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lafleur/Projects/SDG_LLM/LLMs/chatgpt-api/results/"/>
    </mc:Choice>
  </mc:AlternateContent>
  <xr:revisionPtr revIDLastSave="0" documentId="8_{62D08D42-D3A8-BD4C-BA82-BEDB15C4C10C}" xr6:coauthVersionLast="47" xr6:coauthVersionMax="47" xr10:uidLastSave="{00000000-0000-0000-0000-000000000000}"/>
  <bookViews>
    <workbookView xWindow="1100" yWindow="820" windowWidth="28040" windowHeight="17440" xr2:uid="{8B0F8CE2-CF41-6B4E-A9CB-4894BE27A7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1" l="1"/>
  <c r="Y3" i="1"/>
  <c r="X5" i="1"/>
  <c r="X4" i="1"/>
  <c r="X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2" i="1"/>
</calcChain>
</file>

<file path=xl/sharedStrings.xml><?xml version="1.0" encoding="utf-8"?>
<sst xmlns="http://schemas.openxmlformats.org/spreadsheetml/2006/main" count="562" uniqueCount="561">
  <si>
    <t>d_1_132.txt</t>
  </si>
  <si>
    <t>d_1_126.txt</t>
  </si>
  <si>
    <t>d_1_456.txt</t>
  </si>
  <si>
    <t>d_1_330.txt</t>
  </si>
  <si>
    <t>d_1_324.txt</t>
  </si>
  <si>
    <t>d_1_442.txt</t>
  </si>
  <si>
    <t>d_1_318.txt</t>
  </si>
  <si>
    <t>d_1_495.txt</t>
  </si>
  <si>
    <t>d_1_481.txt</t>
  </si>
  <si>
    <t>d_1_522.txt</t>
  </si>
  <si>
    <t>d_1_244.txt</t>
  </si>
  <si>
    <t>d_1_250.txt</t>
  </si>
  <si>
    <t>d_1_536.txt</t>
  </si>
  <si>
    <t>d_1_278.txt</t>
  </si>
  <si>
    <t>d_1_287.txt</t>
  </si>
  <si>
    <t>d_1_293.txt</t>
  </si>
  <si>
    <t>d_1_17.txt</t>
  </si>
  <si>
    <t>d_1_6.txt</t>
  </si>
  <si>
    <t>d_1_7.txt</t>
  </si>
  <si>
    <t>d_1_16.txt</t>
  </si>
  <si>
    <t>d_1_292.txt</t>
  </si>
  <si>
    <t>d_1_286.txt</t>
  </si>
  <si>
    <t>d_1_279.txt</t>
  </si>
  <si>
    <t>d_1_251.txt</t>
  </si>
  <si>
    <t>d_1_537.txt</t>
  </si>
  <si>
    <t>d_1_523.txt</t>
  </si>
  <si>
    <t>d_1_245.txt</t>
  </si>
  <si>
    <t>d_1_480.txt</t>
  </si>
  <si>
    <t>d_1_494.txt</t>
  </si>
  <si>
    <t>d_1_319.txt</t>
  </si>
  <si>
    <t>d_1_325.txt</t>
  </si>
  <si>
    <t>d_1_443.txt</t>
  </si>
  <si>
    <t>d_1_457.txt</t>
  </si>
  <si>
    <t>d_1_331.txt</t>
  </si>
  <si>
    <t>d_1_127.txt</t>
  </si>
  <si>
    <t>d_1_133.txt</t>
  </si>
  <si>
    <t>d_1_125.txt</t>
  </si>
  <si>
    <t>d_1_131.txt</t>
  </si>
  <si>
    <t>d_1_119.txt</t>
  </si>
  <si>
    <t>d_1_441.txt</t>
  </si>
  <si>
    <t>d_1_327.txt</t>
  </si>
  <si>
    <t>d_1_333.txt</t>
  </si>
  <si>
    <t>d_1_455.txt</t>
  </si>
  <si>
    <t>d_1_469.txt</t>
  </si>
  <si>
    <t>d_1_482.txt</t>
  </si>
  <si>
    <t>d_1_496.txt</t>
  </si>
  <si>
    <t>d_1_535.txt</t>
  </si>
  <si>
    <t>d_1_253.txt</t>
  </si>
  <si>
    <t>d_1_247.txt</t>
  </si>
  <si>
    <t>d_1_521.txt</t>
  </si>
  <si>
    <t>d_1_509.txt</t>
  </si>
  <si>
    <t>d_1_290.txt</t>
  </si>
  <si>
    <t>d_1_284.txt</t>
  </si>
  <si>
    <t>d_1_28.txt</t>
  </si>
  <si>
    <t>d_1_14.txt</t>
  </si>
  <si>
    <t>d_1_5.txt</t>
  </si>
  <si>
    <t>d_1_4.txt</t>
  </si>
  <si>
    <t>d_1_15.txt</t>
  </si>
  <si>
    <t>d_1_29.txt</t>
  </si>
  <si>
    <t>d_1_285.txt</t>
  </si>
  <si>
    <t>d_1_291.txt</t>
  </si>
  <si>
    <t>d_1_508.txt</t>
  </si>
  <si>
    <t>d_1_246.txt</t>
  </si>
  <si>
    <t>d_1_520.txt</t>
  </si>
  <si>
    <t>d_1_534.txt</t>
  </si>
  <si>
    <t>d_1_252.txt</t>
  </si>
  <si>
    <t>d_1_497.txt</t>
  </si>
  <si>
    <t>d_1_483.txt</t>
  </si>
  <si>
    <t>d_1_468.txt</t>
  </si>
  <si>
    <t>d_1_332.txt</t>
  </si>
  <si>
    <t>d_1_454.txt</t>
  </si>
  <si>
    <t>d_1_440.txt</t>
  </si>
  <si>
    <t>d_1_326.txt</t>
  </si>
  <si>
    <t>d_1_118.txt</t>
  </si>
  <si>
    <t>d_1_130.txt</t>
  </si>
  <si>
    <t>d_1_124.txt</t>
  </si>
  <si>
    <t>d_1_108.txt</t>
  </si>
  <si>
    <t>d_1_120.txt</t>
  </si>
  <si>
    <t>d_1_134.txt</t>
  </si>
  <si>
    <t>d_1_478.txt</t>
  </si>
  <si>
    <t>d_1_322.txt</t>
  </si>
  <si>
    <t>d_1_444.txt</t>
  </si>
  <si>
    <t>d_1_450.txt</t>
  </si>
  <si>
    <t>d_1_336.txt</t>
  </si>
  <si>
    <t>d_1_487.txt</t>
  </si>
  <si>
    <t>d_1_493.txt</t>
  </si>
  <si>
    <t>d_1_518.txt</t>
  </si>
  <si>
    <t>d_1_256.txt</t>
  </si>
  <si>
    <t>d_1_530.txt</t>
  </si>
  <si>
    <t>d_1_524.txt</t>
  </si>
  <si>
    <t>d_1_242.txt</t>
  </si>
  <si>
    <t>d_1_295.txt</t>
  </si>
  <si>
    <t>d_1_281.txt</t>
  </si>
  <si>
    <t>d_1_11.txt</t>
  </si>
  <si>
    <t>d_1_39.txt</t>
  </si>
  <si>
    <t>d_1_1.txt</t>
  </si>
  <si>
    <t>d_1_38.txt</t>
  </si>
  <si>
    <t>d_1_10.txt</t>
  </si>
  <si>
    <t>d_1_280.txt</t>
  </si>
  <si>
    <t>d_1_294.txt</t>
  </si>
  <si>
    <t>d_1_525.txt</t>
  </si>
  <si>
    <t>d_1_243.txt</t>
  </si>
  <si>
    <t>d_1_257.txt</t>
  </si>
  <si>
    <t>d_1_531.txt</t>
  </si>
  <si>
    <t>d_1_519.txt</t>
  </si>
  <si>
    <t>d_1_492.txt</t>
  </si>
  <si>
    <t>d_1_486.txt</t>
  </si>
  <si>
    <t>d_1_451.txt</t>
  </si>
  <si>
    <t>d_1_337.txt</t>
  </si>
  <si>
    <t>d_1_323.txt</t>
  </si>
  <si>
    <t>d_1_445.txt</t>
  </si>
  <si>
    <t>d_1_479.txt</t>
  </si>
  <si>
    <t>d_1_135.txt</t>
  </si>
  <si>
    <t>d_1_121.txt</t>
  </si>
  <si>
    <t>d_1_109.txt</t>
  </si>
  <si>
    <t>d_1_137.txt</t>
  </si>
  <si>
    <t>d_1_123.txt</t>
  </si>
  <si>
    <t>d_1_309.txt</t>
  </si>
  <si>
    <t>d_1_335.txt</t>
  </si>
  <si>
    <t>d_1_453.txt</t>
  </si>
  <si>
    <t>d_1_447.txt</t>
  </si>
  <si>
    <t>d_1_321.txt</t>
  </si>
  <si>
    <t>d_1_490.txt</t>
  </si>
  <si>
    <t>d_1_484.txt</t>
  </si>
  <si>
    <t>d_1_269.txt</t>
  </si>
  <si>
    <t>d_1_241.txt</t>
  </si>
  <si>
    <t>d_1_527.txt</t>
  </si>
  <si>
    <t>d_1_533.txt</t>
  </si>
  <si>
    <t>d_1_255.txt</t>
  </si>
  <si>
    <t>d_1_282.txt</t>
  </si>
  <si>
    <t>d_1_296.txt</t>
  </si>
  <si>
    <t>d_1_12.txt</t>
  </si>
  <si>
    <t>d_1_3.txt</t>
  </si>
  <si>
    <t>d_1_2.txt</t>
  </si>
  <si>
    <t>d_1_13.txt</t>
  </si>
  <si>
    <t>d_1_297.txt</t>
  </si>
  <si>
    <t>d_1_283.txt</t>
  </si>
  <si>
    <t>d_1_532.txt</t>
  </si>
  <si>
    <t>d_1_254.txt</t>
  </si>
  <si>
    <t>d_1_240.txt</t>
  </si>
  <si>
    <t>d_1_526.txt</t>
  </si>
  <si>
    <t>d_1_268.txt</t>
  </si>
  <si>
    <t>d_1_485.txt</t>
  </si>
  <si>
    <t>d_1_491.txt</t>
  </si>
  <si>
    <t>d_1_446.txt</t>
  </si>
  <si>
    <t>d_1_320.txt</t>
  </si>
  <si>
    <t>d_1_334.txt</t>
  </si>
  <si>
    <t>d_1_452.txt</t>
  </si>
  <si>
    <t>d_1_308.txt</t>
  </si>
  <si>
    <t>d_1_122.txt</t>
  </si>
  <si>
    <t>d_1_136.txt</t>
  </si>
  <si>
    <t>d_1_151.txt</t>
  </si>
  <si>
    <t>d_1_145.txt</t>
  </si>
  <si>
    <t>d_1_179.txt</t>
  </si>
  <si>
    <t>d_1_192.txt</t>
  </si>
  <si>
    <t>d_1_186.txt</t>
  </si>
  <si>
    <t>d_1_353.txt</t>
  </si>
  <si>
    <t>d_1_435.txt</t>
  </si>
  <si>
    <t>d_1_421.txt</t>
  </si>
  <si>
    <t>d_1_347.txt</t>
  </si>
  <si>
    <t>d_1_409.txt</t>
  </si>
  <si>
    <t>d_1_390.txt</t>
  </si>
  <si>
    <t>d_1_384.txt</t>
  </si>
  <si>
    <t>d_1_227.txt</t>
  </si>
  <si>
    <t>d_1_233.txt</t>
  </si>
  <si>
    <t>d_1_48.txt</t>
  </si>
  <si>
    <t>d_1_74.txt</t>
  </si>
  <si>
    <t>d_1_60.txt</t>
  </si>
  <si>
    <t>d_1_61.txt</t>
  </si>
  <si>
    <t>d_1_75.txt</t>
  </si>
  <si>
    <t>d_1_49.txt</t>
  </si>
  <si>
    <t>d_1_232.txt</t>
  </si>
  <si>
    <t>d_1_226.txt</t>
  </si>
  <si>
    <t>d_1_385.txt</t>
  </si>
  <si>
    <t>d_1_391.txt</t>
  </si>
  <si>
    <t>d_1_408.txt</t>
  </si>
  <si>
    <t>d_1_420.txt</t>
  </si>
  <si>
    <t>d_1_346.txt</t>
  </si>
  <si>
    <t>d_1_352.txt</t>
  </si>
  <si>
    <t>d_1_434.txt</t>
  </si>
  <si>
    <t>d_1_187.txt</t>
  </si>
  <si>
    <t>d_1_193.txt</t>
  </si>
  <si>
    <t>d_1_178.txt</t>
  </si>
  <si>
    <t>d_1_144.txt</t>
  </si>
  <si>
    <t>d_1_150.txt</t>
  </si>
  <si>
    <t>d_1_146.txt</t>
  </si>
  <si>
    <t>d_1_152.txt</t>
  </si>
  <si>
    <t>d_1_185.txt</t>
  </si>
  <si>
    <t>d_1_191.txt</t>
  </si>
  <si>
    <t>d_1_344.txt</t>
  </si>
  <si>
    <t>d_1_422.txt</t>
  </si>
  <si>
    <t>d_1_436.txt</t>
  </si>
  <si>
    <t>d_1_350.txt</t>
  </si>
  <si>
    <t>d_1_378.txt</t>
  </si>
  <si>
    <t>d_1_387.txt</t>
  </si>
  <si>
    <t>d_1_393.txt</t>
  </si>
  <si>
    <t>d_1_230.txt</t>
  </si>
  <si>
    <t>d_1_224.txt</t>
  </si>
  <si>
    <t>d_1_218.txt</t>
  </si>
  <si>
    <t>d_1_63.txt</t>
  </si>
  <si>
    <t>d_1_77.txt</t>
  </si>
  <si>
    <t>d_1_88.txt</t>
  </si>
  <si>
    <t>d_1_89.txt</t>
  </si>
  <si>
    <t>d_1_76.txt</t>
  </si>
  <si>
    <t>d_1_62.txt</t>
  </si>
  <si>
    <t>d_1_219.txt</t>
  </si>
  <si>
    <t>d_1_225.txt</t>
  </si>
  <si>
    <t>d_1_231.txt</t>
  </si>
  <si>
    <t>d_1_392.txt</t>
  </si>
  <si>
    <t>d_1_386.txt</t>
  </si>
  <si>
    <t>d_1_379.txt</t>
  </si>
  <si>
    <t>d_1_437.txt</t>
  </si>
  <si>
    <t>d_1_351.txt</t>
  </si>
  <si>
    <t>d_1_345.txt</t>
  </si>
  <si>
    <t>d_1_423.txt</t>
  </si>
  <si>
    <t>d_1_190.txt</t>
  </si>
  <si>
    <t>d_1_184.txt</t>
  </si>
  <si>
    <t>d_1_153.txt</t>
  </si>
  <si>
    <t>d_1_147.txt</t>
  </si>
  <si>
    <t>d_1_143.txt</t>
  </si>
  <si>
    <t>d_1_157.txt</t>
  </si>
  <si>
    <t>d_1_180.txt</t>
  </si>
  <si>
    <t>d_1_194.txt</t>
  </si>
  <si>
    <t>d_1_369.txt</t>
  </si>
  <si>
    <t>d_1_427.txt</t>
  </si>
  <si>
    <t>d_1_341.txt</t>
  </si>
  <si>
    <t>d_1_355.txt</t>
  </si>
  <si>
    <t>d_1_433.txt</t>
  </si>
  <si>
    <t>d_1_382.txt</t>
  </si>
  <si>
    <t>d_1_396.txt</t>
  </si>
  <si>
    <t>d_1_209.txt</t>
  </si>
  <si>
    <t>d_1_235.txt</t>
  </si>
  <si>
    <t>d_1_221.txt</t>
  </si>
  <si>
    <t>d_1_66.txt</t>
  </si>
  <si>
    <t>d_1_72.txt</t>
  </si>
  <si>
    <t>d_1_99.txt</t>
  </si>
  <si>
    <t>d_1_98.txt</t>
  </si>
  <si>
    <t>d_1_73.txt</t>
  </si>
  <si>
    <t>d_1_67.txt</t>
  </si>
  <si>
    <t>d_1_220.txt</t>
  </si>
  <si>
    <t>d_1_234.txt</t>
  </si>
  <si>
    <t>d_1_208.txt</t>
  </si>
  <si>
    <t>d_1_397.txt</t>
  </si>
  <si>
    <t>d_1_383.txt</t>
  </si>
  <si>
    <t>d_1_354.txt</t>
  </si>
  <si>
    <t>d_1_432.txt</t>
  </si>
  <si>
    <t>d_1_426.txt</t>
  </si>
  <si>
    <t>d_1_340.txt</t>
  </si>
  <si>
    <t>d_1_368.txt</t>
  </si>
  <si>
    <t>d_1_195.txt</t>
  </si>
  <si>
    <t>d_1_181.txt</t>
  </si>
  <si>
    <t>d_1_156.txt</t>
  </si>
  <si>
    <t>d_1_142.txt</t>
  </si>
  <si>
    <t>d_1_168.txt</t>
  </si>
  <si>
    <t>d_1_154.txt</t>
  </si>
  <si>
    <t>d_1_140.txt</t>
  </si>
  <si>
    <t>d_1_197.txt</t>
  </si>
  <si>
    <t>d_1_183.txt</t>
  </si>
  <si>
    <t>d_1_418.txt</t>
  </si>
  <si>
    <t>d_1_430.txt</t>
  </si>
  <si>
    <t>d_1_356.txt</t>
  </si>
  <si>
    <t>d_1_342.txt</t>
  </si>
  <si>
    <t>d_1_424.txt</t>
  </si>
  <si>
    <t>d_1_395.txt</t>
  </si>
  <si>
    <t>d_1_381.txt</t>
  </si>
  <si>
    <t>d_1_222.txt</t>
  </si>
  <si>
    <t>d_1_236.txt</t>
  </si>
  <si>
    <t>d_1_71.txt</t>
  </si>
  <si>
    <t>d_1_65.txt</t>
  </si>
  <si>
    <t>d_1_59.txt</t>
  </si>
  <si>
    <t>d_1_58.txt</t>
  </si>
  <si>
    <t>d_1_64.txt</t>
  </si>
  <si>
    <t>d_1_70.txt</t>
  </si>
  <si>
    <t>d_1_237.txt</t>
  </si>
  <si>
    <t>d_1_223.txt</t>
  </si>
  <si>
    <t>d_1_380.txt</t>
  </si>
  <si>
    <t>d_1_394.txt</t>
  </si>
  <si>
    <t>d_1_343.txt</t>
  </si>
  <si>
    <t>d_1_425.txt</t>
  </si>
  <si>
    <t>d_1_431.txt</t>
  </si>
  <si>
    <t>d_1_357.txt</t>
  </si>
  <si>
    <t>d_1_419.txt</t>
  </si>
  <si>
    <t>d_1_182.txt</t>
  </si>
  <si>
    <t>d_1_196.txt</t>
  </si>
  <si>
    <t>d_1_141.txt</t>
  </si>
  <si>
    <t>d_1_155.txt</t>
  </si>
  <si>
    <t>d_1_169.txt</t>
  </si>
  <si>
    <t>d_1_170.txt</t>
  </si>
  <si>
    <t>d_1_164.txt</t>
  </si>
  <si>
    <t>d_1_158.txt</t>
  </si>
  <si>
    <t>d_1_372.txt</t>
  </si>
  <si>
    <t>d_1_414.txt</t>
  </si>
  <si>
    <t>d_1_400.txt</t>
  </si>
  <si>
    <t>d_1_366.txt</t>
  </si>
  <si>
    <t>d_1_428.txt</t>
  </si>
  <si>
    <t>d_1_399.txt</t>
  </si>
  <si>
    <t>d_1_206.txt</t>
  </si>
  <si>
    <t>d_1_212.txt</t>
  </si>
  <si>
    <t>d_1_69.txt</t>
  </si>
  <si>
    <t>d_1_55.txt</t>
  </si>
  <si>
    <t>d_1_41.txt</t>
  </si>
  <si>
    <t>d_1_96.txt</t>
  </si>
  <si>
    <t>d_1_82.txt</t>
  </si>
  <si>
    <t>d_1_83.txt</t>
  </si>
  <si>
    <t>d_1_97.txt</t>
  </si>
  <si>
    <t>d_1_40.txt</t>
  </si>
  <si>
    <t>d_1_54.txt</t>
  </si>
  <si>
    <t>d_1_68.txt</t>
  </si>
  <si>
    <t>d_1_213.txt</t>
  </si>
  <si>
    <t>d_1_207.txt</t>
  </si>
  <si>
    <t>d_1_398.txt</t>
  </si>
  <si>
    <t>d_1_429.txt</t>
  </si>
  <si>
    <t>d_1_401.txt</t>
  </si>
  <si>
    <t>d_1_367.txt</t>
  </si>
  <si>
    <t>d_1_373.txt</t>
  </si>
  <si>
    <t>d_1_415.txt</t>
  </si>
  <si>
    <t>d_1_159.txt</t>
  </si>
  <si>
    <t>d_1_165.txt</t>
  </si>
  <si>
    <t>d_1_171.txt</t>
  </si>
  <si>
    <t>d_1_167.txt</t>
  </si>
  <si>
    <t>d_1_173.txt</t>
  </si>
  <si>
    <t>d_1_198.txt</t>
  </si>
  <si>
    <t>d_1_365.txt</t>
  </si>
  <si>
    <t>d_1_403.txt</t>
  </si>
  <si>
    <t>d_1_417.txt</t>
  </si>
  <si>
    <t>d_1_371.txt</t>
  </si>
  <si>
    <t>d_1_359.txt</t>
  </si>
  <si>
    <t>d_1_211.txt</t>
  </si>
  <si>
    <t>d_1_205.txt</t>
  </si>
  <si>
    <t>d_1_239.txt</t>
  </si>
  <si>
    <t>d_1_42.txt</t>
  </si>
  <si>
    <t>d_1_56.txt</t>
  </si>
  <si>
    <t>d_1_81.txt</t>
  </si>
  <si>
    <t>d_1_95.txt</t>
  </si>
  <si>
    <t>d_1_94.txt</t>
  </si>
  <si>
    <t>d_1_80.txt</t>
  </si>
  <si>
    <t>d_1_57.txt</t>
  </si>
  <si>
    <t>d_1_43.txt</t>
  </si>
  <si>
    <t>d_1_238.txt</t>
  </si>
  <si>
    <t>d_1_204.txt</t>
  </si>
  <si>
    <t>d_1_210.txt</t>
  </si>
  <si>
    <t>d_1_358.txt</t>
  </si>
  <si>
    <t>d_1_416.txt</t>
  </si>
  <si>
    <t>d_1_370.txt</t>
  </si>
  <si>
    <t>d_1_364.txt</t>
  </si>
  <si>
    <t>d_1_402.txt</t>
  </si>
  <si>
    <t>d_1_199.txt</t>
  </si>
  <si>
    <t>d_1_172.txt</t>
  </si>
  <si>
    <t>d_1_166.txt</t>
  </si>
  <si>
    <t>d_1_162.txt</t>
  </si>
  <si>
    <t>d_1_176.txt</t>
  </si>
  <si>
    <t>d_1_189.txt</t>
  </si>
  <si>
    <t>d_1_348.txt</t>
  </si>
  <si>
    <t>d_1_406.txt</t>
  </si>
  <si>
    <t>d_1_360.txt</t>
  </si>
  <si>
    <t>d_1_374.txt</t>
  </si>
  <si>
    <t>d_1_412.txt</t>
  </si>
  <si>
    <t>d_1_228.txt</t>
  </si>
  <si>
    <t>d_1_214.txt</t>
  </si>
  <si>
    <t>d_1_200.txt</t>
  </si>
  <si>
    <t>d_1_47.txt</t>
  </si>
  <si>
    <t>d_1_53.txt</t>
  </si>
  <si>
    <t>d_1_84.txt</t>
  </si>
  <si>
    <t>d_1_90.txt</t>
  </si>
  <si>
    <t>d_1_91.txt</t>
  </si>
  <si>
    <t>d_1_85.txt</t>
  </si>
  <si>
    <t>d_1_52.txt</t>
  </si>
  <si>
    <t>d_1_46.txt</t>
  </si>
  <si>
    <t>d_1_201.txt</t>
  </si>
  <si>
    <t>d_1_215.txt</t>
  </si>
  <si>
    <t>d_1_229.txt</t>
  </si>
  <si>
    <t>d_1_375.txt</t>
  </si>
  <si>
    <t>d_1_413.txt</t>
  </si>
  <si>
    <t>d_1_407.txt</t>
  </si>
  <si>
    <t>d_1_361.txt</t>
  </si>
  <si>
    <t>d_1_349.txt</t>
  </si>
  <si>
    <t>d_1_188.txt</t>
  </si>
  <si>
    <t>d_1_177.txt</t>
  </si>
  <si>
    <t>d_1_163.txt</t>
  </si>
  <si>
    <t>d_1_149.txt</t>
  </si>
  <si>
    <t>d_1_175.txt</t>
  </si>
  <si>
    <t>d_1_161.txt</t>
  </si>
  <si>
    <t>d_1_439.txt</t>
  </si>
  <si>
    <t>d_1_411.txt</t>
  </si>
  <si>
    <t>d_1_377.txt</t>
  </si>
  <si>
    <t>d_1_363.txt</t>
  </si>
  <si>
    <t>d_1_405.txt</t>
  </si>
  <si>
    <t>d_1_388.txt</t>
  </si>
  <si>
    <t>d_1_203.txt</t>
  </si>
  <si>
    <t>d_1_217.txt</t>
  </si>
  <si>
    <t>d_1_50.txt</t>
  </si>
  <si>
    <t>d_1_44.txt</t>
  </si>
  <si>
    <t>d_1_78.txt</t>
  </si>
  <si>
    <t>d_1_93.txt</t>
  </si>
  <si>
    <t>d_1_87.txt</t>
  </si>
  <si>
    <t>d_1_86.txt</t>
  </si>
  <si>
    <t>d_1_92.txt</t>
  </si>
  <si>
    <t>d_1_79.txt</t>
  </si>
  <si>
    <t>d_1_45.txt</t>
  </si>
  <si>
    <t>d_1_51.txt</t>
  </si>
  <si>
    <t>d_1_216.txt</t>
  </si>
  <si>
    <t>d_1_202.txt</t>
  </si>
  <si>
    <t>d_1_389.txt</t>
  </si>
  <si>
    <t>d_1_362.txt</t>
  </si>
  <si>
    <t>d_1_404.txt</t>
  </si>
  <si>
    <t>d_1_410.txt</t>
  </si>
  <si>
    <t>d_1_376.txt</t>
  </si>
  <si>
    <t>d_1_438.txt</t>
  </si>
  <si>
    <t>d_1_160.txt</t>
  </si>
  <si>
    <t>d_1_174.txt</t>
  </si>
  <si>
    <t>d_1_148.txt</t>
  </si>
  <si>
    <t>d_1_113.txt</t>
  </si>
  <si>
    <t>d_1_107.txt</t>
  </si>
  <si>
    <t>d_1_477.txt</t>
  </si>
  <si>
    <t>d_1_311.txt</t>
  </si>
  <si>
    <t>d_1_305.txt</t>
  </si>
  <si>
    <t>d_1_463.txt</t>
  </si>
  <si>
    <t>d_1_339.txt</t>
  </si>
  <si>
    <t>d_1_488.txt</t>
  </si>
  <si>
    <t>d_1_503.txt</t>
  </si>
  <si>
    <t>d_1_265.txt</t>
  </si>
  <si>
    <t>d_1_271.txt</t>
  </si>
  <si>
    <t>d_1_517.txt</t>
  </si>
  <si>
    <t>d_1_259.txt</t>
  </si>
  <si>
    <t>d_1_36.txt</t>
  </si>
  <si>
    <t>d_1_22.txt</t>
  </si>
  <si>
    <t>d_1_23.txt</t>
  </si>
  <si>
    <t>d_1_37.txt</t>
  </si>
  <si>
    <t>d_1_258.txt</t>
  </si>
  <si>
    <t>d_1_270.txt</t>
  </si>
  <si>
    <t>d_1_516.txt</t>
  </si>
  <si>
    <t>d_1_502.txt</t>
  </si>
  <si>
    <t>d_1_264.txt</t>
  </si>
  <si>
    <t>d_1_489.txt</t>
  </si>
  <si>
    <t>d_1_338.txt</t>
  </si>
  <si>
    <t>d_1_304.txt</t>
  </si>
  <si>
    <t>d_1_462.txt</t>
  </si>
  <si>
    <t>d_1_476.txt</t>
  </si>
  <si>
    <t>d_1_310.txt</t>
  </si>
  <si>
    <t>d_1_106.txt</t>
  </si>
  <si>
    <t>d_1_112.txt</t>
  </si>
  <si>
    <t>d_1_104.txt</t>
  </si>
  <si>
    <t>d_1_110.txt</t>
  </si>
  <si>
    <t>d_1_138.txt</t>
  </si>
  <si>
    <t>d_1_460.txt</t>
  </si>
  <si>
    <t>d_1_306.txt</t>
  </si>
  <si>
    <t>d_1_312.txt</t>
  </si>
  <si>
    <t>d_1_474.txt</t>
  </si>
  <si>
    <t>d_1_448.txt</t>
  </si>
  <si>
    <t>d_1_514.txt</t>
  </si>
  <si>
    <t>d_1_272.txt</t>
  </si>
  <si>
    <t>d_1_266.txt</t>
  </si>
  <si>
    <t>d_1_500.txt</t>
  </si>
  <si>
    <t>d_1_528.txt</t>
  </si>
  <si>
    <t>d_1_299.txt</t>
  </si>
  <si>
    <t>d_1_21.txt</t>
  </si>
  <si>
    <t>d_1_35.txt</t>
  </si>
  <si>
    <t>d_1_34.txt</t>
  </si>
  <si>
    <t>d_1_20.txt</t>
  </si>
  <si>
    <t>d_1_298.txt</t>
  </si>
  <si>
    <t>d_1_529.txt</t>
  </si>
  <si>
    <t>d_1_267.txt</t>
  </si>
  <si>
    <t>d_1_501.txt</t>
  </si>
  <si>
    <t>d_1_515.txt</t>
  </si>
  <si>
    <t>d_1_273.txt</t>
  </si>
  <si>
    <t>d_1_449.txt</t>
  </si>
  <si>
    <t>d_1_313.txt</t>
  </si>
  <si>
    <t>d_1_475.txt</t>
  </si>
  <si>
    <t>d_1_461.txt</t>
  </si>
  <si>
    <t>d_1_307.txt</t>
  </si>
  <si>
    <t>d_1_139.txt</t>
  </si>
  <si>
    <t>d_1_111.txt</t>
  </si>
  <si>
    <t>d_1_105.txt</t>
  </si>
  <si>
    <t>d_1_129.txt</t>
  </si>
  <si>
    <t>d_1_101.txt</t>
  </si>
  <si>
    <t>d_1_115.txt</t>
  </si>
  <si>
    <t>d_1_459.txt</t>
  </si>
  <si>
    <t>d_1_303.txt</t>
  </si>
  <si>
    <t>d_1_465.txt</t>
  </si>
  <si>
    <t>d_1_471.txt</t>
  </si>
  <si>
    <t>d_1_317.txt</t>
  </si>
  <si>
    <t>d_1_277.txt</t>
  </si>
  <si>
    <t>d_1_511.txt</t>
  </si>
  <si>
    <t>d_1_505.txt</t>
  </si>
  <si>
    <t>d_1_263.txt</t>
  </si>
  <si>
    <t>d_1_288.txt</t>
  </si>
  <si>
    <t>d_1_24.txt</t>
  </si>
  <si>
    <t>d_1_30.txt</t>
  </si>
  <si>
    <t>d_1_18.txt</t>
  </si>
  <si>
    <t>d_1_9.txt</t>
  </si>
  <si>
    <t>d_1_8.txt</t>
  </si>
  <si>
    <t>d_1_19.txt</t>
  </si>
  <si>
    <t>d_1_31.txt</t>
  </si>
  <si>
    <t>d_1_25.txt</t>
  </si>
  <si>
    <t>d_1_289.txt</t>
  </si>
  <si>
    <t>d_1_504.txt</t>
  </si>
  <si>
    <t>d_1_262.txt</t>
  </si>
  <si>
    <t>d_1_276.txt</t>
  </si>
  <si>
    <t>d_1_510.txt</t>
  </si>
  <si>
    <t>d_1_470.txt</t>
  </si>
  <si>
    <t>d_1_316.txt</t>
  </si>
  <si>
    <t>d_1_302.txt</t>
  </si>
  <si>
    <t>d_1_464.txt</t>
  </si>
  <si>
    <t>d_1_458.txt</t>
  </si>
  <si>
    <t>d_1_114.txt</t>
  </si>
  <si>
    <t>d_1_100.txt</t>
  </si>
  <si>
    <t>d_1_128.txt</t>
  </si>
  <si>
    <t>d_1_116.txt</t>
  </si>
  <si>
    <t>d_1_102.txt</t>
  </si>
  <si>
    <t>d_1_328.txt</t>
  </si>
  <si>
    <t>d_1_314.txt</t>
  </si>
  <si>
    <t>d_1_472.txt</t>
  </si>
  <si>
    <t>d_1_466.txt</t>
  </si>
  <si>
    <t>d_1_300.txt</t>
  </si>
  <si>
    <t>d_1_499.txt</t>
  </si>
  <si>
    <t>d_1_248.txt</t>
  </si>
  <si>
    <t>d_1_260.txt</t>
  </si>
  <si>
    <t>d_1_506.txt</t>
  </si>
  <si>
    <t>d_1_512.txt</t>
  </si>
  <si>
    <t>d_1_274.txt</t>
  </si>
  <si>
    <t>d_1_33.txt</t>
  </si>
  <si>
    <t>d_1_27.txt</t>
  </si>
  <si>
    <t>d_1_26.txt</t>
  </si>
  <si>
    <t>d_1_32.txt</t>
  </si>
  <si>
    <t>d_1_513.txt</t>
  </si>
  <si>
    <t>d_1_275.txt</t>
  </si>
  <si>
    <t>d_1_261.txt</t>
  </si>
  <si>
    <t>d_1_507.txt</t>
  </si>
  <si>
    <t>d_1_249.txt</t>
  </si>
  <si>
    <t>d_1_498.txt</t>
  </si>
  <si>
    <t>d_1_467.txt</t>
  </si>
  <si>
    <t>d_1_301.txt</t>
  </si>
  <si>
    <t>d_1_315.txt</t>
  </si>
  <si>
    <t>d_1_473.txt</t>
  </si>
  <si>
    <t>d_1_329.txt</t>
  </si>
  <si>
    <t>d_1_103.txt</t>
  </si>
  <si>
    <t>d_1_117.txt</t>
  </si>
  <si>
    <t>filter-delete</t>
  </si>
  <si>
    <t>SDG_13</t>
  </si>
  <si>
    <t>SDG_1</t>
  </si>
  <si>
    <t>SDG_10</t>
  </si>
  <si>
    <t>SDG_2</t>
  </si>
  <si>
    <t>SDG_3</t>
  </si>
  <si>
    <t>SDG_5</t>
  </si>
  <si>
    <t>SDG_17</t>
  </si>
  <si>
    <t>SDG_6</t>
  </si>
  <si>
    <t>SDG_16</t>
  </si>
  <si>
    <t>SDG_12</t>
  </si>
  <si>
    <t>SDG_15</t>
  </si>
  <si>
    <t>SDG_11</t>
  </si>
  <si>
    <t>SDG_4</t>
  </si>
  <si>
    <t>SDG_7</t>
  </si>
  <si>
    <t>SDG_8</t>
  </si>
  <si>
    <t>SDG_9</t>
  </si>
  <si>
    <t>SDG_14</t>
  </si>
  <si>
    <t>doc</t>
  </si>
  <si>
    <t>name</t>
  </si>
  <si>
    <t>Statistics</t>
  </si>
  <si>
    <t>Total</t>
  </si>
  <si>
    <t>correct</t>
  </si>
  <si>
    <t>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</si>
</sst>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2E278-722B-3B4A-9338-CD25D693D3AC}">
  <dimension ref="A1:Y769"/>
  <sheetViews>
    <sheetView tabSelected="1" zoomScale="75" workbookViewId="0">
      <selection activeCell="W14" sqref="W14"/>
    </sheetView>
  </sheetViews>
  <sheetFormatPr baseColWidth="10" defaultRowHeight="16" x14ac:dyDescent="0.2"/>
  <cols>
    <col min="23" max="23" width="14" bestFit="1" customWidth="1"/>
  </cols>
  <sheetData>
    <row r="1" spans="1:25" x14ac:dyDescent="0.2">
      <c r="A1" t="s">
        <v>555</v>
      </c>
      <c r="B1" t="s">
        <v>556</v>
      </c>
      <c r="D1" t="s">
        <v>539</v>
      </c>
      <c r="E1" t="s">
        <v>541</v>
      </c>
      <c r="F1" t="s">
        <v>542</v>
      </c>
      <c r="G1" t="s">
        <v>550</v>
      </c>
      <c r="H1" t="s">
        <v>543</v>
      </c>
      <c r="I1" t="s">
        <v>545</v>
      </c>
      <c r="J1" t="s">
        <v>551</v>
      </c>
      <c r="K1" t="s">
        <v>552</v>
      </c>
      <c r="L1" t="s">
        <v>553</v>
      </c>
      <c r="M1" t="s">
        <v>540</v>
      </c>
      <c r="N1" t="s">
        <v>549</v>
      </c>
      <c r="O1" t="s">
        <v>547</v>
      </c>
      <c r="P1" t="s">
        <v>538</v>
      </c>
      <c r="Q1" t="s">
        <v>554</v>
      </c>
      <c r="R1" t="s">
        <v>548</v>
      </c>
      <c r="S1" t="s">
        <v>546</v>
      </c>
      <c r="T1" t="s">
        <v>544</v>
      </c>
      <c r="U1" t="s">
        <v>537</v>
      </c>
    </row>
    <row r="2" spans="1:25" x14ac:dyDescent="0.2">
      <c r="A2">
        <v>0</v>
      </c>
      <c r="B2" t="s">
        <v>0</v>
      </c>
      <c r="C2" t="str">
        <f>INDEX($D$1:$T$1, MATCH(MAX(D2:T2), D2:T2, 0))</f>
        <v>SDG_1</v>
      </c>
      <c r="D2">
        <v>0.18942403678387401</v>
      </c>
      <c r="E2" s="1">
        <v>2.6123717191786102E-4</v>
      </c>
      <c r="F2">
        <v>4.31643864922972E-3</v>
      </c>
      <c r="G2">
        <v>1.43195083870746E-3</v>
      </c>
      <c r="H2">
        <v>3.19767223057323E-2</v>
      </c>
      <c r="I2">
        <v>2.40721861686522E-3</v>
      </c>
      <c r="J2" s="1">
        <v>8.7917326326900297E-4</v>
      </c>
      <c r="K2">
        <v>1.1000009097538999E-2</v>
      </c>
      <c r="L2">
        <v>1.8133276777585201E-3</v>
      </c>
      <c r="M2">
        <v>5.3281163307384603E-2</v>
      </c>
      <c r="N2" s="1">
        <v>7.61860657919934E-5</v>
      </c>
      <c r="O2" s="1">
        <v>3.3345416330954098E-4</v>
      </c>
      <c r="P2" s="1">
        <v>9.0127724348655194E-5</v>
      </c>
      <c r="Q2" s="1">
        <v>7.1489283999114E-5</v>
      </c>
      <c r="R2" s="1">
        <v>9.3758525688587E-5</v>
      </c>
      <c r="S2">
        <v>3.5170145150583499E-3</v>
      </c>
      <c r="T2" s="1">
        <v>2.5330839922352901E-5</v>
      </c>
      <c r="U2">
        <v>0.69900136116960199</v>
      </c>
      <c r="W2" t="s">
        <v>557</v>
      </c>
      <c r="X2" t="s">
        <v>539</v>
      </c>
    </row>
    <row r="3" spans="1:25" x14ac:dyDescent="0.2">
      <c r="A3">
        <v>1</v>
      </c>
      <c r="B3" t="s">
        <v>1</v>
      </c>
      <c r="C3" t="str">
        <f t="shared" ref="C3:C66" si="0">INDEX($D$1:$T$1, MATCH(MAX(D3:T3), D3:T3, 0))</f>
        <v>SDG_1</v>
      </c>
      <c r="D3">
        <v>0.163233126443453</v>
      </c>
      <c r="E3" s="1">
        <v>6.2375726597878301E-4</v>
      </c>
      <c r="F3">
        <v>8.8481025154997804E-5</v>
      </c>
      <c r="G3">
        <v>3.9828465005577497E-3</v>
      </c>
      <c r="H3">
        <v>2.90520607122907E-2</v>
      </c>
      <c r="I3">
        <v>4.7054447089995102E-4</v>
      </c>
      <c r="J3" s="1">
        <v>4.7854934417297299E-4</v>
      </c>
      <c r="K3">
        <v>2.65062667056171E-3</v>
      </c>
      <c r="L3">
        <v>7.1358455021683096E-3</v>
      </c>
      <c r="M3">
        <v>6.30096210439859E-2</v>
      </c>
      <c r="N3" s="1">
        <v>2.5926483278560598E-4</v>
      </c>
      <c r="O3" s="1">
        <v>1.4360586145466499E-3</v>
      </c>
      <c r="P3" s="1">
        <v>8.7116342714962106E-5</v>
      </c>
      <c r="Q3" s="1">
        <v>2.5472498164343099E-4</v>
      </c>
      <c r="R3" s="1">
        <v>1.5756204275909401E-3</v>
      </c>
      <c r="S3">
        <v>4.2951350062036902E-4</v>
      </c>
      <c r="T3" s="1">
        <v>2.4484476312714901E-5</v>
      </c>
      <c r="U3">
        <v>0.72520775784456004</v>
      </c>
      <c r="W3" t="s">
        <v>559</v>
      </c>
      <c r="X3">
        <f>COUNTIF($C$2:$C$538,"=SDG_1")</f>
        <v>523</v>
      </c>
      <c r="Y3" s="2">
        <f>X3/$X$5</f>
        <v>0.97392923649906893</v>
      </c>
    </row>
    <row r="4" spans="1:25" x14ac:dyDescent="0.2">
      <c r="A4">
        <v>2</v>
      </c>
      <c r="B4" t="s">
        <v>2</v>
      </c>
      <c r="C4" t="str">
        <f t="shared" si="0"/>
        <v>SDG_1</v>
      </c>
      <c r="D4">
        <v>0.175806173529578</v>
      </c>
      <c r="E4" s="1">
        <v>8.3018544328798303E-4</v>
      </c>
      <c r="F4">
        <v>8.5233728573815102E-4</v>
      </c>
      <c r="G4">
        <v>8.6913677299079302E-5</v>
      </c>
      <c r="H4">
        <v>1.2394723021749701E-3</v>
      </c>
      <c r="I4">
        <v>3.3385715528581302E-3</v>
      </c>
      <c r="J4" s="1">
        <v>1.51513031486238E-2</v>
      </c>
      <c r="K4">
        <v>1.9571747700029701E-3</v>
      </c>
      <c r="L4">
        <v>2.74627457312598E-4</v>
      </c>
      <c r="M4">
        <v>3.5308275135136298E-2</v>
      </c>
      <c r="N4" s="1">
        <v>4.5632431804489601E-4</v>
      </c>
      <c r="O4" s="1">
        <v>1.40201696052372E-4</v>
      </c>
      <c r="P4" s="1">
        <v>2.2175233472305302E-2</v>
      </c>
      <c r="Q4" s="1">
        <v>2.61272277809579E-4</v>
      </c>
      <c r="R4" s="1">
        <v>1.23532821873445E-3</v>
      </c>
      <c r="S4">
        <v>2.6143945889564101E-2</v>
      </c>
      <c r="T4" s="1">
        <v>2.5113810415943099E-5</v>
      </c>
      <c r="U4">
        <v>0.71471754601505999</v>
      </c>
      <c r="W4" t="s">
        <v>560</v>
      </c>
      <c r="X4">
        <f>COUNTIF($C$2:$C$538,"&lt;&gt;SDG_1")</f>
        <v>14</v>
      </c>
      <c r="Y4" s="2">
        <f>X4/$X$5</f>
        <v>2.6070763500931099E-2</v>
      </c>
    </row>
    <row r="5" spans="1:25" x14ac:dyDescent="0.2">
      <c r="A5">
        <v>3</v>
      </c>
      <c r="B5" t="s">
        <v>3</v>
      </c>
      <c r="C5" t="str">
        <f t="shared" si="0"/>
        <v>SDG_1</v>
      </c>
      <c r="D5">
        <v>0.22039945766528901</v>
      </c>
      <c r="E5" s="1">
        <v>3.98822406095297E-4</v>
      </c>
      <c r="F5">
        <v>1.51188350197007E-2</v>
      </c>
      <c r="G5">
        <v>2.0015543587074601E-2</v>
      </c>
      <c r="H5">
        <v>8.6172356986420501E-5</v>
      </c>
      <c r="I5">
        <v>8.3698962170346003E-3</v>
      </c>
      <c r="J5" s="1">
        <v>4.35612534181926E-4</v>
      </c>
      <c r="K5">
        <v>1.7113158497983099E-2</v>
      </c>
      <c r="L5">
        <v>1.4265096733953801E-3</v>
      </c>
      <c r="M5">
        <v>1.93419563154142E-3</v>
      </c>
      <c r="N5" s="1">
        <v>6.7033272024254203E-5</v>
      </c>
      <c r="O5" s="1">
        <v>1.2442427465081399E-4</v>
      </c>
      <c r="P5" s="1">
        <v>4.1723917959144899E-4</v>
      </c>
      <c r="Q5" s="1">
        <v>6.2900749255323594E-5</v>
      </c>
      <c r="R5" s="1">
        <v>8.2494622759961099E-5</v>
      </c>
      <c r="S5">
        <v>5.3037162920828901E-5</v>
      </c>
      <c r="T5" s="1">
        <v>2.2287659370072999E-5</v>
      </c>
      <c r="U5">
        <v>0.71387237949014404</v>
      </c>
      <c r="W5" t="s">
        <v>558</v>
      </c>
      <c r="X5">
        <f>COUNTA(C2:C538)</f>
        <v>537</v>
      </c>
    </row>
    <row r="6" spans="1:25" x14ac:dyDescent="0.2">
      <c r="A6">
        <v>4</v>
      </c>
      <c r="B6" t="s">
        <v>4</v>
      </c>
      <c r="C6" t="str">
        <f t="shared" si="0"/>
        <v>SDG_1</v>
      </c>
      <c r="D6">
        <v>0.17476698401722901</v>
      </c>
      <c r="E6" s="1">
        <v>6.6330229331040306E-5</v>
      </c>
      <c r="F6">
        <v>2.3466750271217699E-2</v>
      </c>
      <c r="G6">
        <v>2.45675557445219E-2</v>
      </c>
      <c r="H6">
        <v>2.7796849355430601E-4</v>
      </c>
      <c r="I6">
        <v>2.8255989669445501E-4</v>
      </c>
      <c r="J6" s="1">
        <v>2.3154514060699399E-3</v>
      </c>
      <c r="K6">
        <v>8.1512680966298705E-3</v>
      </c>
      <c r="L6">
        <v>8.1440881865838796E-5</v>
      </c>
      <c r="M6">
        <v>2.21726834220481E-2</v>
      </c>
      <c r="N6" s="1">
        <v>1.1775502672734101E-3</v>
      </c>
      <c r="O6" s="1">
        <v>3.1964266122288902E-4</v>
      </c>
      <c r="P6" s="1">
        <v>8.6394679780994E-5</v>
      </c>
      <c r="Q6" s="1">
        <v>6.8528234164475996E-5</v>
      </c>
      <c r="R6" s="1">
        <v>8.9875095173469097E-5</v>
      </c>
      <c r="S6">
        <v>2.4186882280483499E-4</v>
      </c>
      <c r="T6">
        <v>1.68106133384673E-3</v>
      </c>
      <c r="U6">
        <v>0.74018608644657002</v>
      </c>
    </row>
    <row r="7" spans="1:25" x14ac:dyDescent="0.2">
      <c r="A7">
        <v>5</v>
      </c>
      <c r="B7" t="s">
        <v>5</v>
      </c>
      <c r="C7" t="str">
        <f t="shared" si="0"/>
        <v>SDG_1</v>
      </c>
      <c r="D7">
        <v>0.22742497246422799</v>
      </c>
      <c r="E7" s="1">
        <v>1.08947940558317E-2</v>
      </c>
      <c r="F7">
        <v>7.9454794681695206E-5</v>
      </c>
      <c r="G7">
        <v>4.5766728613481199E-3</v>
      </c>
      <c r="H7">
        <v>4.7522784122229003E-3</v>
      </c>
      <c r="I7">
        <v>5.89230932124358E-4</v>
      </c>
      <c r="J7" s="1">
        <v>1.3764786811948201E-2</v>
      </c>
      <c r="K7">
        <v>5.4665764964616898E-4</v>
      </c>
      <c r="L7">
        <v>8.2414654058931194E-3</v>
      </c>
      <c r="M7">
        <v>1.07425550892008E-2</v>
      </c>
      <c r="N7" s="1">
        <v>6.6128205945613998E-5</v>
      </c>
      <c r="O7" s="1">
        <v>1.22744329946562E-4</v>
      </c>
      <c r="P7" s="1">
        <v>2.4491752541645398E-4</v>
      </c>
      <c r="Q7" s="1">
        <v>6.20514794412014E-5</v>
      </c>
      <c r="R7" s="1">
        <v>8.1380801481727107E-5</v>
      </c>
      <c r="S7">
        <v>5.2321068724358997E-5</v>
      </c>
      <c r="T7" s="1">
        <v>2.1986737098803902E-5</v>
      </c>
      <c r="U7">
        <v>0.71773560137481895</v>
      </c>
    </row>
    <row r="8" spans="1:25" x14ac:dyDescent="0.2">
      <c r="A8">
        <v>6</v>
      </c>
      <c r="B8" t="s">
        <v>6</v>
      </c>
      <c r="C8" t="str">
        <f t="shared" si="0"/>
        <v>SDG_1</v>
      </c>
      <c r="D8">
        <v>0.13735017060701499</v>
      </c>
      <c r="E8" s="1">
        <v>5.2294479475910003E-5</v>
      </c>
      <c r="F8">
        <v>4.5350720444416598E-2</v>
      </c>
      <c r="G8">
        <v>4.4186726958431601E-2</v>
      </c>
      <c r="H8">
        <v>4.5936088877850903E-2</v>
      </c>
      <c r="I8">
        <v>3.5780388796063399E-2</v>
      </c>
      <c r="J8" s="1">
        <v>9.54693496482237E-4</v>
      </c>
      <c r="K8">
        <v>3.50176551103192E-2</v>
      </c>
      <c r="L8">
        <v>2.0934079745468001E-4</v>
      </c>
      <c r="M8">
        <v>4.7091357651231599E-3</v>
      </c>
      <c r="N8" s="1">
        <v>5.7576927633547198E-5</v>
      </c>
      <c r="O8" s="1">
        <v>2.5200495694838897E-4</v>
      </c>
      <c r="P8" s="1">
        <v>6.8113209530556496E-5</v>
      </c>
      <c r="Q8" s="1">
        <v>5.4027377429215698E-5</v>
      </c>
      <c r="R8" s="1">
        <v>7.0857154684146598E-5</v>
      </c>
      <c r="S8">
        <v>4.5555241437062901E-5</v>
      </c>
      <c r="T8" s="1">
        <v>1.91435523273805E-5</v>
      </c>
      <c r="U8">
        <v>0.64988550624737496</v>
      </c>
    </row>
    <row r="9" spans="1:25" x14ac:dyDescent="0.2">
      <c r="A9">
        <v>7</v>
      </c>
      <c r="B9" t="s">
        <v>7</v>
      </c>
      <c r="C9" t="str">
        <f t="shared" si="0"/>
        <v>SDG_1</v>
      </c>
      <c r="D9">
        <v>0.20081763723333701</v>
      </c>
      <c r="E9" s="1">
        <v>6.2304463335927898E-5</v>
      </c>
      <c r="F9">
        <v>7.7407799274234902E-4</v>
      </c>
      <c r="G9">
        <v>9.0704564156750007E-3</v>
      </c>
      <c r="H9">
        <v>5.2756009777093302E-3</v>
      </c>
      <c r="I9">
        <v>6.1123835559872002E-4</v>
      </c>
      <c r="J9" s="1">
        <v>9.64522908399036E-4</v>
      </c>
      <c r="K9">
        <v>3.3247802508062002E-2</v>
      </c>
      <c r="L9">
        <v>5.7826567819819E-3</v>
      </c>
      <c r="M9">
        <v>2.5020726666766902E-4</v>
      </c>
      <c r="N9" s="1">
        <v>1.2789953705669101E-3</v>
      </c>
      <c r="O9" s="1">
        <v>1.27328757377199E-4</v>
      </c>
      <c r="P9" s="1">
        <v>8.1151146515261996E-5</v>
      </c>
      <c r="Q9" s="1">
        <v>7.5602467406945704E-4</v>
      </c>
      <c r="R9" s="1">
        <v>8.4420325823116203E-5</v>
      </c>
      <c r="S9">
        <v>5.4275229399354199E-5</v>
      </c>
      <c r="T9" s="1">
        <v>3.6863573306236002E-4</v>
      </c>
      <c r="U9">
        <v>0.74039266385967695</v>
      </c>
    </row>
    <row r="10" spans="1:25" x14ac:dyDescent="0.2">
      <c r="A10">
        <v>8</v>
      </c>
      <c r="B10" t="s">
        <v>8</v>
      </c>
      <c r="C10" t="str">
        <f t="shared" si="0"/>
        <v>SDG_1</v>
      </c>
      <c r="D10">
        <v>0.13472081700052799</v>
      </c>
      <c r="E10" s="1">
        <v>4.9000603793030097E-2</v>
      </c>
      <c r="F10">
        <v>3.8826711398999699E-4</v>
      </c>
      <c r="G10">
        <v>1.20027132020577E-4</v>
      </c>
      <c r="H10">
        <v>2.5005061305982601E-3</v>
      </c>
      <c r="I10">
        <v>6.4510853326657904E-3</v>
      </c>
      <c r="J10" s="1">
        <v>1.5199021526551501E-4</v>
      </c>
      <c r="K10">
        <v>6.64686478365723E-3</v>
      </c>
      <c r="L10">
        <v>1.16323697636417E-4</v>
      </c>
      <c r="M10">
        <v>4.1135353666098398E-2</v>
      </c>
      <c r="N10" s="1">
        <v>3.13935458433557E-2</v>
      </c>
      <c r="O10" s="1">
        <v>1.9361748351389999E-4</v>
      </c>
      <c r="P10" s="1">
        <v>1.2339930975692099E-4</v>
      </c>
      <c r="Q10" s="1">
        <v>3.6081504265496702E-4</v>
      </c>
      <c r="R10" s="1">
        <v>1.28370459116899E-4</v>
      </c>
      <c r="S10">
        <v>6.0840099407352102E-4</v>
      </c>
      <c r="T10" s="1">
        <v>3.4681982537241999E-5</v>
      </c>
      <c r="U10">
        <v>0.72592533001949899</v>
      </c>
    </row>
    <row r="11" spans="1:25" x14ac:dyDescent="0.2">
      <c r="A11">
        <v>9</v>
      </c>
      <c r="B11" t="s">
        <v>9</v>
      </c>
      <c r="C11" t="str">
        <f t="shared" si="0"/>
        <v>SDG_1</v>
      </c>
      <c r="D11">
        <v>0.19224542446863099</v>
      </c>
      <c r="E11" s="1">
        <v>2.1151813719768001E-4</v>
      </c>
      <c r="F11">
        <v>7.4117635529079106E-5</v>
      </c>
      <c r="G11">
        <v>1.23547987120454E-2</v>
      </c>
      <c r="H11">
        <v>5.4656770382126602E-2</v>
      </c>
      <c r="I11">
        <v>1.17161644107929E-3</v>
      </c>
      <c r="J11" s="1">
        <v>8.9882251927536806E-5</v>
      </c>
      <c r="K11">
        <v>9.8394197618609201E-3</v>
      </c>
      <c r="L11">
        <v>2.2428156320681401E-4</v>
      </c>
      <c r="M11">
        <v>3.02384148517954E-3</v>
      </c>
      <c r="N11" s="1">
        <v>5.2816034150092103E-4</v>
      </c>
      <c r="O11" s="1">
        <v>7.3646480425330701E-4</v>
      </c>
      <c r="P11" s="1">
        <v>2.2846585855796999E-4</v>
      </c>
      <c r="Q11" s="1">
        <v>2.1337471301362699E-4</v>
      </c>
      <c r="R11" s="1">
        <v>5.4238838552704799E-4</v>
      </c>
      <c r="S11">
        <v>2.0429791610101299E-4</v>
      </c>
      <c r="T11" s="1">
        <v>2.0509837993933599E-5</v>
      </c>
      <c r="U11">
        <v>0.72363466730426695</v>
      </c>
    </row>
    <row r="12" spans="1:25" x14ac:dyDescent="0.2">
      <c r="A12">
        <v>10</v>
      </c>
      <c r="B12" t="s">
        <v>10</v>
      </c>
      <c r="C12" t="str">
        <f t="shared" si="0"/>
        <v>SDG_1</v>
      </c>
      <c r="D12">
        <v>0.17488457432770199</v>
      </c>
      <c r="E12" s="1">
        <v>1.5709642011688201E-3</v>
      </c>
      <c r="F12">
        <v>5.2861222169981804E-4</v>
      </c>
      <c r="G12">
        <v>1.48245794766969E-2</v>
      </c>
      <c r="H12">
        <v>2.45665628181771E-3</v>
      </c>
      <c r="I12">
        <v>6.5172812437355801E-3</v>
      </c>
      <c r="J12" s="1">
        <v>5.5025169369377698E-4</v>
      </c>
      <c r="K12">
        <v>6.99971130559282E-4</v>
      </c>
      <c r="L12">
        <v>4.1497271202408101E-3</v>
      </c>
      <c r="M12">
        <v>2.6134711834202701E-2</v>
      </c>
      <c r="N12" s="1">
        <v>2.9811118768130202E-4</v>
      </c>
      <c r="O12" s="1">
        <v>1.5716872791965401E-4</v>
      </c>
      <c r="P12" s="1">
        <v>1.00169221232886E-4</v>
      </c>
      <c r="Q12" s="1">
        <v>7.9454196324604904E-5</v>
      </c>
      <c r="R12" s="1">
        <v>1.1713891548044001E-3</v>
      </c>
      <c r="S12">
        <v>7.3238501794986198E-3</v>
      </c>
      <c r="T12" s="1">
        <v>2.8153051977450399E-5</v>
      </c>
      <c r="U12">
        <v>0.758524374749042</v>
      </c>
    </row>
    <row r="13" spans="1:25" x14ac:dyDescent="0.2">
      <c r="A13">
        <v>11</v>
      </c>
      <c r="B13" t="s">
        <v>11</v>
      </c>
      <c r="C13" t="str">
        <f t="shared" si="0"/>
        <v>SDG_1</v>
      </c>
      <c r="D13">
        <v>0.18411772593043499</v>
      </c>
      <c r="E13" s="1">
        <v>4.3342827864064496E-3</v>
      </c>
      <c r="F13">
        <v>2.9963469473536902E-4</v>
      </c>
      <c r="G13">
        <v>7.0136615042371302E-4</v>
      </c>
      <c r="H13">
        <v>4.5675648849610399E-3</v>
      </c>
      <c r="I13">
        <v>9.2019519056852901E-4</v>
      </c>
      <c r="J13" s="1">
        <v>3.2020717167364598E-4</v>
      </c>
      <c r="K13">
        <v>5.6718642489671398E-5</v>
      </c>
      <c r="L13">
        <v>4.9559531065073901E-4</v>
      </c>
      <c r="M13">
        <v>4.2499481144698099E-2</v>
      </c>
      <c r="N13" s="1">
        <v>1.2979760465870499E-3</v>
      </c>
      <c r="O13" s="1">
        <v>1.4941908154913301E-4</v>
      </c>
      <c r="P13" s="1">
        <v>8.2117426546275407E-3</v>
      </c>
      <c r="Q13" s="1">
        <v>7.5536483607069704E-5</v>
      </c>
      <c r="R13" s="1">
        <v>1.3165433304464301E-3</v>
      </c>
      <c r="S13">
        <v>6.36914636942199E-5</v>
      </c>
      <c r="T13">
        <v>6.7228877474628697E-3</v>
      </c>
      <c r="U13">
        <v>0.74384943128498304</v>
      </c>
    </row>
    <row r="14" spans="1:25" x14ac:dyDescent="0.2">
      <c r="A14">
        <v>12</v>
      </c>
      <c r="B14" t="s">
        <v>12</v>
      </c>
      <c r="C14" t="str">
        <f t="shared" si="0"/>
        <v>SDG_1</v>
      </c>
      <c r="D14">
        <v>0.11493199213968</v>
      </c>
      <c r="E14" s="1">
        <v>2.6259877371302102E-4</v>
      </c>
      <c r="F14">
        <v>1.0572257388871899E-3</v>
      </c>
      <c r="G14">
        <v>3.7559160530753598E-3</v>
      </c>
      <c r="H14">
        <v>4.9244941020491597E-3</v>
      </c>
      <c r="I14">
        <v>6.8238907382873895E-4</v>
      </c>
      <c r="J14" s="1">
        <v>6.7097095946472604E-2</v>
      </c>
      <c r="K14">
        <v>1.3373844264202701E-2</v>
      </c>
      <c r="L14">
        <v>6.6488241879727999E-3</v>
      </c>
      <c r="M14">
        <v>6.4566703183297899E-3</v>
      </c>
      <c r="N14" s="1">
        <v>4.6266677440171097E-4</v>
      </c>
      <c r="O14" s="1">
        <v>1.4620285999099199E-2</v>
      </c>
      <c r="P14" s="1">
        <v>4.7668109867887102E-4</v>
      </c>
      <c r="Q14" s="1">
        <v>4.5794551237704202E-4</v>
      </c>
      <c r="R14" s="1">
        <v>9.4247207203364906E-5</v>
      </c>
      <c r="S14">
        <v>6.0593094628999997E-5</v>
      </c>
      <c r="T14">
        <v>1.9558809526222798E-3</v>
      </c>
      <c r="U14">
        <v>0.76268064876277597</v>
      </c>
    </row>
    <row r="15" spans="1:25" x14ac:dyDescent="0.2">
      <c r="A15">
        <v>13</v>
      </c>
      <c r="B15" t="s">
        <v>13</v>
      </c>
      <c r="C15" t="str">
        <f t="shared" si="0"/>
        <v>SDG_1</v>
      </c>
      <c r="D15">
        <v>0.221236812884224</v>
      </c>
      <c r="E15" s="1">
        <v>6.1349723527298199E-5</v>
      </c>
      <c r="F15">
        <v>1.95406564788278E-3</v>
      </c>
      <c r="G15">
        <v>1.6101018109104801E-3</v>
      </c>
      <c r="H15">
        <v>3.6623809650609498E-3</v>
      </c>
      <c r="I15">
        <v>1.0647460137899601E-2</v>
      </c>
      <c r="J15" s="1">
        <v>2.6523848513688901E-3</v>
      </c>
      <c r="K15">
        <v>3.1886999500640202E-2</v>
      </c>
      <c r="L15">
        <v>7.5325769813830995E-5</v>
      </c>
      <c r="M15">
        <v>2.5615740116667299E-2</v>
      </c>
      <c r="N15" s="1">
        <v>1.25939632854083E-3</v>
      </c>
      <c r="O15" s="1">
        <v>4.6590601539132399E-4</v>
      </c>
      <c r="P15" s="1">
        <v>7.9907604304227704E-5</v>
      </c>
      <c r="Q15" s="1">
        <v>6.3382687836376002E-5</v>
      </c>
      <c r="R15" s="1">
        <v>8.3126687431814194E-5</v>
      </c>
      <c r="S15">
        <v>5.3443527794756701E-5</v>
      </c>
      <c r="T15" s="1">
        <v>2.2458424950117102E-5</v>
      </c>
      <c r="U15">
        <v>0.69856975731575399</v>
      </c>
    </row>
    <row r="16" spans="1:25" x14ac:dyDescent="0.2">
      <c r="A16">
        <v>14</v>
      </c>
      <c r="B16" t="s">
        <v>14</v>
      </c>
      <c r="C16" t="str">
        <f t="shared" si="0"/>
        <v>SDG_1</v>
      </c>
      <c r="D16">
        <v>0.23201045925386099</v>
      </c>
      <c r="E16" s="1">
        <v>2.88128765921259E-4</v>
      </c>
      <c r="F16">
        <v>1.89520023794406E-2</v>
      </c>
      <c r="G16">
        <v>9.6688929012735196E-5</v>
      </c>
      <c r="H16">
        <v>1.1670673207393701E-3</v>
      </c>
      <c r="I16">
        <v>1.13302995014951E-4</v>
      </c>
      <c r="J16" s="1">
        <v>1.2243707640967601E-4</v>
      </c>
      <c r="K16">
        <v>9.0644318854446796E-4</v>
      </c>
      <c r="L16">
        <v>7.2913390123153295E-4</v>
      </c>
      <c r="M16">
        <v>3.6314093351747803E-2</v>
      </c>
      <c r="N16" s="1">
        <v>8.4028612604736405E-5</v>
      </c>
      <c r="O16" s="1">
        <v>1.5597029441552E-4</v>
      </c>
      <c r="P16" s="1">
        <v>7.3483372381767697E-4</v>
      </c>
      <c r="Q16" s="1">
        <v>7.8848346979255998E-5</v>
      </c>
      <c r="R16" s="1">
        <v>7.3883827761719802E-4</v>
      </c>
      <c r="S16">
        <v>3.4554349575334799E-3</v>
      </c>
      <c r="T16" s="1">
        <v>2.79383810236291E-5</v>
      </c>
      <c r="U16">
        <v>0.70402435024408405</v>
      </c>
    </row>
    <row r="17" spans="1:21" x14ac:dyDescent="0.2">
      <c r="A17">
        <v>15</v>
      </c>
      <c r="B17" t="s">
        <v>15</v>
      </c>
      <c r="C17" t="str">
        <f t="shared" si="0"/>
        <v>SDG_1</v>
      </c>
      <c r="D17">
        <v>0.103064530183134</v>
      </c>
      <c r="E17" s="1">
        <v>2.1819355142808201E-3</v>
      </c>
      <c r="F17">
        <v>5.21598533414725E-4</v>
      </c>
      <c r="G17">
        <v>7.2123054639835704E-2</v>
      </c>
      <c r="H17">
        <v>1.07405903827143E-4</v>
      </c>
      <c r="I17">
        <v>1.1656837968301199E-3</v>
      </c>
      <c r="J17" s="1">
        <v>5.4295089038373804E-4</v>
      </c>
      <c r="K17">
        <v>4.5128342235849599E-2</v>
      </c>
      <c r="L17">
        <v>1.6520364011051801E-2</v>
      </c>
      <c r="M17">
        <v>3.0474649379022502E-4</v>
      </c>
      <c r="N17" s="1">
        <v>5.0476082998755496E-4</v>
      </c>
      <c r="O17" s="1">
        <v>1.4187134917843099E-3</v>
      </c>
      <c r="P17" s="1">
        <v>9.8840164384316606E-5</v>
      </c>
      <c r="Q17" s="1">
        <v>7.8399988829796195E-5</v>
      </c>
      <c r="R17" s="1">
        <v>1.02821946947664E-4</v>
      </c>
      <c r="S17">
        <v>6.6105937207181102E-5</v>
      </c>
      <c r="T17" s="1">
        <v>2.7779514017603498E-5</v>
      </c>
      <c r="U17">
        <v>0.75604196592444295</v>
      </c>
    </row>
    <row r="18" spans="1:21" x14ac:dyDescent="0.2">
      <c r="A18">
        <v>16</v>
      </c>
      <c r="B18" t="s">
        <v>16</v>
      </c>
      <c r="C18" t="str">
        <f t="shared" si="0"/>
        <v>SDG_1</v>
      </c>
      <c r="D18">
        <v>0.16533728440724199</v>
      </c>
      <c r="E18" s="1">
        <v>4.79135570797995E-5</v>
      </c>
      <c r="F18">
        <v>6.3384697986717606E-5</v>
      </c>
      <c r="G18">
        <v>6.0701666295131699E-5</v>
      </c>
      <c r="H18">
        <v>6.7815443977986605E-5</v>
      </c>
      <c r="I18">
        <v>4.7005627321492302E-4</v>
      </c>
      <c r="J18" s="1">
        <v>7.6866448209316998E-5</v>
      </c>
      <c r="K18">
        <v>5.3227067397212398E-2</v>
      </c>
      <c r="L18">
        <v>5.8828717784668101E-5</v>
      </c>
      <c r="M18">
        <v>7.2431408978919495E-4</v>
      </c>
      <c r="N18" s="1">
        <v>4.3668469832792101E-2</v>
      </c>
      <c r="O18" s="1">
        <v>9.7918726168922296E-5</v>
      </c>
      <c r="P18" s="1">
        <v>3.2835657742846499E-4</v>
      </c>
      <c r="Q18" s="1">
        <v>1.8247602808463899E-4</v>
      </c>
      <c r="R18" s="1">
        <v>6.4921161076572095E-5</v>
      </c>
      <c r="S18">
        <v>1.74713637570076E-4</v>
      </c>
      <c r="T18" s="1">
        <v>2.8348930866325202E-4</v>
      </c>
      <c r="U18">
        <v>0.73506542202942204</v>
      </c>
    </row>
    <row r="19" spans="1:21" x14ac:dyDescent="0.2">
      <c r="A19">
        <v>17</v>
      </c>
      <c r="B19" t="s">
        <v>17</v>
      </c>
      <c r="C19" t="str">
        <f t="shared" si="0"/>
        <v>SDG_1</v>
      </c>
      <c r="D19">
        <v>0.191582460750476</v>
      </c>
      <c r="E19" s="1">
        <v>1.55447582598509E-3</v>
      </c>
      <c r="F19">
        <v>3.9932630637561301E-3</v>
      </c>
      <c r="G19">
        <v>3.43170660057241E-3</v>
      </c>
      <c r="H19">
        <v>7.5322225257215799E-3</v>
      </c>
      <c r="I19">
        <v>7.1649901265806899E-3</v>
      </c>
      <c r="J19" s="1">
        <v>1.07480253406931E-4</v>
      </c>
      <c r="K19">
        <v>1.9389207867105199E-2</v>
      </c>
      <c r="L19">
        <v>8.2258588010764805E-5</v>
      </c>
      <c r="M19">
        <v>3.9877478104667803E-3</v>
      </c>
      <c r="N19" s="1">
        <v>6.3156859253789104E-4</v>
      </c>
      <c r="O19" s="1">
        <v>5.0878698042558805E-4</v>
      </c>
      <c r="P19" s="1">
        <v>8.7262124471269005E-5</v>
      </c>
      <c r="Q19" s="1">
        <v>6.9216291033378003E-5</v>
      </c>
      <c r="R19" s="1">
        <v>9.0777484930498306E-5</v>
      </c>
      <c r="S19">
        <v>5.8362352559768199E-5</v>
      </c>
      <c r="T19" s="1">
        <v>2.45254489918688E-5</v>
      </c>
      <c r="U19">
        <v>0.759703687312967</v>
      </c>
    </row>
    <row r="20" spans="1:21" x14ac:dyDescent="0.2">
      <c r="A20">
        <v>18</v>
      </c>
      <c r="B20" t="s">
        <v>18</v>
      </c>
      <c r="C20" t="str">
        <f t="shared" si="0"/>
        <v>SDG_1</v>
      </c>
      <c r="D20">
        <v>0.18082075292660499</v>
      </c>
      <c r="E20" s="1">
        <v>6.1443878767412504E-5</v>
      </c>
      <c r="F20">
        <v>4.22334953901617E-4</v>
      </c>
      <c r="G20">
        <v>1.6107241859792201E-2</v>
      </c>
      <c r="H20">
        <v>7.9311396644127109E-3</v>
      </c>
      <c r="I20">
        <v>9.4384661968878003E-4</v>
      </c>
      <c r="J20" s="1">
        <v>4.3962381903158999E-4</v>
      </c>
      <c r="K20">
        <v>1.2413442947964001E-3</v>
      </c>
      <c r="L20">
        <v>7.5754344405407699E-4</v>
      </c>
      <c r="M20">
        <v>2.73603085265656E-2</v>
      </c>
      <c r="N20" s="1">
        <v>6.7650539727533897E-5</v>
      </c>
      <c r="O20" s="1">
        <v>1.2557002039657099E-4</v>
      </c>
      <c r="P20" s="1">
        <v>8.0030240874331797E-5</v>
      </c>
      <c r="Q20" s="1">
        <v>6.3479963127106002E-5</v>
      </c>
      <c r="R20" s="1">
        <v>7.6535633397167597E-4</v>
      </c>
      <c r="S20">
        <v>5.3525549161810298E-5</v>
      </c>
      <c r="T20" s="1">
        <v>2.24928925609259E-5</v>
      </c>
      <c r="U20">
        <v>0.76273631447256396</v>
      </c>
    </row>
    <row r="21" spans="1:21" x14ac:dyDescent="0.2">
      <c r="A21">
        <v>19</v>
      </c>
      <c r="B21" t="s">
        <v>19</v>
      </c>
      <c r="C21" t="str">
        <f t="shared" si="0"/>
        <v>SDG_1</v>
      </c>
      <c r="D21">
        <v>0.116740391415235</v>
      </c>
      <c r="E21" s="1">
        <v>2.7552334210495202E-4</v>
      </c>
      <c r="F21">
        <v>1.1092602026234501E-3</v>
      </c>
      <c r="G21">
        <v>9.6119764263370103E-3</v>
      </c>
      <c r="H21">
        <v>1.3185519017890001E-3</v>
      </c>
      <c r="I21">
        <v>6.5897197344894597E-3</v>
      </c>
      <c r="J21" s="1">
        <v>3.19623470393557E-4</v>
      </c>
      <c r="K21">
        <v>4.0970286498837501E-2</v>
      </c>
      <c r="L21">
        <v>8.9606042786969994E-5</v>
      </c>
      <c r="M21">
        <v>7.1385647977689204E-2</v>
      </c>
      <c r="N21" s="1">
        <v>8.0352421957154797E-5</v>
      </c>
      <c r="O21" s="1">
        <v>1.4914670754603301E-4</v>
      </c>
      <c r="P21" s="1">
        <v>9.5056502283155693E-5</v>
      </c>
      <c r="Q21" s="1">
        <v>7.5398789182724296E-5</v>
      </c>
      <c r="R21" s="1">
        <v>3.0142878673858998E-4</v>
      </c>
      <c r="S21">
        <v>6.3575361394903099E-5</v>
      </c>
      <c r="T21" s="1">
        <v>2.67160971866846E-5</v>
      </c>
      <c r="U21">
        <v>0.75079773832142405</v>
      </c>
    </row>
    <row r="22" spans="1:21" x14ac:dyDescent="0.2">
      <c r="A22">
        <v>20</v>
      </c>
      <c r="B22" t="s">
        <v>20</v>
      </c>
      <c r="C22" t="str">
        <f t="shared" si="0"/>
        <v>SDG_1</v>
      </c>
      <c r="D22">
        <v>0.205238573246426</v>
      </c>
      <c r="E22" s="1">
        <v>7.8959490773194703E-4</v>
      </c>
      <c r="F22">
        <v>5.1567379554556302E-3</v>
      </c>
      <c r="G22">
        <v>1.89352846217563E-3</v>
      </c>
      <c r="H22">
        <v>9.2351796152023103E-5</v>
      </c>
      <c r="I22">
        <v>1.54892147876664E-2</v>
      </c>
      <c r="J22" s="1">
        <v>3.5453196909199102E-3</v>
      </c>
      <c r="K22">
        <v>2.1418816239327801E-2</v>
      </c>
      <c r="L22">
        <v>8.0445929019783201E-4</v>
      </c>
      <c r="M22">
        <v>2.6338478648738201E-2</v>
      </c>
      <c r="N22" s="1">
        <v>7.1840243088193499E-5</v>
      </c>
      <c r="O22" s="1">
        <v>1.4009517665974499E-3</v>
      </c>
      <c r="P22" s="1">
        <v>4.4715949531633502E-4</v>
      </c>
      <c r="Q22" s="1">
        <v>6.74113761789361E-5</v>
      </c>
      <c r="R22" s="1">
        <v>4.5058318766944499E-4</v>
      </c>
      <c r="S22">
        <v>5.6840469842526103E-5</v>
      </c>
      <c r="T22" s="1">
        <v>2.3885912453051199E-5</v>
      </c>
      <c r="U22">
        <v>0.71671425252406196</v>
      </c>
    </row>
    <row r="23" spans="1:21" x14ac:dyDescent="0.2">
      <c r="A23">
        <v>21</v>
      </c>
      <c r="B23" t="s">
        <v>21</v>
      </c>
      <c r="C23" t="str">
        <f t="shared" si="0"/>
        <v>SDG_1</v>
      </c>
      <c r="D23">
        <v>0.19791584528109199</v>
      </c>
      <c r="E23" s="1">
        <v>6.9076914830785196E-5</v>
      </c>
      <c r="F23">
        <v>4.6924101721227901E-3</v>
      </c>
      <c r="G23">
        <v>3.1548658710648602E-3</v>
      </c>
      <c r="H23">
        <v>1.6314456177299E-3</v>
      </c>
      <c r="I23">
        <v>4.5118699805574104E-3</v>
      </c>
      <c r="J23" s="1">
        <v>1.10818261467348E-4</v>
      </c>
      <c r="K23">
        <v>1.97996678606372E-2</v>
      </c>
      <c r="L23">
        <v>4.68232332669517E-4</v>
      </c>
      <c r="M23">
        <v>2.366596633036E-2</v>
      </c>
      <c r="N23" s="1">
        <v>7.6054615443547498E-5</v>
      </c>
      <c r="O23" s="1">
        <v>1.4116930405823E-4</v>
      </c>
      <c r="P23" s="1">
        <v>2.8168174146828102E-4</v>
      </c>
      <c r="Q23" s="1">
        <v>7.1365937410808894E-5</v>
      </c>
      <c r="R23" s="1">
        <v>9.3596756069124195E-5</v>
      </c>
      <c r="S23">
        <v>6.0174908793068099E-5</v>
      </c>
      <c r="T23" s="1">
        <v>2.5287134453385502E-5</v>
      </c>
      <c r="U23">
        <v>0.74323047097977102</v>
      </c>
    </row>
    <row r="24" spans="1:21" x14ac:dyDescent="0.2">
      <c r="A24">
        <v>22</v>
      </c>
      <c r="B24" t="s">
        <v>22</v>
      </c>
      <c r="C24" t="str">
        <f t="shared" si="0"/>
        <v>SDG_1</v>
      </c>
      <c r="D24">
        <v>0.18589349381706699</v>
      </c>
      <c r="E24" s="1">
        <v>2.5767432388164199E-4</v>
      </c>
      <c r="F24">
        <v>1.41624333265854E-3</v>
      </c>
      <c r="G24">
        <v>8.6469167111920305E-5</v>
      </c>
      <c r="H24">
        <v>8.5336387158385096E-2</v>
      </c>
      <c r="I24">
        <v>1.01327170651962E-4</v>
      </c>
      <c r="J24" s="1">
        <v>1.09495804006359E-4</v>
      </c>
      <c r="K24">
        <v>3.14969569656759E-2</v>
      </c>
      <c r="L24">
        <v>8.3801162959350705E-5</v>
      </c>
      <c r="M24">
        <v>1.12605553015239E-2</v>
      </c>
      <c r="N24" s="1">
        <v>4.5399049885414499E-4</v>
      </c>
      <c r="O24" s="1">
        <v>1.3948465031125401E-4</v>
      </c>
      <c r="P24" s="1">
        <v>8.8898529501126202E-5</v>
      </c>
      <c r="Q24" s="1">
        <v>7.0514287013665706E-5</v>
      </c>
      <c r="R24" s="1">
        <v>9.2479812645278605E-5</v>
      </c>
      <c r="S24">
        <v>5.9456807317336498E-5</v>
      </c>
      <c r="T24" s="1">
        <v>4.03828855143165E-4</v>
      </c>
      <c r="U24">
        <v>0.68264894235529205</v>
      </c>
    </row>
    <row r="25" spans="1:21" x14ac:dyDescent="0.2">
      <c r="A25">
        <v>23</v>
      </c>
      <c r="B25" t="s">
        <v>23</v>
      </c>
      <c r="C25" t="str">
        <f t="shared" si="0"/>
        <v>SDG_1</v>
      </c>
      <c r="D25">
        <v>0.15977260469832599</v>
      </c>
      <c r="E25" s="1">
        <v>4.97313208152886E-3</v>
      </c>
      <c r="F25">
        <v>2.33010296851984E-3</v>
      </c>
      <c r="G25">
        <v>1.01527434445677E-4</v>
      </c>
      <c r="H25">
        <v>5.5824328264500401E-4</v>
      </c>
      <c r="I25">
        <v>2.28046704124262E-2</v>
      </c>
      <c r="J25" s="1">
        <v>3.50972869244288E-4</v>
      </c>
      <c r="K25">
        <v>6.21682037606883E-5</v>
      </c>
      <c r="L25">
        <v>3.2080360693222099E-4</v>
      </c>
      <c r="M25">
        <v>5.4372290058060302E-3</v>
      </c>
      <c r="N25" s="1">
        <v>7.55459968128585E-4</v>
      </c>
      <c r="O25" s="1">
        <v>1.6377535673871201E-4</v>
      </c>
      <c r="P25" s="1">
        <v>2.1060590529622001E-3</v>
      </c>
      <c r="Q25" s="1">
        <v>8.2794074366384003E-5</v>
      </c>
      <c r="R25" s="1">
        <v>1.08584810395353E-4</v>
      </c>
      <c r="S25">
        <v>7.4093013490968201E-3</v>
      </c>
      <c r="T25" s="1">
        <v>2.9336472922574699E-5</v>
      </c>
      <c r="U25">
        <v>0.79263323435175403</v>
      </c>
    </row>
    <row r="26" spans="1:21" x14ac:dyDescent="0.2">
      <c r="A26">
        <v>24</v>
      </c>
      <c r="B26" t="s">
        <v>24</v>
      </c>
      <c r="C26" t="str">
        <f t="shared" si="0"/>
        <v>SDG_1</v>
      </c>
      <c r="D26">
        <v>0.14785957240386</v>
      </c>
      <c r="E26" s="1">
        <v>8.9216378226049701E-4</v>
      </c>
      <c r="F26">
        <v>7.9335775644680197E-5</v>
      </c>
      <c r="G26">
        <v>2.42416053119922E-4</v>
      </c>
      <c r="H26">
        <v>8.4881541122265095E-5</v>
      </c>
      <c r="I26">
        <v>3.9171184470733504E-3</v>
      </c>
      <c r="J26" s="1">
        <v>3.0921034122970798E-3</v>
      </c>
      <c r="K26">
        <v>3.54173192195738E-3</v>
      </c>
      <c r="L26">
        <v>8.8948741613523105E-3</v>
      </c>
      <c r="M26">
        <v>7.4015286146725495E-4</v>
      </c>
      <c r="N26" s="1">
        <v>7.3178317970678099E-4</v>
      </c>
      <c r="O26" s="1">
        <v>4.5543748063892102E-4</v>
      </c>
      <c r="P26" s="1">
        <v>7.8112144479701694E-5</v>
      </c>
      <c r="Q26" s="1">
        <v>6.1958529640525006E-5</v>
      </c>
      <c r="R26" s="1">
        <v>8.1258897389435806E-5</v>
      </c>
      <c r="S26">
        <v>1.8830662778299E-3</v>
      </c>
      <c r="T26">
        <v>3.9301441588680298E-2</v>
      </c>
      <c r="U26">
        <v>0.78806259154147895</v>
      </c>
    </row>
    <row r="27" spans="1:21" x14ac:dyDescent="0.2">
      <c r="A27">
        <v>25</v>
      </c>
      <c r="B27" t="s">
        <v>25</v>
      </c>
      <c r="C27" t="str">
        <f t="shared" si="0"/>
        <v>SDG_1</v>
      </c>
      <c r="D27">
        <v>0.13505452734809001</v>
      </c>
      <c r="E27" s="1">
        <v>2.77123256447636E-3</v>
      </c>
      <c r="F27">
        <v>1.06870660331633E-4</v>
      </c>
      <c r="G27">
        <v>1.02346897062609E-4</v>
      </c>
      <c r="H27">
        <v>2.99334647427273E-2</v>
      </c>
      <c r="I27">
        <v>1.19933172143764E-4</v>
      </c>
      <c r="J27" s="1">
        <v>1.2960175465691101E-4</v>
      </c>
      <c r="K27">
        <v>1.39633140505529E-2</v>
      </c>
      <c r="L27">
        <v>1.22020866865939E-3</v>
      </c>
      <c r="M27">
        <v>2.52110611553223E-2</v>
      </c>
      <c r="N27" s="1">
        <v>8.8945734039913606E-5</v>
      </c>
      <c r="O27" s="1">
        <v>1.6509724360756501E-4</v>
      </c>
      <c r="P27" s="1">
        <v>5.5363021941618601E-4</v>
      </c>
      <c r="Q27" s="1">
        <v>3.0766627018062901E-4</v>
      </c>
      <c r="R27" s="1">
        <v>1.09461235505192E-4</v>
      </c>
      <c r="S27">
        <v>7.0374446076281897E-5</v>
      </c>
      <c r="T27" s="1">
        <v>2.9573257620267E-5</v>
      </c>
      <c r="U27">
        <v>0.79006269057953005</v>
      </c>
    </row>
    <row r="28" spans="1:21" x14ac:dyDescent="0.2">
      <c r="A28">
        <v>26</v>
      </c>
      <c r="B28" t="s">
        <v>26</v>
      </c>
      <c r="C28" t="str">
        <f t="shared" si="0"/>
        <v>SDG_1</v>
      </c>
      <c r="D28">
        <v>0.163861299276677</v>
      </c>
      <c r="E28" s="1">
        <v>7.4891681461199494E-5</v>
      </c>
      <c r="F28">
        <v>6.5778812680228102E-2</v>
      </c>
      <c r="G28">
        <v>3.6052458709022302E-2</v>
      </c>
      <c r="H28">
        <v>5.76796944935552E-2</v>
      </c>
      <c r="I28">
        <v>1.1504198922326399E-3</v>
      </c>
      <c r="J28" s="1">
        <v>1.20146737274343E-4</v>
      </c>
      <c r="K28">
        <v>7.3327525371740601E-3</v>
      </c>
      <c r="L28">
        <v>5.0764726238890895E-4</v>
      </c>
      <c r="M28">
        <v>3.8752501788221198E-2</v>
      </c>
      <c r="N28" s="1">
        <v>2.9030402635576199E-4</v>
      </c>
      <c r="O28" s="1">
        <v>1.5305267436345401E-4</v>
      </c>
      <c r="P28" s="1">
        <v>9.7545913882023796E-5</v>
      </c>
      <c r="Q28" s="1">
        <v>7.7373389718445306E-5</v>
      </c>
      <c r="R28" s="1">
        <v>5.1717010623825502E-4</v>
      </c>
      <c r="S28">
        <v>6.5240321058443603E-5</v>
      </c>
      <c r="T28" s="1">
        <v>2.74157585524574E-5</v>
      </c>
      <c r="U28">
        <v>0.62746127275159502</v>
      </c>
    </row>
    <row r="29" spans="1:21" x14ac:dyDescent="0.2">
      <c r="A29">
        <v>27</v>
      </c>
      <c r="B29" t="s">
        <v>27</v>
      </c>
      <c r="C29" t="str">
        <f t="shared" si="0"/>
        <v>SDG_1</v>
      </c>
      <c r="D29">
        <v>0.144912197664614</v>
      </c>
      <c r="E29" s="1">
        <v>6.9678022145808807E-5</v>
      </c>
      <c r="F29">
        <v>4.7082977011531697E-2</v>
      </c>
      <c r="G29">
        <v>6.6610230853652405E-2</v>
      </c>
      <c r="H29">
        <v>2.8911909222469299E-2</v>
      </c>
      <c r="I29">
        <v>1.0344336835322E-4</v>
      </c>
      <c r="J29" s="1">
        <v>1.1178260198211199E-4</v>
      </c>
      <c r="K29">
        <v>5.4686311853842E-3</v>
      </c>
      <c r="L29">
        <v>8.5551333493831002E-5</v>
      </c>
      <c r="M29">
        <v>1.1302351969258001E-2</v>
      </c>
      <c r="N29" s="1">
        <v>4.6347199965878101E-4</v>
      </c>
      <c r="O29" s="1">
        <v>1.42397759346572E-4</v>
      </c>
      <c r="P29" s="1">
        <v>9.0755157516741805E-5</v>
      </c>
      <c r="Q29" s="1">
        <v>7.1986963800395597E-5</v>
      </c>
      <c r="R29" s="1">
        <v>9.4411235043372706E-5</v>
      </c>
      <c r="S29">
        <v>2.54076329325902E-4</v>
      </c>
      <c r="T29" s="1">
        <v>2.55071830981919E-5</v>
      </c>
      <c r="U29">
        <v>0.69419864013932497</v>
      </c>
    </row>
    <row r="30" spans="1:21" x14ac:dyDescent="0.2">
      <c r="A30">
        <v>28</v>
      </c>
      <c r="B30" t="s">
        <v>28</v>
      </c>
      <c r="C30" t="str">
        <f t="shared" si="0"/>
        <v>SDG_1</v>
      </c>
      <c r="D30">
        <v>0.21853067367826301</v>
      </c>
      <c r="E30" s="1">
        <v>6.7221195013137297E-5</v>
      </c>
      <c r="F30">
        <v>8.8926713103718201E-5</v>
      </c>
      <c r="G30">
        <v>4.5828117169311898E-4</v>
      </c>
      <c r="H30">
        <v>9.5142908654316006E-5</v>
      </c>
      <c r="I30">
        <v>2.8635531808272099E-4</v>
      </c>
      <c r="J30" s="1">
        <v>2.9440051271891198E-4</v>
      </c>
      <c r="K30">
        <v>6.1182548102710105E-4</v>
      </c>
      <c r="L30">
        <v>8.2534817942857996E-5</v>
      </c>
      <c r="M30">
        <v>2.5086642722802902E-3</v>
      </c>
      <c r="N30" s="1">
        <v>4.4713010950563601E-4</v>
      </c>
      <c r="O30" s="1">
        <v>3.2393618839075702E-4</v>
      </c>
      <c r="P30" s="1">
        <v>8.7555156619035203E-5</v>
      </c>
      <c r="Q30" s="1">
        <v>6.2912672398261998E-4</v>
      </c>
      <c r="R30" s="1">
        <v>9.1082321897729697E-5</v>
      </c>
      <c r="S30">
        <v>5.8558337308281903E-5</v>
      </c>
      <c r="T30">
        <v>3.6590237136352198E-2</v>
      </c>
      <c r="U30">
        <v>0.73874834795716304</v>
      </c>
    </row>
    <row r="31" spans="1:21" x14ac:dyDescent="0.2">
      <c r="A31">
        <v>29</v>
      </c>
      <c r="B31" t="s">
        <v>29</v>
      </c>
      <c r="C31" t="str">
        <f t="shared" si="0"/>
        <v>SDG_1</v>
      </c>
      <c r="D31">
        <v>0.185196891812241</v>
      </c>
      <c r="E31" s="1">
        <v>5.8057954702123702E-5</v>
      </c>
      <c r="F31">
        <v>2.4937328604332201E-3</v>
      </c>
      <c r="G31">
        <v>4.1017672160613E-3</v>
      </c>
      <c r="H31">
        <v>3.0052082833551801E-2</v>
      </c>
      <c r="I31">
        <v>1.2140921327904899E-3</v>
      </c>
      <c r="J31" s="1">
        <v>9.3140836127383902E-5</v>
      </c>
      <c r="K31">
        <v>4.3227488978939098E-2</v>
      </c>
      <c r="L31">
        <v>1.19918391758281E-3</v>
      </c>
      <c r="M31">
        <v>3.5036919442679497E-2</v>
      </c>
      <c r="N31" s="1">
        <v>6.3922591637532899E-5</v>
      </c>
      <c r="O31" s="1">
        <v>1.18650363589927E-4</v>
      </c>
      <c r="P31" s="1">
        <v>7.5620097439979301E-5</v>
      </c>
      <c r="Q31" s="1">
        <v>5.99818386739065E-5</v>
      </c>
      <c r="R31" s="1">
        <v>7.8666458069797502E-5</v>
      </c>
      <c r="S31">
        <v>5.05759722690363E-5</v>
      </c>
      <c r="T31" s="1">
        <v>2.1253400072043698E-5</v>
      </c>
      <c r="U31">
        <v>0.69685797129313798</v>
      </c>
    </row>
    <row r="32" spans="1:21" x14ac:dyDescent="0.2">
      <c r="A32">
        <v>30</v>
      </c>
      <c r="B32" t="s">
        <v>30</v>
      </c>
      <c r="C32" t="str">
        <f t="shared" si="0"/>
        <v>SDG_1</v>
      </c>
      <c r="D32">
        <v>0.17858793977208101</v>
      </c>
      <c r="E32" s="1">
        <v>1.3079758518449201E-2</v>
      </c>
      <c r="F32">
        <v>3.9571356271760297E-2</v>
      </c>
      <c r="G32">
        <v>3.2360577969876299E-2</v>
      </c>
      <c r="H32">
        <v>7.0691917319799295E-5</v>
      </c>
      <c r="I32">
        <v>1.8371332910738E-2</v>
      </c>
      <c r="J32" s="1">
        <v>1.4357474734922901E-2</v>
      </c>
      <c r="K32">
        <v>1.77361010148509E-4</v>
      </c>
      <c r="L32">
        <v>1.48931320253254E-2</v>
      </c>
      <c r="M32">
        <v>5.8837927833393098E-3</v>
      </c>
      <c r="N32" s="1">
        <v>1.9360610293651099E-4</v>
      </c>
      <c r="O32" s="1">
        <v>3.7930212269931499E-4</v>
      </c>
      <c r="P32" s="1">
        <v>2.0366918704155601E-4</v>
      </c>
      <c r="Q32" s="1">
        <v>5.1600939340808303E-5</v>
      </c>
      <c r="R32" s="1">
        <v>2.06289898135861E-4</v>
      </c>
      <c r="S32">
        <v>4.3509297728351501E-5</v>
      </c>
      <c r="T32" s="1">
        <v>1.8283791096596499E-5</v>
      </c>
      <c r="U32">
        <v>0.68155032074705901</v>
      </c>
    </row>
    <row r="33" spans="1:21" x14ac:dyDescent="0.2">
      <c r="A33">
        <v>31</v>
      </c>
      <c r="B33" t="s">
        <v>31</v>
      </c>
      <c r="C33" t="str">
        <f t="shared" si="0"/>
        <v>SDG_1</v>
      </c>
      <c r="D33">
        <v>0.17726972046803399</v>
      </c>
      <c r="E33" s="1">
        <v>2.5083243501899298E-4</v>
      </c>
      <c r="F33">
        <v>2.7228580652835001E-4</v>
      </c>
      <c r="G33">
        <v>2.68565326183864E-4</v>
      </c>
      <c r="H33">
        <v>9.4037661636265396E-5</v>
      </c>
      <c r="I33">
        <v>1.13465565373788E-2</v>
      </c>
      <c r="J33" s="1">
        <v>1.0658842033439501E-4</v>
      </c>
      <c r="K33">
        <v>5.1541699231902502E-5</v>
      </c>
      <c r="L33">
        <v>8.1576035384000898E-5</v>
      </c>
      <c r="M33">
        <v>2.9769556914981801E-2</v>
      </c>
      <c r="N33" s="1">
        <v>7.3151673848052096E-5</v>
      </c>
      <c r="O33" s="1">
        <v>1.3578098880125599E-4</v>
      </c>
      <c r="P33" s="1">
        <v>2.0000887958005299E-2</v>
      </c>
      <c r="Q33" s="1">
        <v>6.2181834498209801E-4</v>
      </c>
      <c r="R33" s="1">
        <v>9.0024245514545398E-5</v>
      </c>
      <c r="S33">
        <v>2.4213246947144999E-2</v>
      </c>
      <c r="T33" s="1">
        <v>2.43219455032145E-5</v>
      </c>
      <c r="U33">
        <v>0.73532950659148799</v>
      </c>
    </row>
    <row r="34" spans="1:21" x14ac:dyDescent="0.2">
      <c r="A34">
        <v>32</v>
      </c>
      <c r="B34" t="s">
        <v>32</v>
      </c>
      <c r="C34" t="str">
        <f t="shared" si="0"/>
        <v>SDG_1</v>
      </c>
      <c r="D34">
        <v>0.21124372640012101</v>
      </c>
      <c r="E34" s="1">
        <v>1.0560747796391899E-2</v>
      </c>
      <c r="F34">
        <v>2.5414974340511E-4</v>
      </c>
      <c r="G34">
        <v>2.95094407820665E-2</v>
      </c>
      <c r="H34">
        <v>4.2771147063598601E-2</v>
      </c>
      <c r="I34">
        <v>4.3628756834760302E-4</v>
      </c>
      <c r="J34" s="1">
        <v>9.9488915795256503E-5</v>
      </c>
      <c r="K34">
        <v>2.24224573953948E-2</v>
      </c>
      <c r="L34">
        <v>2.4825289840646703E-4</v>
      </c>
      <c r="M34">
        <v>2.5893490398442898E-2</v>
      </c>
      <c r="N34" s="1">
        <v>4.1250003068357899E-4</v>
      </c>
      <c r="O34" s="1">
        <v>1.2673706317313399E-4</v>
      </c>
      <c r="P34" s="1">
        <v>8.0774038750799698E-5</v>
      </c>
      <c r="Q34" s="1">
        <v>6.4069943380274898E-5</v>
      </c>
      <c r="R34" s="1">
        <v>8.4028026247405998E-5</v>
      </c>
      <c r="S34">
        <v>5.4023013487400102E-5</v>
      </c>
      <c r="T34" s="1">
        <v>2.27019406100091E-5</v>
      </c>
      <c r="U34">
        <v>0.65571597698169604</v>
      </c>
    </row>
    <row r="35" spans="1:21" x14ac:dyDescent="0.2">
      <c r="A35">
        <v>33</v>
      </c>
      <c r="B35" t="s">
        <v>33</v>
      </c>
      <c r="C35" t="str">
        <f t="shared" si="0"/>
        <v>SDG_1</v>
      </c>
      <c r="D35">
        <v>0.16261969108969601</v>
      </c>
      <c r="E35" s="1">
        <v>1.2159337782496401E-3</v>
      </c>
      <c r="F35">
        <v>1.5655567420307E-3</v>
      </c>
      <c r="G35">
        <v>2.60120003011458E-2</v>
      </c>
      <c r="H35">
        <v>2.4945172193838498E-4</v>
      </c>
      <c r="I35">
        <v>8.8370898540548806E-5</v>
      </c>
      <c r="J35" s="1">
        <v>9.5495043670938495E-5</v>
      </c>
      <c r="K35">
        <v>1.6235894492674301E-2</v>
      </c>
      <c r="L35">
        <v>7.3085866523376798E-5</v>
      </c>
      <c r="M35">
        <v>5.6944933054510298E-4</v>
      </c>
      <c r="N35" s="1">
        <v>2.30739479936029E-4</v>
      </c>
      <c r="O35" s="1">
        <v>1.21649344408897E-4</v>
      </c>
      <c r="P35" s="1">
        <v>2.4273264935441299E-4</v>
      </c>
      <c r="Q35" s="1">
        <v>6.1497926600036606E-5</v>
      </c>
      <c r="R35" s="1">
        <v>8.06548143774363E-5</v>
      </c>
      <c r="S35">
        <v>2.0371601274595801E-2</v>
      </c>
      <c r="T35" s="1">
        <v>2.1790596395977999E-5</v>
      </c>
      <c r="U35">
        <v>0.770144404649315</v>
      </c>
    </row>
    <row r="36" spans="1:21" x14ac:dyDescent="0.2">
      <c r="A36">
        <v>34</v>
      </c>
      <c r="B36" t="s">
        <v>34</v>
      </c>
      <c r="C36" t="str">
        <f t="shared" si="0"/>
        <v>SDG_1</v>
      </c>
      <c r="D36">
        <v>0.18619894576586701</v>
      </c>
      <c r="E36" s="1">
        <v>6.0151451731474398E-5</v>
      </c>
      <c r="F36">
        <v>1.7489605502535701E-3</v>
      </c>
      <c r="G36">
        <v>5.7521195383765404E-3</v>
      </c>
      <c r="H36">
        <v>5.2670807536477397E-2</v>
      </c>
      <c r="I36">
        <v>8.9300307138729003E-5</v>
      </c>
      <c r="J36" s="1">
        <v>3.4352721356496201E-3</v>
      </c>
      <c r="K36">
        <v>1.10646131612361E-2</v>
      </c>
      <c r="L36">
        <v>7.3854520388779202E-5</v>
      </c>
      <c r="M36">
        <v>2.6951743092109699E-2</v>
      </c>
      <c r="N36" s="1">
        <v>1.90255257690386E-3</v>
      </c>
      <c r="O36" s="1">
        <v>1.08070015718164E-2</v>
      </c>
      <c r="P36" s="1">
        <v>1.0799786906468001E-3</v>
      </c>
      <c r="Q36" s="1">
        <v>2.29083346435824E-4</v>
      </c>
      <c r="R36" s="1">
        <v>1.41701217499915E-3</v>
      </c>
      <c r="S36">
        <v>5.2399678395870903E-5</v>
      </c>
      <c r="T36" s="1">
        <v>2.2019771022290098E-5</v>
      </c>
      <c r="U36">
        <v>0.69644418413054998</v>
      </c>
    </row>
    <row r="37" spans="1:21" x14ac:dyDescent="0.2">
      <c r="A37">
        <v>35</v>
      </c>
      <c r="B37" t="s">
        <v>35</v>
      </c>
      <c r="C37" t="str">
        <f t="shared" si="0"/>
        <v>SDG_1</v>
      </c>
      <c r="D37">
        <v>0.120955613354243</v>
      </c>
      <c r="E37" s="1">
        <v>2.03542560933734E-4</v>
      </c>
      <c r="F37">
        <v>2.20951291097944E-4</v>
      </c>
      <c r="G37">
        <v>6.0967046743666799E-2</v>
      </c>
      <c r="H37">
        <v>6.7482202155592897E-4</v>
      </c>
      <c r="I37">
        <v>8.4592287466322101E-3</v>
      </c>
      <c r="J37" s="1">
        <v>2.4326287577934001E-2</v>
      </c>
      <c r="K37">
        <v>2.9817868262025898E-2</v>
      </c>
      <c r="L37">
        <v>2.1582472477370501E-4</v>
      </c>
      <c r="M37">
        <v>3.6614133465032498E-4</v>
      </c>
      <c r="N37" s="1">
        <v>2.3037856746040198E-3</v>
      </c>
      <c r="O37" s="1">
        <v>1.4324876244010401E-2</v>
      </c>
      <c r="P37" s="1">
        <v>5.1910796732873696E-4</v>
      </c>
      <c r="Q37" s="1">
        <v>5.5700771209825498E-5</v>
      </c>
      <c r="R37" s="1">
        <v>3.7230854004152399E-4</v>
      </c>
      <c r="S37">
        <v>4.9585130969473595E-4</v>
      </c>
      <c r="T37" s="1">
        <v>1.9736486926980299E-5</v>
      </c>
      <c r="U37">
        <v>0.73570130638866904</v>
      </c>
    </row>
    <row r="38" spans="1:21" x14ac:dyDescent="0.2">
      <c r="A38">
        <v>36</v>
      </c>
      <c r="B38" t="s">
        <v>36</v>
      </c>
      <c r="C38" t="str">
        <f t="shared" si="0"/>
        <v>SDG_1</v>
      </c>
      <c r="D38">
        <v>0.15706400707017201</v>
      </c>
      <c r="E38" s="1">
        <v>2.3969459048096299E-4</v>
      </c>
      <c r="F38">
        <v>8.8942142918102297E-3</v>
      </c>
      <c r="G38">
        <v>5.4351411774541697E-2</v>
      </c>
      <c r="H38">
        <v>2.6606652595177001E-4</v>
      </c>
      <c r="I38">
        <v>1.8595726014538901E-2</v>
      </c>
      <c r="J38" s="1">
        <v>2.5687180715482901E-3</v>
      </c>
      <c r="K38">
        <v>4.9253066052436E-5</v>
      </c>
      <c r="L38">
        <v>7.7953771779746303E-5</v>
      </c>
      <c r="M38">
        <v>5.1178060002235799E-2</v>
      </c>
      <c r="N38" s="1">
        <v>7.7472135385772602E-4</v>
      </c>
      <c r="O38" s="1">
        <v>3.0595630220565701E-4</v>
      </c>
      <c r="P38" s="1">
        <v>2.5889992759701102E-4</v>
      </c>
      <c r="Q38" s="1">
        <v>6.5594013769727406E-5</v>
      </c>
      <c r="R38" s="1">
        <v>8.6026851592509203E-5</v>
      </c>
      <c r="S38">
        <v>5.5308091495296202E-5</v>
      </c>
      <c r="T38">
        <v>1.25667324181606E-3</v>
      </c>
      <c r="U38">
        <v>0.70391171503855299</v>
      </c>
    </row>
    <row r="39" spans="1:21" x14ac:dyDescent="0.2">
      <c r="A39">
        <v>37</v>
      </c>
      <c r="B39" t="s">
        <v>37</v>
      </c>
      <c r="C39" t="str">
        <f t="shared" si="0"/>
        <v>SDG_1</v>
      </c>
      <c r="D39">
        <v>0.2064707968143</v>
      </c>
      <c r="E39" s="1">
        <v>6.05151350432439E-5</v>
      </c>
      <c r="F39">
        <v>1.33479449234188E-2</v>
      </c>
      <c r="G39">
        <v>4.6112617926039002E-3</v>
      </c>
      <c r="H39">
        <v>9.2539119839151905E-4</v>
      </c>
      <c r="I39">
        <v>1.01667184330822E-2</v>
      </c>
      <c r="J39" s="1">
        <v>7.6887470567610101E-4</v>
      </c>
      <c r="K39">
        <v>4.1530093801701903E-2</v>
      </c>
      <c r="L39">
        <v>7.4609293452303704E-4</v>
      </c>
      <c r="M39">
        <v>3.4672355405354197E-2</v>
      </c>
      <c r="N39" s="1">
        <v>6.6627980353533499E-5</v>
      </c>
      <c r="O39" s="1">
        <v>6.2751589994159101E-4</v>
      </c>
      <c r="P39" s="1">
        <v>7.8820558389326294E-5</v>
      </c>
      <c r="Q39" s="1">
        <v>6.2520443341775907E-5</v>
      </c>
      <c r="R39" s="1">
        <v>8.1995849800291703E-5</v>
      </c>
      <c r="S39">
        <v>2.2066446358471299E-4</v>
      </c>
      <c r="T39" s="1">
        <v>2.21529053527056E-5</v>
      </c>
      <c r="U39">
        <v>0.68553965675513995</v>
      </c>
    </row>
    <row r="40" spans="1:21" x14ac:dyDescent="0.2">
      <c r="A40">
        <v>38</v>
      </c>
      <c r="B40" t="s">
        <v>38</v>
      </c>
      <c r="C40" t="str">
        <f t="shared" si="0"/>
        <v>SDG_1</v>
      </c>
      <c r="D40">
        <v>0.14683110896218901</v>
      </c>
      <c r="E40" s="1">
        <v>2.2208502251514799E-4</v>
      </c>
      <c r="F40">
        <v>7.78203560854053E-5</v>
      </c>
      <c r="G40">
        <v>4.2521946660849498E-2</v>
      </c>
      <c r="H40">
        <v>2.94699358433619E-2</v>
      </c>
      <c r="I40">
        <v>2.20970314717585E-3</v>
      </c>
      <c r="J40" s="1">
        <v>9.1066907684728105E-4</v>
      </c>
      <c r="K40">
        <v>2.0889391554515299E-4</v>
      </c>
      <c r="L40">
        <v>7.2226766261630301E-5</v>
      </c>
      <c r="M40">
        <v>6.6192997933907399E-2</v>
      </c>
      <c r="N40" s="1">
        <v>6.4767904247851007E-5</v>
      </c>
      <c r="O40" s="1">
        <v>6.0999732403363503E-4</v>
      </c>
      <c r="P40" s="1">
        <v>7.66200979143337E-5</v>
      </c>
      <c r="Q40" s="1">
        <v>6.07750387510972E-5</v>
      </c>
      <c r="R40" s="1">
        <v>7.9706743629440102E-5</v>
      </c>
      <c r="S40">
        <v>2.0103564993539302E-3</v>
      </c>
      <c r="T40">
        <v>2.1439054745288899E-3</v>
      </c>
      <c r="U40">
        <v>0.70623648323280197</v>
      </c>
    </row>
    <row r="41" spans="1:21" x14ac:dyDescent="0.2">
      <c r="A41">
        <v>39</v>
      </c>
      <c r="B41" t="s">
        <v>39</v>
      </c>
      <c r="C41" t="str">
        <f t="shared" si="0"/>
        <v>SDG_1</v>
      </c>
      <c r="D41">
        <v>0.23441382777324199</v>
      </c>
      <c r="E41" s="1">
        <v>5.7640019342736997E-5</v>
      </c>
      <c r="F41">
        <v>1.7672802917410101E-2</v>
      </c>
      <c r="G41">
        <v>4.2322089257995502E-3</v>
      </c>
      <c r="H41">
        <v>1.3838885590374E-2</v>
      </c>
      <c r="I41">
        <v>1.5762499211649499E-2</v>
      </c>
      <c r="J41" s="1">
        <v>9.2470353520475007E-5</v>
      </c>
      <c r="K41">
        <v>1.4844326112538901E-3</v>
      </c>
      <c r="L41">
        <v>2.3073960646400999E-4</v>
      </c>
      <c r="M41">
        <v>2.3906835096270999E-2</v>
      </c>
      <c r="N41" s="1">
        <v>2.23431085641865E-4</v>
      </c>
      <c r="O41" s="1">
        <v>1.177962483769E-4</v>
      </c>
      <c r="P41" s="1">
        <v>7.27366483081489E-3</v>
      </c>
      <c r="Q41" s="1">
        <v>5.9550054064347397E-5</v>
      </c>
      <c r="R41" s="1">
        <v>7.8100170562878506E-5</v>
      </c>
      <c r="S41">
        <v>5.0211896626774303E-5</v>
      </c>
      <c r="T41" s="1">
        <v>2.1100405578130299E-5</v>
      </c>
      <c r="U41">
        <v>0.68048380320300506</v>
      </c>
    </row>
    <row r="42" spans="1:21" x14ac:dyDescent="0.2">
      <c r="A42">
        <v>40</v>
      </c>
      <c r="B42" t="s">
        <v>40</v>
      </c>
      <c r="C42" t="str">
        <f t="shared" si="0"/>
        <v>SDG_1</v>
      </c>
      <c r="D42">
        <v>0.15119974069974401</v>
      </c>
      <c r="E42" s="1">
        <v>4.6686834613949901E-2</v>
      </c>
      <c r="F42">
        <v>9.9633104815173494E-5</v>
      </c>
      <c r="G42">
        <v>1.76757786484005E-3</v>
      </c>
      <c r="H42">
        <v>3.3549840952033602E-2</v>
      </c>
      <c r="I42">
        <v>3.2083126009213998E-4</v>
      </c>
      <c r="J42" s="1">
        <v>1.2082479106887599E-4</v>
      </c>
      <c r="K42">
        <v>5.8425812311432803E-5</v>
      </c>
      <c r="L42">
        <v>7.1953246402877997E-4</v>
      </c>
      <c r="M42">
        <v>1.7655952509144401E-3</v>
      </c>
      <c r="N42" s="1">
        <v>7.0998291146691297E-4</v>
      </c>
      <c r="O42" s="1">
        <v>1.53916434370341E-4</v>
      </c>
      <c r="P42" s="1">
        <v>9.8096418860763298E-5</v>
      </c>
      <c r="Q42" s="1">
        <v>7.7810050102943606E-5</v>
      </c>
      <c r="R42" s="1">
        <v>1.02048239586474E-4</v>
      </c>
      <c r="S42">
        <v>2.1558112109338499E-3</v>
      </c>
      <c r="T42">
        <v>2.6573144809262199E-2</v>
      </c>
      <c r="U42">
        <v>0.73384035311161699</v>
      </c>
    </row>
    <row r="43" spans="1:21" x14ac:dyDescent="0.2">
      <c r="A43">
        <v>41</v>
      </c>
      <c r="B43" t="s">
        <v>41</v>
      </c>
      <c r="C43" t="str">
        <f t="shared" si="0"/>
        <v>SDG_1</v>
      </c>
      <c r="D43">
        <v>0.13588131464501099</v>
      </c>
      <c r="E43" s="1">
        <v>2.42774604321979E-4</v>
      </c>
      <c r="F43">
        <v>4.4200745022683797E-4</v>
      </c>
      <c r="G43">
        <v>7.7556211445364001E-3</v>
      </c>
      <c r="H43">
        <v>5.25607999096551E-2</v>
      </c>
      <c r="I43">
        <v>2.7393669444112799E-4</v>
      </c>
      <c r="J43" s="1">
        <v>1.0316433586441099E-4</v>
      </c>
      <c r="K43">
        <v>3.2888117584971302E-2</v>
      </c>
      <c r="L43">
        <v>7.8955457698311494E-5</v>
      </c>
      <c r="M43">
        <v>2.0068265182142601E-2</v>
      </c>
      <c r="N43" s="1">
        <v>2.56936282561891E-3</v>
      </c>
      <c r="O43" s="1">
        <v>1.3141911183924801E-4</v>
      </c>
      <c r="P43" s="1">
        <v>2.6222672508057903E-4</v>
      </c>
      <c r="Q43" s="1">
        <v>6.64368799766501E-5</v>
      </c>
      <c r="R43" s="1">
        <v>8.7132274510365995E-5</v>
      </c>
      <c r="S43">
        <v>5.6018786246412199E-5</v>
      </c>
      <c r="T43" s="1">
        <v>2.3540618642228301E-5</v>
      </c>
      <c r="U43">
        <v>0.74650890576921503</v>
      </c>
    </row>
    <row r="44" spans="1:21" x14ac:dyDescent="0.2">
      <c r="A44">
        <v>42</v>
      </c>
      <c r="B44" t="s">
        <v>42</v>
      </c>
      <c r="C44" t="str">
        <f t="shared" si="0"/>
        <v>SDG_1</v>
      </c>
      <c r="D44">
        <v>0.213603045843723</v>
      </c>
      <c r="E44" s="1">
        <v>2.1626803984090798E-2</v>
      </c>
      <c r="F44">
        <v>2.9746177770633E-4</v>
      </c>
      <c r="G44">
        <v>3.9193409319981899E-3</v>
      </c>
      <c r="H44">
        <v>2.22612769733933E-2</v>
      </c>
      <c r="I44">
        <v>1.6223061835488901E-2</v>
      </c>
      <c r="J44" s="1">
        <v>3.1788506536094198E-4</v>
      </c>
      <c r="K44">
        <v>5.6307325288108198E-5</v>
      </c>
      <c r="L44">
        <v>8.9118683096075699E-5</v>
      </c>
      <c r="M44">
        <v>9.9606695999744903E-3</v>
      </c>
      <c r="N44" s="1">
        <v>8.8568064438605799E-4</v>
      </c>
      <c r="O44" s="1">
        <v>1.4833551121343401E-4</v>
      </c>
      <c r="P44" s="1">
        <v>4.97422124233105E-4</v>
      </c>
      <c r="Q44" s="1">
        <v>7.4988701543018401E-5</v>
      </c>
      <c r="R44" s="1">
        <v>9.8348027937474004E-5</v>
      </c>
      <c r="S44">
        <v>2.6467089349392701E-4</v>
      </c>
      <c r="T44" s="1">
        <v>2.6570790592822899E-5</v>
      </c>
      <c r="U44">
        <v>0.70964901128647895</v>
      </c>
    </row>
    <row r="45" spans="1:21" x14ac:dyDescent="0.2">
      <c r="A45">
        <v>43</v>
      </c>
      <c r="B45" t="s">
        <v>43</v>
      </c>
      <c r="C45" t="str">
        <f t="shared" si="0"/>
        <v>SDG_9</v>
      </c>
      <c r="D45">
        <v>5.5247860000868697E-2</v>
      </c>
      <c r="E45" s="1">
        <v>5.1264235257407595E-4</v>
      </c>
      <c r="F45">
        <v>1.0352821396317001E-4</v>
      </c>
      <c r="G45">
        <v>3.16337753196081E-4</v>
      </c>
      <c r="H45">
        <v>4.4546014701130204E-3</v>
      </c>
      <c r="I45">
        <v>1.4193331015476E-3</v>
      </c>
      <c r="J45" s="1">
        <v>1.25548379176164E-4</v>
      </c>
      <c r="K45">
        <v>9.2947721780163703E-4</v>
      </c>
      <c r="L45">
        <v>5.7000343364654801E-2</v>
      </c>
      <c r="M45">
        <v>8.7847585706121896E-3</v>
      </c>
      <c r="N45" s="1">
        <v>5.95034301367904E-3</v>
      </c>
      <c r="O45" s="1">
        <v>1.1236716493236701E-2</v>
      </c>
      <c r="P45" s="1">
        <v>1.1878905469586299E-3</v>
      </c>
      <c r="Q45" s="1">
        <v>2.9804381623234599E-4</v>
      </c>
      <c r="R45" s="1">
        <v>2.4648713313406699E-2</v>
      </c>
      <c r="S45">
        <v>6.8173441506923699E-5</v>
      </c>
      <c r="T45">
        <v>1.7661828875332301E-3</v>
      </c>
      <c r="U45">
        <v>0.82594950606293804</v>
      </c>
    </row>
    <row r="46" spans="1:21" x14ac:dyDescent="0.2">
      <c r="A46">
        <v>44</v>
      </c>
      <c r="B46" t="s">
        <v>44</v>
      </c>
      <c r="C46" t="str">
        <f t="shared" si="0"/>
        <v>SDG_1</v>
      </c>
      <c r="D46">
        <v>0.17163629000174899</v>
      </c>
      <c r="E46" s="1">
        <v>8.5258293221912303E-5</v>
      </c>
      <c r="F46">
        <v>1.12787935108501E-4</v>
      </c>
      <c r="G46">
        <v>1.4305080863420999E-2</v>
      </c>
      <c r="H46">
        <v>3.1967033079208802E-3</v>
      </c>
      <c r="I46">
        <v>5.9980927161003002E-4</v>
      </c>
      <c r="J46" s="1">
        <v>1.3677761743804699E-4</v>
      </c>
      <c r="K46">
        <v>6.6139931500356204E-5</v>
      </c>
      <c r="L46">
        <v>8.1453429572315203E-4</v>
      </c>
      <c r="M46">
        <v>5.9733451410291703E-2</v>
      </c>
      <c r="N46" s="1">
        <v>5.8538463697500799E-2</v>
      </c>
      <c r="O46" s="1">
        <v>1.7423844056749799E-4</v>
      </c>
      <c r="P46" s="1">
        <v>2.7138440033928099E-3</v>
      </c>
      <c r="Q46" s="1">
        <v>3.24701309120069E-4</v>
      </c>
      <c r="R46" s="1">
        <v>1.15521946704035E-4</v>
      </c>
      <c r="S46">
        <v>7.8412433624574802E-4</v>
      </c>
      <c r="T46">
        <v>1.68753518904909E-3</v>
      </c>
      <c r="U46">
        <v>0.68497473814943399</v>
      </c>
    </row>
    <row r="47" spans="1:21" x14ac:dyDescent="0.2">
      <c r="A47">
        <v>45</v>
      </c>
      <c r="B47" t="s">
        <v>45</v>
      </c>
      <c r="C47" t="str">
        <f t="shared" si="0"/>
        <v>SDG_1</v>
      </c>
      <c r="D47">
        <v>0.198328110861615</v>
      </c>
      <c r="E47" s="1">
        <v>2.5636318333224902E-4</v>
      </c>
      <c r="F47">
        <v>8.9831695934122993E-5</v>
      </c>
      <c r="G47">
        <v>8.60291805833255E-5</v>
      </c>
      <c r="H47">
        <v>6.6148484183034496E-4</v>
      </c>
      <c r="I47">
        <v>1.0081158120480401E-4</v>
      </c>
      <c r="J47" s="1">
        <v>1.0893864958577699E-4</v>
      </c>
      <c r="K47">
        <v>7.7794519326683E-3</v>
      </c>
      <c r="L47">
        <v>2.7183264881297601E-4</v>
      </c>
      <c r="M47">
        <v>5.5490863209113298E-2</v>
      </c>
      <c r="N47" s="1">
        <v>7.4764637086703302E-5</v>
      </c>
      <c r="O47" s="1">
        <v>1.3877490174847099E-4</v>
      </c>
      <c r="P47" s="1">
        <v>1.5961093543587299E-3</v>
      </c>
      <c r="Q47" s="1">
        <v>7.0155484709957604E-5</v>
      </c>
      <c r="R47" s="1">
        <v>9.2009241769093006E-5</v>
      </c>
      <c r="S47">
        <v>5.9154269486493E-5</v>
      </c>
      <c r="T47" s="1">
        <v>2.4858234038055799E-5</v>
      </c>
      <c r="U47">
        <v>0.73477045609212099</v>
      </c>
    </row>
    <row r="48" spans="1:21" x14ac:dyDescent="0.2">
      <c r="A48">
        <v>46</v>
      </c>
      <c r="B48" t="s">
        <v>46</v>
      </c>
      <c r="C48" t="str">
        <f t="shared" si="0"/>
        <v>SDG_1</v>
      </c>
      <c r="D48">
        <v>0.18925747823543601</v>
      </c>
      <c r="E48" s="1">
        <v>1.7247643242068499E-3</v>
      </c>
      <c r="F48">
        <v>9.8338160672896896E-5</v>
      </c>
      <c r="G48">
        <v>5.0678278688608299E-4</v>
      </c>
      <c r="H48">
        <v>1.5493374902722399E-3</v>
      </c>
      <c r="I48">
        <v>8.9814128799347095E-3</v>
      </c>
      <c r="J48" s="1">
        <v>1.5633796666432299E-3</v>
      </c>
      <c r="K48">
        <v>5.7666444593737002E-5</v>
      </c>
      <c r="L48">
        <v>1.02001465425918E-2</v>
      </c>
      <c r="M48">
        <v>7.3128449805415002E-3</v>
      </c>
      <c r="N48" s="1">
        <v>7.0075517321639702E-4</v>
      </c>
      <c r="O48" s="1">
        <v>5.6452317738867096E-4</v>
      </c>
      <c r="P48" s="1">
        <v>5.0942866172415001E-4</v>
      </c>
      <c r="Q48" s="1">
        <v>1.1083167792367899E-3</v>
      </c>
      <c r="R48" s="1">
        <v>7.1963272738437202E-4</v>
      </c>
      <c r="S48">
        <v>6.4755785769830197E-5</v>
      </c>
      <c r="T48" s="1">
        <v>2.7212143636600901E-5</v>
      </c>
      <c r="U48">
        <v>0.77505322403986299</v>
      </c>
    </row>
    <row r="49" spans="1:21" x14ac:dyDescent="0.2">
      <c r="A49">
        <v>47</v>
      </c>
      <c r="B49" t="s">
        <v>47</v>
      </c>
      <c r="C49" t="str">
        <f t="shared" si="0"/>
        <v>SDG_1</v>
      </c>
      <c r="D49">
        <v>0.16628898725824201</v>
      </c>
      <c r="E49" s="1">
        <v>1.58093136157211E-3</v>
      </c>
      <c r="F49">
        <v>4.6833619893946101E-4</v>
      </c>
      <c r="G49">
        <v>1.9773156802363298E-3</v>
      </c>
      <c r="H49">
        <v>3.1676032658328801E-2</v>
      </c>
      <c r="I49">
        <v>1.74982965279874E-2</v>
      </c>
      <c r="J49" s="1">
        <v>1.81120376077776E-3</v>
      </c>
      <c r="K49">
        <v>5.2857477099384697E-5</v>
      </c>
      <c r="L49">
        <v>2.7310496865478899E-3</v>
      </c>
      <c r="M49">
        <v>8.4528346966832599E-5</v>
      </c>
      <c r="N49" s="1">
        <v>7.5019120107157396E-5</v>
      </c>
      <c r="O49" s="1">
        <v>7.0654536453126297E-4</v>
      </c>
      <c r="P49" s="1">
        <v>8.8747233599862499E-5</v>
      </c>
      <c r="Q49" s="1">
        <v>8.2679174895309204E-4</v>
      </c>
      <c r="R49" s="1">
        <v>6.5962052413091497E-4</v>
      </c>
      <c r="S49">
        <v>5.93556181154474E-5</v>
      </c>
      <c r="T49">
        <v>2.72552517591222E-2</v>
      </c>
      <c r="U49">
        <v>0.74615912967474096</v>
      </c>
    </row>
    <row r="50" spans="1:21" x14ac:dyDescent="0.2">
      <c r="A50">
        <v>48</v>
      </c>
      <c r="B50" t="s">
        <v>48</v>
      </c>
      <c r="C50" t="str">
        <f t="shared" si="0"/>
        <v>SDG_1</v>
      </c>
      <c r="D50">
        <v>0.20524345695310001</v>
      </c>
      <c r="E50" s="1">
        <v>2.57235789416754E-4</v>
      </c>
      <c r="F50">
        <v>3.11572734325017E-3</v>
      </c>
      <c r="G50">
        <v>2.92281251749015E-3</v>
      </c>
      <c r="H50">
        <v>4.7463702895261101E-4</v>
      </c>
      <c r="I50">
        <v>8.5755219232014096E-4</v>
      </c>
      <c r="J50" s="1">
        <v>1.09309453720874E-4</v>
      </c>
      <c r="K50">
        <v>1.94385115160703E-3</v>
      </c>
      <c r="L50">
        <v>8.3658542237185495E-5</v>
      </c>
      <c r="M50">
        <v>9.1612979846035694E-3</v>
      </c>
      <c r="N50" s="1">
        <v>8.3141658991021895E-4</v>
      </c>
      <c r="O50" s="1">
        <v>1.3924726217896699E-4</v>
      </c>
      <c r="P50" s="1">
        <v>8.8747233599862499E-5</v>
      </c>
      <c r="Q50" s="1">
        <v>7.0394279150031003E-5</v>
      </c>
      <c r="R50" s="1">
        <v>9.2322421778619898E-5</v>
      </c>
      <c r="S50">
        <v>4.7712396215708303E-2</v>
      </c>
      <c r="T50" s="1">
        <v>2.4942846212041498E-5</v>
      </c>
      <c r="U50">
        <v>0.72687099419476298</v>
      </c>
    </row>
    <row r="51" spans="1:21" x14ac:dyDescent="0.2">
      <c r="A51">
        <v>49</v>
      </c>
      <c r="B51" t="s">
        <v>49</v>
      </c>
      <c r="C51" t="str">
        <f t="shared" si="0"/>
        <v>SDG_1</v>
      </c>
      <c r="D51">
        <v>0.13761980214002001</v>
      </c>
      <c r="E51" s="1">
        <v>6.7376969673118804E-3</v>
      </c>
      <c r="F51">
        <v>5.7554878596018204E-3</v>
      </c>
      <c r="G51">
        <v>4.6318208545527498E-2</v>
      </c>
      <c r="H51">
        <v>2.52075239171199E-4</v>
      </c>
      <c r="I51">
        <v>2.2595025997023599E-3</v>
      </c>
      <c r="J51" s="1">
        <v>2.6343801574893298E-4</v>
      </c>
      <c r="K51">
        <v>3.9444181602452798E-2</v>
      </c>
      <c r="L51">
        <v>7.3854520388779202E-5</v>
      </c>
      <c r="M51">
        <v>1.4598283888286E-2</v>
      </c>
      <c r="N51" s="1">
        <v>6.6227560119253701E-5</v>
      </c>
      <c r="O51" s="1">
        <v>1.22928746887811E-4</v>
      </c>
      <c r="P51" s="1">
        <v>5.7916277697826898E-4</v>
      </c>
      <c r="Q51" s="1">
        <v>1.5645924495518999E-3</v>
      </c>
      <c r="R51" s="1">
        <v>7.4925762344111495E-4</v>
      </c>
      <c r="S51">
        <v>5.2399678395870903E-5</v>
      </c>
      <c r="T51">
        <v>1.2709356250625E-2</v>
      </c>
      <c r="U51">
        <v>0.730833543535789</v>
      </c>
    </row>
    <row r="52" spans="1:21" x14ac:dyDescent="0.2">
      <c r="A52">
        <v>50</v>
      </c>
      <c r="B52" t="s">
        <v>50</v>
      </c>
      <c r="C52" t="str">
        <f t="shared" si="0"/>
        <v>SDG_1</v>
      </c>
      <c r="D52">
        <v>0.119550284784275</v>
      </c>
      <c r="E52" s="1">
        <v>6.1068981260883697E-5</v>
      </c>
      <c r="F52">
        <v>8.0787968364168594E-5</v>
      </c>
      <c r="G52">
        <v>2.46853330307511E-4</v>
      </c>
      <c r="H52">
        <v>1.14419344251772E-2</v>
      </c>
      <c r="I52">
        <v>9.0662463270070194E-5</v>
      </c>
      <c r="J52" s="1">
        <v>9.7971346136280202E-5</v>
      </c>
      <c r="K52">
        <v>5.4960535054094498E-2</v>
      </c>
      <c r="L52">
        <v>7.4981071808345395E-5</v>
      </c>
      <c r="M52">
        <v>6.9056181045065501E-2</v>
      </c>
      <c r="N52" s="1">
        <v>6.72377725134851E-5</v>
      </c>
      <c r="O52" s="1">
        <v>2.9428892203851902E-4</v>
      </c>
      <c r="P52" s="1">
        <v>7.9541939381122696E-5</v>
      </c>
      <c r="Q52" s="1">
        <v>6.3092642528727501E-5</v>
      </c>
      <c r="R52" s="1">
        <v>8.2746291673082696E-5</v>
      </c>
      <c r="S52">
        <v>5.31989650444191E-5</v>
      </c>
      <c r="T52" s="1">
        <v>2.23556530261688E-5</v>
      </c>
      <c r="U52">
        <v>0.74367627734403396</v>
      </c>
    </row>
    <row r="53" spans="1:21" x14ac:dyDescent="0.2">
      <c r="A53">
        <v>51</v>
      </c>
      <c r="B53" t="s">
        <v>51</v>
      </c>
      <c r="C53" t="str">
        <f t="shared" si="0"/>
        <v>SDG_1</v>
      </c>
      <c r="D53">
        <v>0.176182627492496</v>
      </c>
      <c r="E53" s="1">
        <v>6.0151451731474398E-5</v>
      </c>
      <c r="F53">
        <v>2.5836537397011302E-3</v>
      </c>
      <c r="G53">
        <v>1.41171495324928E-3</v>
      </c>
      <c r="H53">
        <v>4.9665912054466202E-2</v>
      </c>
      <c r="I53">
        <v>2.2626016422222599E-2</v>
      </c>
      <c r="J53" s="1">
        <v>9.6499377859422895E-5</v>
      </c>
      <c r="K53">
        <v>7.14417612086493E-4</v>
      </c>
      <c r="L53">
        <v>7.3854520388779202E-5</v>
      </c>
      <c r="M53">
        <v>3.6133368176032798E-2</v>
      </c>
      <c r="N53" s="1">
        <v>1.73561393901435E-3</v>
      </c>
      <c r="O53" s="1">
        <v>1.22928746887811E-4</v>
      </c>
      <c r="P53" s="1">
        <v>7.8346863309739002E-5</v>
      </c>
      <c r="Q53" s="1">
        <v>6.21447085463139E-5</v>
      </c>
      <c r="R53" s="1">
        <v>8.1503071883074602E-5</v>
      </c>
      <c r="S53">
        <v>5.2399678395870903E-5</v>
      </c>
      <c r="T53" s="1">
        <v>2.2019771022290098E-5</v>
      </c>
      <c r="U53">
        <v>0.70829682742070499</v>
      </c>
    </row>
    <row r="54" spans="1:21" x14ac:dyDescent="0.2">
      <c r="A54">
        <v>52</v>
      </c>
      <c r="B54" t="s">
        <v>52</v>
      </c>
      <c r="C54" t="str">
        <f t="shared" si="0"/>
        <v>SDG_4</v>
      </c>
      <c r="D54">
        <v>6.6035468141232404E-5</v>
      </c>
      <c r="E54" s="1">
        <v>6.3692133509593002E-5</v>
      </c>
      <c r="F54">
        <v>8.4258128443928594E-5</v>
      </c>
      <c r="G54">
        <v>0.36757535627897903</v>
      </c>
      <c r="H54">
        <v>3.4736109637504703E-2</v>
      </c>
      <c r="I54">
        <v>2.7132188213765398E-4</v>
      </c>
      <c r="J54" s="1">
        <v>9.8600515220852994E-4</v>
      </c>
      <c r="K54">
        <v>4.9409778078378699E-5</v>
      </c>
      <c r="L54">
        <v>6.7952760021086304E-3</v>
      </c>
      <c r="M54">
        <v>4.32545094480828E-4</v>
      </c>
      <c r="N54" s="1">
        <v>9.5395145106608496E-4</v>
      </c>
      <c r="O54" s="1">
        <v>3.0692978539790302E-4</v>
      </c>
      <c r="P54" s="1">
        <v>8.2958577629318604E-5</v>
      </c>
      <c r="Q54" s="1">
        <v>6.5802718965392298E-5</v>
      </c>
      <c r="R54" s="1">
        <v>4.39830790429816E-4</v>
      </c>
      <c r="S54">
        <v>5.5484069231586297E-5</v>
      </c>
      <c r="T54" s="1">
        <v>2.00081026504522E-4</v>
      </c>
      <c r="U54">
        <v>0.58683495202518099</v>
      </c>
    </row>
    <row r="55" spans="1:21" x14ac:dyDescent="0.2">
      <c r="A55">
        <v>53</v>
      </c>
      <c r="B55" t="s">
        <v>53</v>
      </c>
      <c r="C55" t="str">
        <f t="shared" si="0"/>
        <v>SDG_1</v>
      </c>
      <c r="D55">
        <v>0.105138997853472</v>
      </c>
      <c r="E55" s="1">
        <v>8.2110814789854196E-5</v>
      </c>
      <c r="F55">
        <v>1.02015443664558E-3</v>
      </c>
      <c r="G55">
        <v>1.47132159508592E-3</v>
      </c>
      <c r="H55">
        <v>4.21810354999638E-3</v>
      </c>
      <c r="I55">
        <v>3.5443699761980502E-2</v>
      </c>
      <c r="J55" s="1">
        <v>8.1537591964943497E-4</v>
      </c>
      <c r="K55">
        <v>1.2141474602520399E-2</v>
      </c>
      <c r="L55">
        <v>2.9953433467863898E-2</v>
      </c>
      <c r="M55">
        <v>5.5710463771468004E-3</v>
      </c>
      <c r="N55" s="1">
        <v>1.22981797909473E-3</v>
      </c>
      <c r="O55" s="1">
        <v>1.67806084101081E-4</v>
      </c>
      <c r="P55" s="1">
        <v>5.3482479606660801E-3</v>
      </c>
      <c r="Q55" s="1">
        <v>8.4831745647558795E-5</v>
      </c>
      <c r="R55" s="1">
        <v>1.11257225678787E-4</v>
      </c>
      <c r="S55">
        <v>5.27294263543887E-4</v>
      </c>
      <c r="T55">
        <v>1.7804899159017E-2</v>
      </c>
      <c r="U55">
        <v>0.77887012720309901</v>
      </c>
    </row>
    <row r="56" spans="1:21" x14ac:dyDescent="0.2">
      <c r="A56">
        <v>54</v>
      </c>
      <c r="B56" t="s">
        <v>54</v>
      </c>
      <c r="C56" t="str">
        <f t="shared" si="0"/>
        <v>SDG_1</v>
      </c>
      <c r="D56">
        <v>0.17971227211023999</v>
      </c>
      <c r="E56" s="1">
        <v>4.1550973721250799E-4</v>
      </c>
      <c r="F56">
        <v>1.54276246913929E-3</v>
      </c>
      <c r="G56">
        <v>3.3195130667872802E-2</v>
      </c>
      <c r="H56">
        <v>2.53609704552591E-3</v>
      </c>
      <c r="I56">
        <v>4.3710035726877001E-4</v>
      </c>
      <c r="J56" s="1">
        <v>3.1878091540707399E-4</v>
      </c>
      <c r="K56">
        <v>1.35126106180201E-2</v>
      </c>
      <c r="L56">
        <v>5.4704202510631802E-5</v>
      </c>
      <c r="M56">
        <v>2.8992645751686301E-3</v>
      </c>
      <c r="N56" s="1">
        <v>4.9054896592343597E-5</v>
      </c>
      <c r="O56" s="1">
        <v>9.1053587901313295E-5</v>
      </c>
      <c r="P56" s="1">
        <v>5.8031690599400502E-5</v>
      </c>
      <c r="Q56" s="1">
        <v>1.69682528696544E-4</v>
      </c>
      <c r="R56" s="1">
        <v>6.0369501095666003E-5</v>
      </c>
      <c r="S56">
        <v>3.8812554781619103E-5</v>
      </c>
      <c r="T56">
        <v>2.1160769442587699E-2</v>
      </c>
      <c r="U56">
        <v>0.743747993099379</v>
      </c>
    </row>
    <row r="57" spans="1:21" x14ac:dyDescent="0.2">
      <c r="A57">
        <v>55</v>
      </c>
      <c r="B57" t="s">
        <v>55</v>
      </c>
      <c r="C57" t="str">
        <f t="shared" si="0"/>
        <v>SDG_1</v>
      </c>
      <c r="D57">
        <v>0.20677743567958101</v>
      </c>
      <c r="E57" s="1">
        <v>8.1345852826283005E-4</v>
      </c>
      <c r="F57">
        <v>1.02172337966583E-3</v>
      </c>
      <c r="G57">
        <v>2.6969931714421998E-3</v>
      </c>
      <c r="H57">
        <v>2.6773127572330802E-2</v>
      </c>
      <c r="I57">
        <v>9.9795984770298404E-5</v>
      </c>
      <c r="J57" s="1">
        <v>1.07841179406489E-4</v>
      </c>
      <c r="K57">
        <v>5.2147481089831601E-5</v>
      </c>
      <c r="L57">
        <v>6.4221281788012796E-4</v>
      </c>
      <c r="M57">
        <v>8.2963027246848401E-4</v>
      </c>
      <c r="N57" s="1">
        <v>7.4011442880790303E-5</v>
      </c>
      <c r="O57" s="1">
        <v>1.3737685507833399E-4</v>
      </c>
      <c r="P57" s="1">
        <v>8.7555156619035203E-5</v>
      </c>
      <c r="Q57" s="1">
        <v>6.9448724045349802E-5</v>
      </c>
      <c r="R57" s="1">
        <v>7.7400149877070801E-3</v>
      </c>
      <c r="S57">
        <v>5.8558337308281903E-5</v>
      </c>
      <c r="T57">
        <v>2.44638804710447E-2</v>
      </c>
      <c r="U57">
        <v>0.72755478795841799</v>
      </c>
    </row>
    <row r="58" spans="1:21" x14ac:dyDescent="0.2">
      <c r="A58">
        <v>56</v>
      </c>
      <c r="B58" t="s">
        <v>56</v>
      </c>
      <c r="C58" t="str">
        <f t="shared" si="0"/>
        <v>SDG_1</v>
      </c>
      <c r="D58">
        <v>0.15258429385619501</v>
      </c>
      <c r="E58" s="1">
        <v>5.9348933689301203E-5</v>
      </c>
      <c r="F58">
        <v>7.8512522697173599E-5</v>
      </c>
      <c r="G58">
        <v>2.6758436811767702E-2</v>
      </c>
      <c r="H58">
        <v>9.5946038671433601E-2</v>
      </c>
      <c r="I58">
        <v>7.4695451754903995E-4</v>
      </c>
      <c r="J58" s="1">
        <v>2.5992332483878398E-4</v>
      </c>
      <c r="K58">
        <v>4.6040499527859499E-5</v>
      </c>
      <c r="L58">
        <v>5.6700339729661201E-4</v>
      </c>
      <c r="M58">
        <v>2.0333129669650701E-2</v>
      </c>
      <c r="N58" s="1">
        <v>5.5947819306201296E-4</v>
      </c>
      <c r="O58" s="1">
        <v>1.2128867778823899E-4</v>
      </c>
      <c r="P58" s="1">
        <v>5.7143580506818E-4</v>
      </c>
      <c r="Q58" s="1">
        <v>6.1315597221509095E-5</v>
      </c>
      <c r="R58" s="1">
        <v>1.72752974234798E-3</v>
      </c>
      <c r="S58">
        <v>3.8112339235588598E-4</v>
      </c>
      <c r="T58" s="1">
        <v>2.17259915203622E-5</v>
      </c>
      <c r="U58">
        <v>0.69917642039598904</v>
      </c>
    </row>
    <row r="59" spans="1:21" x14ac:dyDescent="0.2">
      <c r="A59">
        <v>57</v>
      </c>
      <c r="B59" t="s">
        <v>57</v>
      </c>
      <c r="C59" t="str">
        <f t="shared" si="0"/>
        <v>SDG_1</v>
      </c>
      <c r="D59">
        <v>0.13019769073656801</v>
      </c>
      <c r="E59" s="1">
        <v>6.7561509226346202E-5</v>
      </c>
      <c r="F59">
        <v>2.7688072285885802E-4</v>
      </c>
      <c r="G59">
        <v>8.3560888550589403E-4</v>
      </c>
      <c r="H59">
        <v>2.8312838853874399E-4</v>
      </c>
      <c r="I59">
        <v>1.00301212206851E-4</v>
      </c>
      <c r="J59" s="1">
        <v>6.7089856384110105E-4</v>
      </c>
      <c r="K59">
        <v>5.3025181385554397E-3</v>
      </c>
      <c r="L59">
        <v>8.29526589470989E-5</v>
      </c>
      <c r="M59">
        <v>3.1021943630053901E-2</v>
      </c>
      <c r="N59" s="1">
        <v>7.43861334221814E-5</v>
      </c>
      <c r="O59" s="1">
        <v>1.38072339535877E-4</v>
      </c>
      <c r="P59" s="1">
        <v>2.16509364628946E-2</v>
      </c>
      <c r="Q59" s="1">
        <v>6.9800315353377501E-5</v>
      </c>
      <c r="R59" s="1">
        <v>9.15434355198218E-5</v>
      </c>
      <c r="S59">
        <v>4.3386241316194598E-4</v>
      </c>
      <c r="T59" s="1">
        <v>2.1223619579592399E-4</v>
      </c>
      <c r="U59">
        <v>0.80848967825801299</v>
      </c>
    </row>
    <row r="60" spans="1:21" x14ac:dyDescent="0.2">
      <c r="A60">
        <v>58</v>
      </c>
      <c r="B60" t="s">
        <v>58</v>
      </c>
      <c r="C60" t="str">
        <f t="shared" si="0"/>
        <v>SDG_1</v>
      </c>
      <c r="D60">
        <v>0.11210361475088</v>
      </c>
      <c r="E60" s="1">
        <v>1.3170479209704299E-3</v>
      </c>
      <c r="F60">
        <v>5.1284982501547695E-4</v>
      </c>
      <c r="G60">
        <v>9.4526593573560999E-5</v>
      </c>
      <c r="H60">
        <v>1.9692574733414202E-3</v>
      </c>
      <c r="I60">
        <v>9.3905936113615105E-4</v>
      </c>
      <c r="J60" s="1">
        <v>1.97915924893932E-2</v>
      </c>
      <c r="K60">
        <v>2.6495394904309201E-4</v>
      </c>
      <c r="L60">
        <v>9.16099777137588E-5</v>
      </c>
      <c r="M60">
        <v>2.8047358588190598E-2</v>
      </c>
      <c r="N60" s="1">
        <v>8.2149410416904403E-5</v>
      </c>
      <c r="O60" s="1">
        <v>1.7960722700379302E-2</v>
      </c>
      <c r="P60" s="1">
        <v>1.0243737964226601E-2</v>
      </c>
      <c r="Q60" s="1">
        <v>4.9123012331841499E-4</v>
      </c>
      <c r="R60" s="1">
        <v>3.08169890964352E-4</v>
      </c>
      <c r="S60">
        <v>6.4997150408455996E-5</v>
      </c>
      <c r="T60">
        <v>3.5475471588739199E-3</v>
      </c>
      <c r="U60">
        <v>0.802169574672153</v>
      </c>
    </row>
    <row r="61" spans="1:21" x14ac:dyDescent="0.2">
      <c r="A61">
        <v>59</v>
      </c>
      <c r="B61" t="s">
        <v>59</v>
      </c>
      <c r="C61" t="str">
        <f t="shared" si="0"/>
        <v>SDG_1</v>
      </c>
      <c r="D61">
        <v>0.17368261804187601</v>
      </c>
      <c r="E61" s="1">
        <v>7.5456283242242395E-5</v>
      </c>
      <c r="F61">
        <v>9.9820886112548398E-5</v>
      </c>
      <c r="G61">
        <v>4.1769024648262099E-2</v>
      </c>
      <c r="H61">
        <v>8.0103029371133797E-2</v>
      </c>
      <c r="I61">
        <v>1.1202172308591701E-4</v>
      </c>
      <c r="J61" s="1">
        <v>3.30466729578939E-4</v>
      </c>
      <c r="K61">
        <v>5.8535929072888502E-5</v>
      </c>
      <c r="L61">
        <v>9.2645937026648905E-5</v>
      </c>
      <c r="M61">
        <v>5.1243761773613799E-4</v>
      </c>
      <c r="N61" s="1">
        <v>2.92492602805462E-4</v>
      </c>
      <c r="O61" s="1">
        <v>1.54206524976139E-4</v>
      </c>
      <c r="P61" s="1">
        <v>3.0769552057247101E-4</v>
      </c>
      <c r="Q61" s="1">
        <v>7.7956700879151398E-5</v>
      </c>
      <c r="R61" s="1">
        <v>1.02240572755855E-4</v>
      </c>
      <c r="S61">
        <v>6.5732162084666096E-5</v>
      </c>
      <c r="T61" s="1">
        <v>2.7622443538097401E-5</v>
      </c>
      <c r="U61">
        <v>0.70213599630526002</v>
      </c>
    </row>
    <row r="62" spans="1:21" x14ac:dyDescent="0.2">
      <c r="A62">
        <v>60</v>
      </c>
      <c r="B62" t="s">
        <v>60</v>
      </c>
      <c r="C62" t="str">
        <f t="shared" si="0"/>
        <v>SDG_1</v>
      </c>
      <c r="D62">
        <v>0.219339826340437</v>
      </c>
      <c r="E62" s="1">
        <v>6.5785270829806397E-5</v>
      </c>
      <c r="F62">
        <v>2.6960133883035902E-4</v>
      </c>
      <c r="G62">
        <v>5.0128468799881401E-3</v>
      </c>
      <c r="H62">
        <v>4.58258954529314E-4</v>
      </c>
      <c r="I62">
        <v>9.9566713179596901E-3</v>
      </c>
      <c r="J62" s="1">
        <v>5.5827637273347403E-3</v>
      </c>
      <c r="K62">
        <v>5.5371017795477803E-2</v>
      </c>
      <c r="L62">
        <v>8.1106859840483303E-4</v>
      </c>
      <c r="M62">
        <v>8.1611567463648799E-5</v>
      </c>
      <c r="N62" s="1">
        <v>2.8110435524729398E-3</v>
      </c>
      <c r="O62" s="1">
        <v>1.3444232306951799E-4</v>
      </c>
      <c r="P62" s="1">
        <v>8.5684874980334296E-5</v>
      </c>
      <c r="Q62" s="1">
        <v>6.7965217208872E-5</v>
      </c>
      <c r="R62" s="1">
        <v>8.9136695839440804E-5</v>
      </c>
      <c r="S62">
        <v>6.0503007830458298E-4</v>
      </c>
      <c r="T62" s="1">
        <v>2.40821552699734E-5</v>
      </c>
      <c r="U62">
        <v>0.69923316331159902</v>
      </c>
    </row>
    <row r="63" spans="1:21" x14ac:dyDescent="0.2">
      <c r="A63">
        <v>61</v>
      </c>
      <c r="B63" t="s">
        <v>61</v>
      </c>
      <c r="C63" t="str">
        <f t="shared" si="0"/>
        <v>SDG_1</v>
      </c>
      <c r="D63">
        <v>0.249079491620817</v>
      </c>
      <c r="E63" s="1">
        <v>8.5894117623865392E-3</v>
      </c>
      <c r="F63">
        <v>3.2816925135138101E-3</v>
      </c>
      <c r="G63">
        <v>1.6795936590953901E-3</v>
      </c>
      <c r="H63">
        <v>9.0580287196830096E-5</v>
      </c>
      <c r="I63">
        <v>6.27848609828471E-4</v>
      </c>
      <c r="J63" s="1">
        <v>2.8028240223201698E-4</v>
      </c>
      <c r="K63">
        <v>7.6009790744590005E-4</v>
      </c>
      <c r="L63">
        <v>7.8576823209861296E-5</v>
      </c>
      <c r="M63">
        <v>3.2760148189246101E-2</v>
      </c>
      <c r="N63" s="1">
        <v>2.48074986107874E-4</v>
      </c>
      <c r="O63" s="1">
        <v>1.3078888551120899E-4</v>
      </c>
      <c r="P63" s="1">
        <v>4.3858200052621202E-4</v>
      </c>
      <c r="Q63" s="1">
        <v>6.6118278897035003E-5</v>
      </c>
      <c r="R63" s="1">
        <v>8.6714427724995E-5</v>
      </c>
      <c r="S63">
        <v>1.4087161000566501E-2</v>
      </c>
      <c r="T63" s="1">
        <v>3.7865331979959702E-4</v>
      </c>
      <c r="U63">
        <v>0.68733618332589397</v>
      </c>
    </row>
    <row r="64" spans="1:21" x14ac:dyDescent="0.2">
      <c r="A64">
        <v>62</v>
      </c>
      <c r="B64" t="s">
        <v>62</v>
      </c>
      <c r="C64" t="str">
        <f t="shared" si="0"/>
        <v>SDG_1</v>
      </c>
      <c r="D64">
        <v>0.178476275915465</v>
      </c>
      <c r="E64" s="1">
        <v>4.2881981290735302E-4</v>
      </c>
      <c r="F64">
        <v>3.1880358742694799E-2</v>
      </c>
      <c r="G64">
        <v>3.6782015753665499E-2</v>
      </c>
      <c r="H64">
        <v>9.2653806395904704E-5</v>
      </c>
      <c r="I64">
        <v>2.78863770062706E-4</v>
      </c>
      <c r="J64" s="1">
        <v>1.05019868527864E-4</v>
      </c>
      <c r="K64">
        <v>4.0928472720262003E-2</v>
      </c>
      <c r="L64">
        <v>9.8876866519597394E-4</v>
      </c>
      <c r="M64">
        <v>2.11559311600144E-2</v>
      </c>
      <c r="N64" s="1">
        <v>7.9878965626540199E-4</v>
      </c>
      <c r="O64" s="1">
        <v>1.3378284008483301E-4</v>
      </c>
      <c r="P64" s="1">
        <v>4.4862180307710797E-4</v>
      </c>
      <c r="Q64" s="1">
        <v>6.7631825883310894E-5</v>
      </c>
      <c r="R64" s="1">
        <v>8.8699451578295806E-5</v>
      </c>
      <c r="S64">
        <v>5.7026350408738598E-5</v>
      </c>
      <c r="T64" s="1">
        <v>2.3964024526078999E-5</v>
      </c>
      <c r="U64">
        <v>0.68726430383298298</v>
      </c>
    </row>
    <row r="65" spans="1:21" x14ac:dyDescent="0.2">
      <c r="A65">
        <v>63</v>
      </c>
      <c r="B65" t="s">
        <v>63</v>
      </c>
      <c r="C65" t="str">
        <f t="shared" si="0"/>
        <v>SDG_1</v>
      </c>
      <c r="D65">
        <v>0.21511418256918</v>
      </c>
      <c r="E65" s="1">
        <v>5.1166206963166403E-3</v>
      </c>
      <c r="F65">
        <v>4.3160858892135498E-4</v>
      </c>
      <c r="G65">
        <v>3.5456345933565302E-2</v>
      </c>
      <c r="H65">
        <v>2.93662217453689E-2</v>
      </c>
      <c r="I65">
        <v>2.6749193951558601E-4</v>
      </c>
      <c r="J65" s="1">
        <v>1.00737246412014E-4</v>
      </c>
      <c r="K65">
        <v>1.2421876519526399E-2</v>
      </c>
      <c r="L65">
        <v>5.9990767200244501E-4</v>
      </c>
      <c r="M65">
        <v>4.0508520568410603E-2</v>
      </c>
      <c r="N65" s="1">
        <v>2.4340592928981099E-4</v>
      </c>
      <c r="O65" s="1">
        <v>1.28327288124049E-4</v>
      </c>
      <c r="P65" s="1">
        <v>8.1787545680751204E-5</v>
      </c>
      <c r="Q65" s="1">
        <v>6.48738567740058E-5</v>
      </c>
      <c r="R65" s="1">
        <v>4.3362219907885999E-4</v>
      </c>
      <c r="S65">
        <v>5.4700863690177003E-5</v>
      </c>
      <c r="T65" s="1">
        <v>2.2986791714242901E-5</v>
      </c>
      <c r="U65">
        <v>0.65958678204642796</v>
      </c>
    </row>
    <row r="66" spans="1:21" x14ac:dyDescent="0.2">
      <c r="A66">
        <v>64</v>
      </c>
      <c r="B66" t="s">
        <v>64</v>
      </c>
      <c r="C66" t="str">
        <f t="shared" si="0"/>
        <v>SDG_1</v>
      </c>
      <c r="D66">
        <v>0.21419397515083799</v>
      </c>
      <c r="E66" s="1">
        <v>5.47997566439464E-5</v>
      </c>
      <c r="F66">
        <v>2.2458048089530499E-4</v>
      </c>
      <c r="G66">
        <v>4.0236631049877904E-3</v>
      </c>
      <c r="H66">
        <v>4.9443155876860599E-3</v>
      </c>
      <c r="I66">
        <v>6.8969943082840496E-4</v>
      </c>
      <c r="J66" s="1">
        <v>3.9208589661156898E-4</v>
      </c>
      <c r="K66">
        <v>6.1259534556019997E-3</v>
      </c>
      <c r="L66">
        <v>2.1936970921473199E-4</v>
      </c>
      <c r="M66">
        <v>3.3222742239963E-2</v>
      </c>
      <c r="N66" s="1">
        <v>3.6450737277582401E-4</v>
      </c>
      <c r="O66" s="1">
        <v>2.64077785116908E-4</v>
      </c>
      <c r="P66" s="1">
        <v>7.1376316275068407E-5</v>
      </c>
      <c r="Q66" s="1">
        <v>2.79416458325991E-3</v>
      </c>
      <c r="R66" s="1">
        <v>5.3050986765594901E-4</v>
      </c>
      <c r="S66">
        <v>2.0248563188243899E-3</v>
      </c>
      <c r="T66" s="1">
        <v>3.24232765687448E-4</v>
      </c>
      <c r="U66">
        <v>0.72953509017713203</v>
      </c>
    </row>
    <row r="67" spans="1:21" x14ac:dyDescent="0.2">
      <c r="A67">
        <v>65</v>
      </c>
      <c r="B67" t="s">
        <v>65</v>
      </c>
      <c r="C67" t="str">
        <f t="shared" ref="C67:C130" si="1">INDEX($D$1:$T$1, MATCH(MAX(D67:T67), D67:T67, 0))</f>
        <v>SDG_1</v>
      </c>
      <c r="D67">
        <v>0.163598694928282</v>
      </c>
      <c r="E67" s="1">
        <v>1.5090218806317101E-3</v>
      </c>
      <c r="F67">
        <v>8.6037514849873105E-5</v>
      </c>
      <c r="G67">
        <v>5.4953813409371902E-2</v>
      </c>
      <c r="H67">
        <v>1.3555383425378801E-3</v>
      </c>
      <c r="I67">
        <v>9.6553647626871099E-5</v>
      </c>
      <c r="J67" s="1">
        <v>1.04337456662678E-4</v>
      </c>
      <c r="K67">
        <v>2.75792450066555E-3</v>
      </c>
      <c r="L67">
        <v>1.16284179946337E-3</v>
      </c>
      <c r="M67">
        <v>3.9609764120966902E-2</v>
      </c>
      <c r="N67" s="1">
        <v>9.7409726103488397E-4</v>
      </c>
      <c r="O67" s="1">
        <v>3.1341161329750901E-4</v>
      </c>
      <c r="P67" s="1">
        <v>8.4710519762573402E-5</v>
      </c>
      <c r="Q67" s="1">
        <v>6.7192358941541694E-5</v>
      </c>
      <c r="R67" s="1">
        <v>8.8123088657250605E-5</v>
      </c>
      <c r="S67">
        <v>5.66557971154174E-5</v>
      </c>
      <c r="T67" s="1">
        <v>2.3808307946888499E-5</v>
      </c>
      <c r="U67">
        <v>0.73315747345218396</v>
      </c>
    </row>
    <row r="68" spans="1:21" x14ac:dyDescent="0.2">
      <c r="A68">
        <v>66</v>
      </c>
      <c r="B68" t="s">
        <v>66</v>
      </c>
      <c r="C68" t="str">
        <f t="shared" si="1"/>
        <v>SDG_1</v>
      </c>
      <c r="D68">
        <v>0.20637163919728399</v>
      </c>
      <c r="E68" s="1">
        <v>4.9414846354966298E-4</v>
      </c>
      <c r="F68">
        <v>2.42295912573922E-3</v>
      </c>
      <c r="G68">
        <v>4.6258013885208697E-3</v>
      </c>
      <c r="H68">
        <v>1.69258920375888E-3</v>
      </c>
      <c r="I68">
        <v>7.8663416606508299E-5</v>
      </c>
      <c r="J68" s="1">
        <v>8.5004979333743998E-5</v>
      </c>
      <c r="K68">
        <v>1.1511313578524701E-2</v>
      </c>
      <c r="L68">
        <v>6.5057434758774606E-5</v>
      </c>
      <c r="M68">
        <v>5.0689571640388602E-4</v>
      </c>
      <c r="N68" s="1">
        <v>5.83389499926369E-5</v>
      </c>
      <c r="O68" s="1">
        <v>1.08286248269331E-4</v>
      </c>
      <c r="P68" s="1">
        <v>6.9014678065695999E-5</v>
      </c>
      <c r="Q68" s="1">
        <v>5.47424220016888E-5</v>
      </c>
      <c r="R68" s="1">
        <v>2.18848896991063E-4</v>
      </c>
      <c r="S68">
        <v>4.61581585077638E-5</v>
      </c>
      <c r="T68">
        <v>3.09007281054481E-2</v>
      </c>
      <c r="U68">
        <v>0.74068981003624201</v>
      </c>
    </row>
    <row r="69" spans="1:21" x14ac:dyDescent="0.2">
      <c r="A69">
        <v>67</v>
      </c>
      <c r="B69" t="s">
        <v>67</v>
      </c>
      <c r="C69" t="str">
        <f t="shared" si="1"/>
        <v>SDG_1</v>
      </c>
      <c r="D69">
        <v>0.14553615703625999</v>
      </c>
      <c r="E69" s="1">
        <v>2.4673775011052498E-4</v>
      </c>
      <c r="F69">
        <v>2.6784090855214903E-4</v>
      </c>
      <c r="G69">
        <v>3.2550184439629197E-2</v>
      </c>
      <c r="H69">
        <v>2.72998086869637E-2</v>
      </c>
      <c r="I69">
        <v>2.4583602020240399E-2</v>
      </c>
      <c r="J69" s="1">
        <v>3.1883431250473299E-3</v>
      </c>
      <c r="K69">
        <v>2.2904837463803E-2</v>
      </c>
      <c r="L69">
        <v>2.61626397764663E-4</v>
      </c>
      <c r="M69">
        <v>8.1078664047669905E-5</v>
      </c>
      <c r="N69" s="1">
        <v>1.3494228543074201E-2</v>
      </c>
      <c r="O69" s="1">
        <v>2.1287668975381001E-3</v>
      </c>
      <c r="P69" s="1">
        <v>8.5125373870456996E-5</v>
      </c>
      <c r="Q69" s="1">
        <v>6.7521421095845699E-5</v>
      </c>
      <c r="R69" s="1">
        <v>1.1768469004781699E-3</v>
      </c>
      <c r="S69">
        <v>6.0107938105027404E-4</v>
      </c>
      <c r="T69" s="1">
        <v>2.3924904732992602E-5</v>
      </c>
      <c r="U69">
        <v>0.72550229008573996</v>
      </c>
    </row>
    <row r="70" spans="1:21" x14ac:dyDescent="0.2">
      <c r="A70">
        <v>68</v>
      </c>
      <c r="B70" t="s">
        <v>68</v>
      </c>
      <c r="C70" t="str">
        <f t="shared" si="1"/>
        <v>SDG_1</v>
      </c>
      <c r="D70">
        <v>0.12976242277852401</v>
      </c>
      <c r="E70" s="1">
        <v>2.5944351663658702E-4</v>
      </c>
      <c r="F70">
        <v>4.0333319228043903E-2</v>
      </c>
      <c r="G70">
        <v>2.6978909075114299E-2</v>
      </c>
      <c r="H70">
        <v>4.7871060320421599E-4</v>
      </c>
      <c r="I70">
        <v>8.2875506963628401E-2</v>
      </c>
      <c r="J70" s="1">
        <v>4.9169222965477302E-4</v>
      </c>
      <c r="K70">
        <v>1.34038730750476E-2</v>
      </c>
      <c r="L70">
        <v>6.5654348266691196E-4</v>
      </c>
      <c r="M70">
        <v>2.2590486810640499E-2</v>
      </c>
      <c r="N70" s="1">
        <v>7.5662972013783598E-5</v>
      </c>
      <c r="O70" s="1">
        <v>1.40442352378884E-4</v>
      </c>
      <c r="P70" s="1">
        <v>2.80231220646013E-4</v>
      </c>
      <c r="Q70" s="1">
        <v>7.0998438340135999E-5</v>
      </c>
      <c r="R70" s="1">
        <v>4.7455940644106201E-4</v>
      </c>
      <c r="S70">
        <v>5.9865037951857399E-5</v>
      </c>
      <c r="T70" s="1">
        <v>2.51569182921642E-5</v>
      </c>
      <c r="U70">
        <v>0.68104217589077398</v>
      </c>
    </row>
    <row r="71" spans="1:21" x14ac:dyDescent="0.2">
      <c r="A71">
        <v>69</v>
      </c>
      <c r="B71" t="s">
        <v>69</v>
      </c>
      <c r="C71" t="str">
        <f t="shared" si="1"/>
        <v>SDG_1</v>
      </c>
      <c r="D71">
        <v>0.11414401700937001</v>
      </c>
      <c r="E71" s="1">
        <v>4.53278038689556E-4</v>
      </c>
      <c r="F71">
        <v>2.8358044702414201E-4</v>
      </c>
      <c r="G71">
        <v>8.7664771305606603E-5</v>
      </c>
      <c r="H71">
        <v>9.79384216310247E-5</v>
      </c>
      <c r="I71">
        <v>2.2187427894349701E-2</v>
      </c>
      <c r="J71" s="1">
        <v>7.6006036002783002E-3</v>
      </c>
      <c r="K71">
        <v>3.8944970269863899E-3</v>
      </c>
      <c r="L71">
        <v>1.4292459442151299E-3</v>
      </c>
      <c r="M71">
        <v>3.67656487650189E-2</v>
      </c>
      <c r="N71" s="1">
        <v>7.61860657919934E-5</v>
      </c>
      <c r="O71" s="1">
        <v>1.4141329653784699E-4</v>
      </c>
      <c r="P71" s="1">
        <v>9.0127724348655194E-5</v>
      </c>
      <c r="Q71" s="1">
        <v>7.1489283999114E-5</v>
      </c>
      <c r="R71" s="1">
        <v>1.24600372631875E-3</v>
      </c>
      <c r="S71">
        <v>8.5100770511223993E-3</v>
      </c>
      <c r="T71">
        <v>5.05320788008779E-2</v>
      </c>
      <c r="U71">
        <v>0.75238872213213304</v>
      </c>
    </row>
    <row r="72" spans="1:21" x14ac:dyDescent="0.2">
      <c r="A72">
        <v>70</v>
      </c>
      <c r="B72" t="s">
        <v>70</v>
      </c>
      <c r="C72" t="str">
        <f t="shared" si="1"/>
        <v>SDG_1</v>
      </c>
      <c r="D72">
        <v>0.11838608333178199</v>
      </c>
      <c r="E72" s="1">
        <v>1.0812780441260899E-3</v>
      </c>
      <c r="F72">
        <v>2.5103888287779797E-4</v>
      </c>
      <c r="G72">
        <v>1.4376346036001201E-3</v>
      </c>
      <c r="H72">
        <v>6.1628038402244997E-2</v>
      </c>
      <c r="I72">
        <v>1.62097317801886E-3</v>
      </c>
      <c r="J72" s="1">
        <v>3.15833770812955E-3</v>
      </c>
      <c r="K72">
        <v>2.7928126277237099E-2</v>
      </c>
      <c r="L72">
        <v>5.8522161273785701E-4</v>
      </c>
      <c r="M72">
        <v>3.7646809736414898E-2</v>
      </c>
      <c r="N72" s="1">
        <v>6.74435245729345E-5</v>
      </c>
      <c r="O72" s="1">
        <v>6.3519686163462301E-4</v>
      </c>
      <c r="P72" s="1">
        <v>2.1670254983032801E-2</v>
      </c>
      <c r="Q72" s="1">
        <v>5.73296804073312E-4</v>
      </c>
      <c r="R72" s="1">
        <v>2.5300319878638998E-4</v>
      </c>
      <c r="S72">
        <v>3.9336915332441297E-4</v>
      </c>
      <c r="T72">
        <v>7.6725904706945198E-3</v>
      </c>
      <c r="U72">
        <v>0.71501130322671003</v>
      </c>
    </row>
    <row r="73" spans="1:21" x14ac:dyDescent="0.2">
      <c r="A73">
        <v>71</v>
      </c>
      <c r="B73" t="s">
        <v>71</v>
      </c>
      <c r="C73" t="str">
        <f t="shared" si="1"/>
        <v>SDG_1</v>
      </c>
      <c r="D73">
        <v>0.22210061885791199</v>
      </c>
      <c r="E73" s="1">
        <v>1.4107033173029001E-2</v>
      </c>
      <c r="F73">
        <v>3.8242451343634598E-4</v>
      </c>
      <c r="G73">
        <v>1.0261609243022701E-2</v>
      </c>
      <c r="H73">
        <v>3.7846102390042798E-3</v>
      </c>
      <c r="I73">
        <v>2.74133355904887E-2</v>
      </c>
      <c r="J73" s="1">
        <v>1.0157233569843399E-3</v>
      </c>
      <c r="K73">
        <v>4.3161290984936202E-5</v>
      </c>
      <c r="L73">
        <v>2.22723144473E-4</v>
      </c>
      <c r="M73">
        <v>2.4620362206977602E-2</v>
      </c>
      <c r="N73" s="1">
        <v>2.1566853965721E-4</v>
      </c>
      <c r="O73" s="1">
        <v>5.76936542303239E-4</v>
      </c>
      <c r="P73" s="1">
        <v>2.2687836527977601E-4</v>
      </c>
      <c r="Q73" s="1">
        <v>5.7481138578683299E-5</v>
      </c>
      <c r="R73" s="1">
        <v>7.5386778361152807E-5</v>
      </c>
      <c r="S73">
        <v>3.57289295453549E-4</v>
      </c>
      <c r="T73" s="1">
        <v>4.8360015114072699E-4</v>
      </c>
      <c r="U73">
        <v>0.69405515757291203</v>
      </c>
    </row>
    <row r="74" spans="1:21" x14ac:dyDescent="0.2">
      <c r="A74">
        <v>72</v>
      </c>
      <c r="B74" t="s">
        <v>72</v>
      </c>
      <c r="C74" t="str">
        <f t="shared" si="1"/>
        <v>SDG_1</v>
      </c>
      <c r="D74">
        <v>0.19805212495159</v>
      </c>
      <c r="E74" s="1">
        <v>7.4808193708625998E-3</v>
      </c>
      <c r="F74">
        <v>3.9964132248727598E-4</v>
      </c>
      <c r="G74">
        <v>3.9638551008571902E-4</v>
      </c>
      <c r="H74">
        <v>6.8500012227927704E-2</v>
      </c>
      <c r="I74">
        <v>2.0226680421074699E-3</v>
      </c>
      <c r="J74" s="1">
        <v>9.3276101109192693E-5</v>
      </c>
      <c r="K74">
        <v>4.5104418789694398E-5</v>
      </c>
      <c r="L74">
        <v>3.9411271956782499E-4</v>
      </c>
      <c r="M74">
        <v>1.39493087787426E-2</v>
      </c>
      <c r="N74" s="1">
        <v>3.8674051538333399E-4</v>
      </c>
      <c r="O74" s="1">
        <v>1.18822675112347E-4</v>
      </c>
      <c r="P74" s="1">
        <v>8.8254264604479399E-4</v>
      </c>
      <c r="Q74" s="1">
        <v>6.00689480735471E-5</v>
      </c>
      <c r="R74" s="1">
        <v>7.2423088512277398E-4</v>
      </c>
      <c r="S74">
        <v>6.5051512486135497E-3</v>
      </c>
      <c r="T74">
        <v>2.4225666115855901E-2</v>
      </c>
      <c r="U74">
        <v>0.675763323522523</v>
      </c>
    </row>
    <row r="75" spans="1:21" x14ac:dyDescent="0.2">
      <c r="A75">
        <v>73</v>
      </c>
      <c r="B75" t="s">
        <v>73</v>
      </c>
      <c r="C75" t="str">
        <f t="shared" si="1"/>
        <v>SDG_1</v>
      </c>
      <c r="D75">
        <v>0.17797137439493299</v>
      </c>
      <c r="E75" s="1">
        <v>1.1370971535793001E-2</v>
      </c>
      <c r="F75">
        <v>2.7364818796978799E-4</v>
      </c>
      <c r="G75">
        <v>6.9412395289481701E-3</v>
      </c>
      <c r="H75">
        <v>2.3258849973101799E-2</v>
      </c>
      <c r="I75">
        <v>7.8823490556408499E-3</v>
      </c>
      <c r="J75" s="1">
        <v>6.6306593832549598E-4</v>
      </c>
      <c r="K75">
        <v>5.17995880120378E-5</v>
      </c>
      <c r="L75">
        <v>8.1984200899825197E-5</v>
      </c>
      <c r="M75">
        <v>2.0282142641933499E-2</v>
      </c>
      <c r="N75" s="1">
        <v>8.1477662550458695E-4</v>
      </c>
      <c r="O75" s="1">
        <v>1.36460368683746E-4</v>
      </c>
      <c r="P75" s="1">
        <v>8.6971047237789206E-5</v>
      </c>
      <c r="Q75" s="1">
        <v>6.8985408658833394E-5</v>
      </c>
      <c r="R75" s="1">
        <v>2.7578941598524302E-4</v>
      </c>
      <c r="S75">
        <v>2.43482409644111E-4</v>
      </c>
      <c r="T75" s="1">
        <v>2.0975837465854E-4</v>
      </c>
      <c r="U75">
        <v>0.74938635130406905</v>
      </c>
    </row>
    <row r="76" spans="1:21" x14ac:dyDescent="0.2">
      <c r="A76">
        <v>74</v>
      </c>
      <c r="B76" t="s">
        <v>74</v>
      </c>
      <c r="C76" t="str">
        <f t="shared" si="1"/>
        <v>SDG_1</v>
      </c>
      <c r="D76">
        <v>0.26137230516159699</v>
      </c>
      <c r="E76" s="1">
        <v>5.84819950458965E-5</v>
      </c>
      <c r="F76">
        <v>2.3967103825770601E-4</v>
      </c>
      <c r="G76">
        <v>7.4090816126156893E-5</v>
      </c>
      <c r="H76">
        <v>1.0566060174614601E-3</v>
      </c>
      <c r="I76">
        <v>8.6821846677916797E-5</v>
      </c>
      <c r="J76" s="1">
        <v>9.3821112798743905E-5</v>
      </c>
      <c r="K76">
        <v>1.8307272100514199E-3</v>
      </c>
      <c r="L76">
        <v>7.1804745707136996E-5</v>
      </c>
      <c r="M76">
        <v>2.96121315644572E-2</v>
      </c>
      <c r="N76" s="1">
        <v>6.4389465778585497E-5</v>
      </c>
      <c r="O76" s="1">
        <v>1.19516955277897E-4</v>
      </c>
      <c r="P76" s="1">
        <v>4.0078317922580302E-4</v>
      </c>
      <c r="Q76" s="1">
        <v>6.0419930570562202E-5</v>
      </c>
      <c r="R76" s="1">
        <v>7.9241017612834201E-5</v>
      </c>
      <c r="S76">
        <v>5.0945366140688102E-5</v>
      </c>
      <c r="T76" s="1">
        <v>2.1408629430692801E-5</v>
      </c>
      <c r="U76">
        <v>0.704706833947782</v>
      </c>
    </row>
    <row r="77" spans="1:21" x14ac:dyDescent="0.2">
      <c r="A77">
        <v>75</v>
      </c>
      <c r="B77" t="s">
        <v>75</v>
      </c>
      <c r="C77" t="str">
        <f t="shared" si="1"/>
        <v>SDG_1</v>
      </c>
      <c r="D77">
        <v>0.15596139898494299</v>
      </c>
      <c r="E77" s="1">
        <v>2.55496477415209E-4</v>
      </c>
      <c r="F77">
        <v>1.4042733370021E-3</v>
      </c>
      <c r="G77">
        <v>1.58830444019622E-3</v>
      </c>
      <c r="H77">
        <v>6.3767024913149895E-2</v>
      </c>
      <c r="I77">
        <v>3.5035132696824497E-2</v>
      </c>
      <c r="J77" s="1">
        <v>7.2457593504943098E-3</v>
      </c>
      <c r="K77">
        <v>3.3860237436919197E-2</v>
      </c>
      <c r="L77">
        <v>4.0273289061511603E-3</v>
      </c>
      <c r="M77">
        <v>2.7134474879485899E-3</v>
      </c>
      <c r="N77" s="1">
        <v>8.2579492716883804E-4</v>
      </c>
      <c r="O77" s="1">
        <v>1.3661400678469601E-2</v>
      </c>
      <c r="P77" s="1">
        <v>8.8147164966901001E-5</v>
      </c>
      <c r="Q77" s="1">
        <v>2.5773906799071798E-4</v>
      </c>
      <c r="R77" s="1">
        <v>9.1698179341067701E-5</v>
      </c>
      <c r="S77">
        <v>2.3128034394965399E-3</v>
      </c>
      <c r="T77" s="1">
        <v>2.4774193973301201E-5</v>
      </c>
      <c r="U77">
        <v>0.67687923831754804</v>
      </c>
    </row>
    <row r="78" spans="1:21" x14ac:dyDescent="0.2">
      <c r="A78">
        <v>76</v>
      </c>
      <c r="B78" t="s">
        <v>76</v>
      </c>
      <c r="C78" t="str">
        <f t="shared" si="1"/>
        <v>SDG_1</v>
      </c>
      <c r="D78">
        <v>0.189128664485157</v>
      </c>
      <c r="E78" s="1">
        <v>4.77710157882372E-4</v>
      </c>
      <c r="F78">
        <v>1.357316084779E-2</v>
      </c>
      <c r="G78">
        <v>2.4816508171999299E-3</v>
      </c>
      <c r="H78">
        <v>3.7687147404142801E-3</v>
      </c>
      <c r="I78">
        <v>8.4636088609999702E-3</v>
      </c>
      <c r="J78" s="1">
        <v>8.2177210076925497E-5</v>
      </c>
      <c r="K78">
        <v>8.8537859316797606E-3</v>
      </c>
      <c r="L78">
        <v>1.2001898160654901E-3</v>
      </c>
      <c r="M78">
        <v>2.2809478686073099E-2</v>
      </c>
      <c r="N78" s="1">
        <v>5.6398250864688802E-5</v>
      </c>
      <c r="O78" s="1">
        <v>2.46846078199549E-4</v>
      </c>
      <c r="P78" s="1">
        <v>3.5104298523069599E-4</v>
      </c>
      <c r="Q78" s="1">
        <v>3.3724550896476098E-4</v>
      </c>
      <c r="R78" s="1">
        <v>6.9406613893481899E-5</v>
      </c>
      <c r="S78">
        <v>2.6035399630237599E-3</v>
      </c>
      <c r="T78" s="1">
        <v>1.6091373032028601E-4</v>
      </c>
      <c r="U78">
        <v>0.74533546531616302</v>
      </c>
    </row>
    <row r="79" spans="1:21" x14ac:dyDescent="0.2">
      <c r="A79">
        <v>77</v>
      </c>
      <c r="B79" t="s">
        <v>77</v>
      </c>
      <c r="C79" t="str">
        <f t="shared" si="1"/>
        <v>SDG_1</v>
      </c>
      <c r="D79">
        <v>0.16265052499549701</v>
      </c>
      <c r="E79" s="1">
        <v>2.8758055544493701E-4</v>
      </c>
      <c r="F79">
        <v>1.00770511106561E-4</v>
      </c>
      <c r="G79">
        <v>9.4213070198037997E-4</v>
      </c>
      <c r="H79">
        <v>3.5835502086730101E-2</v>
      </c>
      <c r="I79">
        <v>1.59293246129107E-3</v>
      </c>
      <c r="J79" s="1">
        <v>1.2220412053745201E-4</v>
      </c>
      <c r="K79">
        <v>1.8874265489363599E-2</v>
      </c>
      <c r="L79">
        <v>9.3915304357589905E-4</v>
      </c>
      <c r="M79">
        <v>5.0409231181662399E-2</v>
      </c>
      <c r="N79" s="1">
        <v>8.3868734900081006E-5</v>
      </c>
      <c r="O79" s="1">
        <v>2.0027878401002699E-2</v>
      </c>
      <c r="P79" s="1">
        <v>7.3343558661862602E-4</v>
      </c>
      <c r="Q79" s="1">
        <v>7.86983255479823E-5</v>
      </c>
      <c r="R79" s="1">
        <v>1.03213216929557E-4</v>
      </c>
      <c r="S79">
        <v>6.6357491176172301E-5</v>
      </c>
      <c r="T79" s="1">
        <v>2.7885223841909799E-5</v>
      </c>
      <c r="U79">
        <v>0.70712436787279298</v>
      </c>
    </row>
    <row r="80" spans="1:21" x14ac:dyDescent="0.2">
      <c r="A80">
        <v>78</v>
      </c>
      <c r="B80" t="s">
        <v>78</v>
      </c>
      <c r="C80" t="str">
        <f t="shared" si="1"/>
        <v>SDG_1</v>
      </c>
      <c r="D80">
        <v>0.155265802491794</v>
      </c>
      <c r="E80" s="1">
        <v>5.6805292605710801E-2</v>
      </c>
      <c r="F80">
        <v>2.5715199151712401E-2</v>
      </c>
      <c r="G80">
        <v>2.9070169661330501E-2</v>
      </c>
      <c r="H80">
        <v>8.5748732827203803E-3</v>
      </c>
      <c r="I80">
        <v>9.4556771632353995E-5</v>
      </c>
      <c r="J80" s="1">
        <v>2.7894471018733E-4</v>
      </c>
      <c r="K80">
        <v>4.02939999088978E-4</v>
      </c>
      <c r="L80">
        <v>2.90644357099203E-3</v>
      </c>
      <c r="M80">
        <v>2.53564256757281E-2</v>
      </c>
      <c r="N80" s="1">
        <v>4.23656119550184E-4</v>
      </c>
      <c r="O80" s="1">
        <v>8.3722511691380203E-4</v>
      </c>
      <c r="P80" s="1">
        <v>2.5972368813461798E-4</v>
      </c>
      <c r="Q80" s="1">
        <v>6.5802718965392298E-5</v>
      </c>
      <c r="R80" s="1">
        <v>8.6300569419216298E-5</v>
      </c>
      <c r="S80">
        <v>5.5484069231586297E-5</v>
      </c>
      <c r="T80" s="1">
        <v>2.33159159992229E-5</v>
      </c>
      <c r="U80">
        <v>0.69377784388088803</v>
      </c>
    </row>
    <row r="81" spans="1:21" x14ac:dyDescent="0.2">
      <c r="A81">
        <v>79</v>
      </c>
      <c r="B81" t="s">
        <v>79</v>
      </c>
      <c r="C81" t="str">
        <f t="shared" si="1"/>
        <v>SDG_1</v>
      </c>
      <c r="D81">
        <v>0.14446316144111501</v>
      </c>
      <c r="E81" s="1">
        <v>1.21822960424539E-2</v>
      </c>
      <c r="F81">
        <v>7.5063039587996804E-5</v>
      </c>
      <c r="G81">
        <v>7.1885671540529504E-5</v>
      </c>
      <c r="H81">
        <v>3.0000509869019601E-2</v>
      </c>
      <c r="I81">
        <v>5.5666199833139299E-4</v>
      </c>
      <c r="J81" s="1">
        <v>4.0597821175263299E-4</v>
      </c>
      <c r="K81">
        <v>2.31928038030286E-2</v>
      </c>
      <c r="L81">
        <v>6.9667640806728802E-5</v>
      </c>
      <c r="M81">
        <v>4.5738065266360199E-2</v>
      </c>
      <c r="N81" s="1">
        <v>6.2473059815512796E-5</v>
      </c>
      <c r="O81" s="1">
        <v>1.1595980500473801E-4</v>
      </c>
      <c r="P81" s="1">
        <v>7.3905308742971095E-5</v>
      </c>
      <c r="Q81" s="1">
        <v>5.3104587519269995E-4</v>
      </c>
      <c r="R81" s="1">
        <v>1.4941552081979099E-3</v>
      </c>
      <c r="S81">
        <v>2.3828114148706E-2</v>
      </c>
      <c r="T81" s="1">
        <v>2.0771450280251099E-5</v>
      </c>
      <c r="U81">
        <v>0.71711748216006199</v>
      </c>
    </row>
    <row r="82" spans="1:21" x14ac:dyDescent="0.2">
      <c r="A82">
        <v>80</v>
      </c>
      <c r="B82" t="s">
        <v>80</v>
      </c>
      <c r="C82" t="str">
        <f t="shared" si="1"/>
        <v>SDG_1</v>
      </c>
      <c r="D82">
        <v>0.172122508427383</v>
      </c>
      <c r="E82" s="1">
        <v>1.82245808015256E-3</v>
      </c>
      <c r="F82">
        <v>7.0281830889724496E-5</v>
      </c>
      <c r="G82">
        <v>6.7306848195015901E-5</v>
      </c>
      <c r="H82">
        <v>4.8879237717168803E-2</v>
      </c>
      <c r="I82">
        <v>7.8872189022877198E-5</v>
      </c>
      <c r="J82" s="1">
        <v>5.2756329837096096E-4</v>
      </c>
      <c r="K82">
        <v>2.9087728968895499E-2</v>
      </c>
      <c r="L82">
        <v>6.5230096949705097E-5</v>
      </c>
      <c r="M82">
        <v>3.2356196577611601E-2</v>
      </c>
      <c r="N82" s="1">
        <v>5.8493781349877801E-5</v>
      </c>
      <c r="O82" s="1">
        <v>1.0857363957123401E-4</v>
      </c>
      <c r="P82" s="1">
        <v>5.1153055890256296E-4</v>
      </c>
      <c r="Q82" s="1">
        <v>5.4887708186960299E-5</v>
      </c>
      <c r="R82" s="1">
        <v>5.1431819857780995E-4</v>
      </c>
      <c r="S82">
        <v>9.3094609436321905E-4</v>
      </c>
      <c r="T82" s="1">
        <v>1.9448393829289798E-5</v>
      </c>
      <c r="U82">
        <v>0.71272441759057803</v>
      </c>
    </row>
    <row r="83" spans="1:21" x14ac:dyDescent="0.2">
      <c r="A83">
        <v>81</v>
      </c>
      <c r="B83" t="s">
        <v>81</v>
      </c>
      <c r="C83" t="str">
        <f t="shared" si="1"/>
        <v>SDG_4</v>
      </c>
      <c r="D83">
        <v>9.3146074037362497E-2</v>
      </c>
      <c r="E83" s="1">
        <v>4.2742205083674801E-4</v>
      </c>
      <c r="F83">
        <v>1.53500938650364E-3</v>
      </c>
      <c r="G83">
        <v>0.128472941947047</v>
      </c>
      <c r="H83">
        <v>4.9347860333898999E-2</v>
      </c>
      <c r="I83">
        <v>9.6868369620513201E-5</v>
      </c>
      <c r="J83" s="1">
        <v>1.04677550415524E-4</v>
      </c>
      <c r="K83">
        <v>5.0617682511130003E-5</v>
      </c>
      <c r="L83">
        <v>8.0113576407435098E-5</v>
      </c>
      <c r="M83">
        <v>1.3485515229696001E-3</v>
      </c>
      <c r="N83" s="1">
        <v>7.1342109525445599E-3</v>
      </c>
      <c r="O83" s="1">
        <v>3.14433195911858E-4</v>
      </c>
      <c r="P83" s="1">
        <v>8.49866384211368E-5</v>
      </c>
      <c r="Q83" s="1">
        <v>6.74113761789361E-5</v>
      </c>
      <c r="R83" s="1">
        <v>8.8410330774247499E-5</v>
      </c>
      <c r="S83">
        <v>5.6840469842526103E-5</v>
      </c>
      <c r="T83" s="1">
        <v>2.0497234090065001E-4</v>
      </c>
      <c r="U83">
        <v>0.71743859823785205</v>
      </c>
    </row>
    <row r="84" spans="1:21" x14ac:dyDescent="0.2">
      <c r="A84">
        <v>82</v>
      </c>
      <c r="B84" t="s">
        <v>82</v>
      </c>
      <c r="C84" t="str">
        <f t="shared" si="1"/>
        <v>SDG_1</v>
      </c>
      <c r="D84">
        <v>0.15474282202887801</v>
      </c>
      <c r="E84" s="1">
        <v>2.2846310512578201E-4</v>
      </c>
      <c r="F84">
        <v>8.0055286898300396E-5</v>
      </c>
      <c r="G84">
        <v>1.04894407454927E-2</v>
      </c>
      <c r="H84">
        <v>2.61175867107722E-2</v>
      </c>
      <c r="I84">
        <v>2.5778819821248799E-4</v>
      </c>
      <c r="J84" s="1">
        <v>7.6887470567610101E-4</v>
      </c>
      <c r="K84">
        <v>4.2369833652114601E-2</v>
      </c>
      <c r="L84">
        <v>7.4301054192884899E-5</v>
      </c>
      <c r="M84">
        <v>2.47634251704844E-2</v>
      </c>
      <c r="N84" s="1">
        <v>6.6627980353533499E-5</v>
      </c>
      <c r="O84" s="1">
        <v>1.77582088483604E-2</v>
      </c>
      <c r="P84" s="1">
        <v>7.8820558389326294E-5</v>
      </c>
      <c r="Q84" s="1">
        <v>6.2520443341775907E-5</v>
      </c>
      <c r="R84" s="1">
        <v>8.1995849800291703E-5</v>
      </c>
      <c r="S84">
        <v>2.4039880746576999E-3</v>
      </c>
      <c r="T84" s="1">
        <v>2.21529053527056E-5</v>
      </c>
      <c r="U84">
        <v>0.71963309468189496</v>
      </c>
    </row>
    <row r="85" spans="1:21" x14ac:dyDescent="0.2">
      <c r="A85">
        <v>83</v>
      </c>
      <c r="B85" t="s">
        <v>83</v>
      </c>
      <c r="C85" t="str">
        <f t="shared" si="1"/>
        <v>SDG_1</v>
      </c>
      <c r="D85">
        <v>0.17475093157721899</v>
      </c>
      <c r="E85" s="1">
        <v>5.1553745921379601E-5</v>
      </c>
      <c r="F85">
        <v>3.5435505283740502E-4</v>
      </c>
      <c r="G85">
        <v>3.3974652500890302E-2</v>
      </c>
      <c r="H85">
        <v>5.2725443532852197E-2</v>
      </c>
      <c r="I85">
        <v>8.6611790352741497E-3</v>
      </c>
      <c r="J85" s="1">
        <v>1.5134801074513299E-3</v>
      </c>
      <c r="K85">
        <v>3.9993308509611E-5</v>
      </c>
      <c r="L85">
        <v>4.9253031627859004E-4</v>
      </c>
      <c r="M85">
        <v>1.0794759798931E-2</v>
      </c>
      <c r="N85" s="1">
        <v>5.6761369993575201E-5</v>
      </c>
      <c r="O85" s="1">
        <v>1.05358012168669E-4</v>
      </c>
      <c r="P85" s="1">
        <v>1.9382594720885899E-2</v>
      </c>
      <c r="Q85" s="1">
        <v>5.3262097963272598E-5</v>
      </c>
      <c r="R85" s="1">
        <v>6.9853487134930901E-5</v>
      </c>
      <c r="S85">
        <v>4.7414210716564299E-4</v>
      </c>
      <c r="T85">
        <v>3.8819616527759802E-3</v>
      </c>
      <c r="U85">
        <v>0.69261718757574597</v>
      </c>
    </row>
    <row r="86" spans="1:21" x14ac:dyDescent="0.2">
      <c r="A86">
        <v>84</v>
      </c>
      <c r="B86" t="s">
        <v>84</v>
      </c>
      <c r="C86" t="str">
        <f t="shared" si="1"/>
        <v>SDG_1</v>
      </c>
      <c r="D86">
        <v>0.14743306294276601</v>
      </c>
      <c r="E86" s="1">
        <v>8.4006022126522994E-5</v>
      </c>
      <c r="F86">
        <v>6.6391171540715402E-3</v>
      </c>
      <c r="G86">
        <v>1.47943953460866E-2</v>
      </c>
      <c r="H86">
        <v>5.8518436404193699E-4</v>
      </c>
      <c r="I86">
        <v>1.7567110500898201E-3</v>
      </c>
      <c r="J86" s="1">
        <v>3.6791098374093598E-4</v>
      </c>
      <c r="K86">
        <v>4.6227354085407499E-2</v>
      </c>
      <c r="L86">
        <v>5.9317021769429903E-3</v>
      </c>
      <c r="M86">
        <v>2.2024969417406199E-3</v>
      </c>
      <c r="N86" s="1">
        <v>2.4805581032746798E-2</v>
      </c>
      <c r="O86" s="1">
        <v>1.5705333414508099E-3</v>
      </c>
      <c r="P86" s="1">
        <v>1.09417281599834E-4</v>
      </c>
      <c r="Q86" s="1">
        <v>1.25250151299931E-3</v>
      </c>
      <c r="R86" s="1">
        <v>1.51267927357911E-3</v>
      </c>
      <c r="S86">
        <v>1.0057494945606099E-3</v>
      </c>
      <c r="T86" s="1">
        <v>3.0752264799480499E-5</v>
      </c>
      <c r="U86">
        <v>0.74369084473124902</v>
      </c>
    </row>
    <row r="87" spans="1:21" x14ac:dyDescent="0.2">
      <c r="A87">
        <v>85</v>
      </c>
      <c r="B87" t="s">
        <v>85</v>
      </c>
      <c r="C87" t="str">
        <f t="shared" si="1"/>
        <v>SDG_1</v>
      </c>
      <c r="D87">
        <v>0.19327927308697701</v>
      </c>
      <c r="E87" s="1">
        <v>6.5677351916736002E-5</v>
      </c>
      <c r="F87">
        <v>1.18053255286033E-3</v>
      </c>
      <c r="G87">
        <v>3.9636815970638298E-2</v>
      </c>
      <c r="H87">
        <v>9.2957798397516798E-5</v>
      </c>
      <c r="I87">
        <v>9.7504009120266005E-5</v>
      </c>
      <c r="J87" s="1">
        <v>1.38128731546696E-3</v>
      </c>
      <c r="K87">
        <v>9.34695940316458E-3</v>
      </c>
      <c r="L87">
        <v>1.5388368528957801E-3</v>
      </c>
      <c r="M87">
        <v>9.9285117350202709E-4</v>
      </c>
      <c r="N87" s="1">
        <v>4.3686104581793297E-4</v>
      </c>
      <c r="O87" s="1">
        <v>1.3422177416558701E-4</v>
      </c>
      <c r="P87" s="1">
        <v>8.5544311318319898E-5</v>
      </c>
      <c r="Q87" s="1">
        <v>2.5012841966466599E-4</v>
      </c>
      <c r="R87" s="1">
        <v>6.3581456209239895E-4</v>
      </c>
      <c r="S87">
        <v>5.7213450702614501E-5</v>
      </c>
      <c r="T87">
        <v>3.4872619018607299E-3</v>
      </c>
      <c r="U87">
        <v>0.74730025901943697</v>
      </c>
    </row>
    <row r="88" spans="1:21" x14ac:dyDescent="0.2">
      <c r="A88">
        <v>86</v>
      </c>
      <c r="B88" t="s">
        <v>86</v>
      </c>
      <c r="C88" t="str">
        <f t="shared" si="1"/>
        <v>SDG_1</v>
      </c>
      <c r="D88">
        <v>0.14130873696612101</v>
      </c>
      <c r="E88" s="1">
        <v>7.2033019398044698E-4</v>
      </c>
      <c r="F88">
        <v>6.1911901952098501E-3</v>
      </c>
      <c r="G88">
        <v>1.7274246719553401E-3</v>
      </c>
      <c r="H88">
        <v>8.5095114597582792E-3</v>
      </c>
      <c r="I88">
        <v>1.16524545314884E-2</v>
      </c>
      <c r="J88" s="1">
        <v>5.9109862794013205E-4</v>
      </c>
      <c r="K88">
        <v>8.7218338032937401E-4</v>
      </c>
      <c r="L88">
        <v>7.3085866523376798E-5</v>
      </c>
      <c r="M88">
        <v>6.8470947312882198E-3</v>
      </c>
      <c r="N88" s="1">
        <v>5.6114186944882503E-4</v>
      </c>
      <c r="O88" s="1">
        <v>1.21649344408897E-4</v>
      </c>
      <c r="P88" s="1">
        <v>7.3833623362360703E-4</v>
      </c>
      <c r="Q88" s="1">
        <v>8.8750390038202598E-4</v>
      </c>
      <c r="R88" s="1">
        <v>8.06548143774363E-5</v>
      </c>
      <c r="S88">
        <v>2.1705551431529E-4</v>
      </c>
      <c r="T88">
        <v>4.3304503622572203E-2</v>
      </c>
      <c r="U88">
        <v>0.77559604407627603</v>
      </c>
    </row>
    <row r="89" spans="1:21" x14ac:dyDescent="0.2">
      <c r="A89">
        <v>87</v>
      </c>
      <c r="B89" t="s">
        <v>87</v>
      </c>
      <c r="C89" t="str">
        <f t="shared" si="1"/>
        <v>SDG_1</v>
      </c>
      <c r="D89">
        <v>0.176562406123562</v>
      </c>
      <c r="E89" s="1">
        <v>6.4826582228756397E-5</v>
      </c>
      <c r="F89">
        <v>4.7635112380296999E-3</v>
      </c>
      <c r="G89">
        <v>8.3581521610516102E-3</v>
      </c>
      <c r="H89">
        <v>4.7768844912182001E-2</v>
      </c>
      <c r="I89">
        <v>1.6288460640064499E-2</v>
      </c>
      <c r="J89" s="1">
        <v>1.03999565658934E-4</v>
      </c>
      <c r="K89">
        <v>4.1883015324381597E-3</v>
      </c>
      <c r="L89">
        <v>6.1933534562322301E-4</v>
      </c>
      <c r="M89">
        <v>2.0950394269138299E-2</v>
      </c>
      <c r="N89" s="1">
        <v>2.11212605207051E-2</v>
      </c>
      <c r="O89" s="1">
        <v>3.12396647359204E-4</v>
      </c>
      <c r="P89" s="1">
        <v>2.6434974144929198E-4</v>
      </c>
      <c r="Q89" s="1">
        <v>4.2680186416561898E-4</v>
      </c>
      <c r="R89" s="1">
        <v>8.7837706975237297E-5</v>
      </c>
      <c r="S89">
        <v>5.6472320492854902E-5</v>
      </c>
      <c r="T89" s="1">
        <v>2.3731206076410399E-5</v>
      </c>
      <c r="U89">
        <v>0.69803891762279802</v>
      </c>
    </row>
    <row r="90" spans="1:21" x14ac:dyDescent="0.2">
      <c r="A90">
        <v>88</v>
      </c>
      <c r="B90" t="s">
        <v>88</v>
      </c>
      <c r="C90" t="str">
        <f t="shared" si="1"/>
        <v>SDG_1</v>
      </c>
      <c r="D90">
        <v>0.117198141528359</v>
      </c>
      <c r="E90" s="1">
        <v>7.6174120714065201E-5</v>
      </c>
      <c r="F90">
        <v>1.00770511106561E-4</v>
      </c>
      <c r="G90">
        <v>9.6504963056890498E-5</v>
      </c>
      <c r="H90">
        <v>3.1607373392112698E-2</v>
      </c>
      <c r="I90">
        <v>3.2449385290584E-4</v>
      </c>
      <c r="J90" s="1">
        <v>6.8872100319253698E-3</v>
      </c>
      <c r="K90">
        <v>5.1853669307379703E-2</v>
      </c>
      <c r="L90">
        <v>9.3527304652408594E-5</v>
      </c>
      <c r="M90">
        <v>2.84278336721617E-3</v>
      </c>
      <c r="N90" s="1">
        <v>8.3868734900081006E-5</v>
      </c>
      <c r="O90" s="1">
        <v>1.2127057099550801E-3</v>
      </c>
      <c r="P90" s="1">
        <v>1.3417821670470899E-2</v>
      </c>
      <c r="Q90" s="1">
        <v>7.86983255479823E-5</v>
      </c>
      <c r="R90" s="1">
        <v>7.3743252112217395E-4</v>
      </c>
      <c r="S90">
        <v>6.6357491176172301E-5</v>
      </c>
      <c r="T90" s="1">
        <v>2.7885223841909799E-5</v>
      </c>
      <c r="U90">
        <v>0.77329458194355605</v>
      </c>
    </row>
    <row r="91" spans="1:21" x14ac:dyDescent="0.2">
      <c r="A91">
        <v>89</v>
      </c>
      <c r="B91" t="s">
        <v>89</v>
      </c>
      <c r="C91" t="str">
        <f t="shared" si="1"/>
        <v>SDG_1</v>
      </c>
      <c r="D91">
        <v>0.13160479816293799</v>
      </c>
      <c r="E91" s="1">
        <v>6.9799501198131798E-5</v>
      </c>
      <c r="F91">
        <v>2.8605246638555102E-4</v>
      </c>
      <c r="G91">
        <v>1.0570035597548999E-3</v>
      </c>
      <c r="H91">
        <v>8.2348188043827597E-3</v>
      </c>
      <c r="I91">
        <v>1.0362371506757399E-4</v>
      </c>
      <c r="J91" s="1">
        <v>1.11977487602237E-4</v>
      </c>
      <c r="K91">
        <v>8.9650339430582607E-3</v>
      </c>
      <c r="L91">
        <v>1.0542750862336701E-3</v>
      </c>
      <c r="M91">
        <v>8.6591521614278895E-5</v>
      </c>
      <c r="N91" s="1">
        <v>7.6850192785528099E-5</v>
      </c>
      <c r="O91" s="1">
        <v>1.0215821856450299E-2</v>
      </c>
      <c r="P91" s="1">
        <v>9.0913383169379894E-5</v>
      </c>
      <c r="Q91" s="1">
        <v>2.6582738826322599E-4</v>
      </c>
      <c r="R91" s="1">
        <v>9.4575834826898605E-5</v>
      </c>
      <c r="S91">
        <v>5.0973922927699498E-3</v>
      </c>
      <c r="T91" s="1">
        <v>6.0669641296300699E-4</v>
      </c>
      <c r="U91">
        <v>0.83197794839053596</v>
      </c>
    </row>
    <row r="92" spans="1:21" x14ac:dyDescent="0.2">
      <c r="A92">
        <v>90</v>
      </c>
      <c r="B92" t="s">
        <v>90</v>
      </c>
      <c r="C92" t="str">
        <f t="shared" si="1"/>
        <v>SDG_1</v>
      </c>
      <c r="D92">
        <v>0.18171958483339301</v>
      </c>
      <c r="E92" s="1">
        <v>2.3268360902496099E-4</v>
      </c>
      <c r="F92">
        <v>9.3678693544544398E-4</v>
      </c>
      <c r="G92">
        <v>3.3603990715505697E-2</v>
      </c>
      <c r="H92">
        <v>6.6625897610007104E-2</v>
      </c>
      <c r="I92">
        <v>9.1499887937676605E-5</v>
      </c>
      <c r="J92" s="1">
        <v>9.8876280979366598E-5</v>
      </c>
      <c r="K92">
        <v>2.1886298149208301E-4</v>
      </c>
      <c r="L92">
        <v>5.8882530197407505E-4</v>
      </c>
      <c r="M92">
        <v>7.0895329905925602E-3</v>
      </c>
      <c r="N92" s="1">
        <v>6.7858829644152003E-5</v>
      </c>
      <c r="O92" s="1">
        <v>1.2595663917571901E-4</v>
      </c>
      <c r="P92" s="1">
        <v>8.0276646775390002E-5</v>
      </c>
      <c r="Q92" s="1">
        <v>2.34725962304951E-4</v>
      </c>
      <c r="R92" s="1">
        <v>8.3510596803350098E-5</v>
      </c>
      <c r="S92">
        <v>2.1062969505949202E-3</v>
      </c>
      <c r="T92" s="1">
        <v>1.9361269624136501E-4</v>
      </c>
      <c r="U92">
        <v>0.70590122053210702</v>
      </c>
    </row>
    <row r="93" spans="1:21" x14ac:dyDescent="0.2">
      <c r="A93">
        <v>91</v>
      </c>
      <c r="B93" t="s">
        <v>91</v>
      </c>
      <c r="C93" t="str">
        <f t="shared" si="1"/>
        <v>SDG_1</v>
      </c>
      <c r="D93">
        <v>0.169097621564226</v>
      </c>
      <c r="E93" s="1">
        <v>4.2903176200418296E-3</v>
      </c>
      <c r="F93">
        <v>1.9362131246609699E-2</v>
      </c>
      <c r="G93">
        <v>6.7499028348166207E-2</v>
      </c>
      <c r="H93">
        <v>2.7991797020977701E-2</v>
      </c>
      <c r="I93">
        <v>2.28210435142749E-2</v>
      </c>
      <c r="J93" s="1">
        <v>4.1676517667498802E-3</v>
      </c>
      <c r="K93">
        <v>1.82335612223446E-2</v>
      </c>
      <c r="L93">
        <v>6.9372680803657995E-5</v>
      </c>
      <c r="M93">
        <v>2.2690197060221999E-4</v>
      </c>
      <c r="N93" s="1">
        <v>6.2208560347730494E-5</v>
      </c>
      <c r="O93" s="1">
        <v>4.2908488516119801E-4</v>
      </c>
      <c r="P93" s="1">
        <v>7.3592407231719194E-5</v>
      </c>
      <c r="Q93" s="1">
        <v>2.15181491749836E-4</v>
      </c>
      <c r="R93" s="1">
        <v>2.3336509857001399E-4</v>
      </c>
      <c r="S93">
        <v>4.9219819510511302E-5</v>
      </c>
      <c r="T93" s="1">
        <v>2.0683507772545898E-5</v>
      </c>
      <c r="U93">
        <v>0.66515723727485898</v>
      </c>
    </row>
    <row r="94" spans="1:21" x14ac:dyDescent="0.2">
      <c r="A94">
        <v>92</v>
      </c>
      <c r="B94" t="s">
        <v>92</v>
      </c>
      <c r="C94" t="str">
        <f t="shared" si="1"/>
        <v>SDG_1</v>
      </c>
      <c r="D94">
        <v>0.21849942012175699</v>
      </c>
      <c r="E94" s="1">
        <v>6.7790306157618801E-5</v>
      </c>
      <c r="F94">
        <v>1.03037354070256E-3</v>
      </c>
      <c r="G94">
        <v>8.7402678720630306E-3</v>
      </c>
      <c r="H94">
        <v>9.5948411883215302E-5</v>
      </c>
      <c r="I94">
        <v>1.00640882084251E-4</v>
      </c>
      <c r="J94" s="1">
        <v>1.0875418931388799E-4</v>
      </c>
      <c r="K94">
        <v>6.07303026860172E-3</v>
      </c>
      <c r="L94">
        <v>2.52903785372039E-3</v>
      </c>
      <c r="M94">
        <v>1.5887757361415199E-2</v>
      </c>
      <c r="N94" s="1">
        <v>6.3905441325599302E-4</v>
      </c>
      <c r="O94" s="1">
        <v>1.3853992126904401E-4</v>
      </c>
      <c r="P94" s="1">
        <v>4.6457400095907601E-4</v>
      </c>
      <c r="Q94" s="1">
        <v>2.5817548443923002E-4</v>
      </c>
      <c r="R94" s="1">
        <v>9.1853447201990001E-5</v>
      </c>
      <c r="S94">
        <v>2.4719289701369501E-4</v>
      </c>
      <c r="T94">
        <v>9.4317556649351902E-3</v>
      </c>
      <c r="U94">
        <v>0.73559583336322598</v>
      </c>
    </row>
    <row r="95" spans="1:21" x14ac:dyDescent="0.2">
      <c r="A95">
        <v>93</v>
      </c>
      <c r="B95" t="s">
        <v>93</v>
      </c>
      <c r="C95" t="str">
        <f t="shared" si="1"/>
        <v>SDG_1</v>
      </c>
      <c r="D95">
        <v>0.25244799181570599</v>
      </c>
      <c r="E95" s="1">
        <v>1.9398640711596801E-2</v>
      </c>
      <c r="F95">
        <v>2.3220867206195001E-4</v>
      </c>
      <c r="G95">
        <v>1.84702523382483E-2</v>
      </c>
      <c r="H95">
        <v>5.5195207017041297E-4</v>
      </c>
      <c r="I95">
        <v>3.9862230638434298E-4</v>
      </c>
      <c r="J95" s="1">
        <v>4.0540364426788799E-4</v>
      </c>
      <c r="K95">
        <v>1.9309777930551599E-3</v>
      </c>
      <c r="L95">
        <v>2.26820909209451E-4</v>
      </c>
      <c r="M95">
        <v>1.0138035577631199E-3</v>
      </c>
      <c r="N95" s="1">
        <v>6.23846437680417E-5</v>
      </c>
      <c r="O95" s="1">
        <v>7.4480315774979602E-4</v>
      </c>
      <c r="P95" s="1">
        <v>7.3800713013140004E-5</v>
      </c>
      <c r="Q95" s="1">
        <v>5.8538703490655602E-5</v>
      </c>
      <c r="R95" s="1">
        <v>7.6773779620918297E-5</v>
      </c>
      <c r="S95">
        <v>4.9359137863452797E-5</v>
      </c>
      <c r="T95" s="1">
        <v>2.07420531362751E-5</v>
      </c>
      <c r="U95">
        <v>0.70383692399289299</v>
      </c>
    </row>
    <row r="96" spans="1:21" x14ac:dyDescent="0.2">
      <c r="A96">
        <v>94</v>
      </c>
      <c r="B96" t="s">
        <v>94</v>
      </c>
      <c r="C96" t="str">
        <f t="shared" si="1"/>
        <v>SDG_1</v>
      </c>
      <c r="D96">
        <v>8.6620561156646597E-2</v>
      </c>
      <c r="E96" s="1">
        <v>1.00028481625197E-3</v>
      </c>
      <c r="F96">
        <v>2.0068252767302001E-4</v>
      </c>
      <c r="G96">
        <v>1.1492568115876801E-3</v>
      </c>
      <c r="H96">
        <v>6.9308480945961599E-5</v>
      </c>
      <c r="I96">
        <v>8.8811213881419303E-4</v>
      </c>
      <c r="J96" s="1">
        <v>1.2581574108791099E-2</v>
      </c>
      <c r="K96">
        <v>6.2553064500936797E-2</v>
      </c>
      <c r="L96">
        <v>4.67830923826586E-4</v>
      </c>
      <c r="M96">
        <v>2.84643382450834E-2</v>
      </c>
      <c r="N96" s="1">
        <v>1.0052312885809099E-3</v>
      </c>
      <c r="O96" s="1">
        <v>5.0778154484083403E-4</v>
      </c>
      <c r="P96" s="1">
        <v>3.2408538167285797E-2</v>
      </c>
      <c r="Q96" s="1">
        <v>5.05911122047678E-5</v>
      </c>
      <c r="R96" s="1">
        <v>6.6350476993498695E-5</v>
      </c>
      <c r="S96">
        <v>4.3939113907114802E-2</v>
      </c>
      <c r="T96" s="1">
        <v>1.7925978455297601E-5</v>
      </c>
      <c r="U96">
        <v>0.72800945381396598</v>
      </c>
    </row>
    <row r="97" spans="1:21" x14ac:dyDescent="0.2">
      <c r="A97">
        <v>95</v>
      </c>
      <c r="B97" t="s">
        <v>95</v>
      </c>
      <c r="C97" t="str">
        <f t="shared" si="1"/>
        <v>SDG_1</v>
      </c>
      <c r="D97">
        <v>0.16063922232851199</v>
      </c>
      <c r="E97" s="1">
        <v>6.0332745325319797E-5</v>
      </c>
      <c r="F97">
        <v>7.9814004098794497E-5</v>
      </c>
      <c r="G97">
        <v>2.8206655065941201E-2</v>
      </c>
      <c r="H97">
        <v>1.08016673075008E-2</v>
      </c>
      <c r="I97">
        <v>7.5933658577268296E-4</v>
      </c>
      <c r="J97" s="1">
        <v>9.6790222361299295E-5</v>
      </c>
      <c r="K97">
        <v>3.8168726665057301E-4</v>
      </c>
      <c r="L97">
        <v>2.4151889732167099E-4</v>
      </c>
      <c r="M97">
        <v>3.5572505284889103E-2</v>
      </c>
      <c r="N97" s="1">
        <v>5.6875251565245005E-4</v>
      </c>
      <c r="O97" s="1">
        <v>1.2329924824178799E-4</v>
      </c>
      <c r="P97" s="1">
        <v>7.8582997002394394E-5</v>
      </c>
      <c r="Q97" s="1">
        <v>6.23320097207083E-5</v>
      </c>
      <c r="R97" s="1">
        <v>8.1748718237165601E-5</v>
      </c>
      <c r="S97">
        <v>5.2557608516246701E-5</v>
      </c>
      <c r="T97">
        <v>2.5808120711331501E-2</v>
      </c>
      <c r="U97">
        <v>0.73638507648292295</v>
      </c>
    </row>
    <row r="98" spans="1:21" x14ac:dyDescent="0.2">
      <c r="A98">
        <v>96</v>
      </c>
      <c r="B98" t="s">
        <v>96</v>
      </c>
      <c r="C98" t="str">
        <f t="shared" si="1"/>
        <v>SDG_1</v>
      </c>
      <c r="D98">
        <v>0.13490084936600999</v>
      </c>
      <c r="E98" s="1">
        <v>2.0885182222865799E-3</v>
      </c>
      <c r="F98">
        <v>4.6427209593147799E-3</v>
      </c>
      <c r="G98">
        <v>1.2073973250975501E-2</v>
      </c>
      <c r="H98">
        <v>1.5800343447565299E-2</v>
      </c>
      <c r="I98">
        <v>2.8308306848091699E-2</v>
      </c>
      <c r="J98" s="1">
        <v>1.34462703188548E-2</v>
      </c>
      <c r="K98">
        <v>1.230017825785E-3</v>
      </c>
      <c r="L98">
        <v>5.9886883771118598E-3</v>
      </c>
      <c r="M98">
        <v>1.5789701324309902E-2</v>
      </c>
      <c r="N98" s="1">
        <v>6.7033272024254203E-5</v>
      </c>
      <c r="O98" s="1">
        <v>2.93393856269943E-4</v>
      </c>
      <c r="P98" s="1">
        <v>3.7966308119740202E-3</v>
      </c>
      <c r="Q98" s="1">
        <v>6.2900749255323594E-5</v>
      </c>
      <c r="R98" s="1">
        <v>2.5146420437908897E-4</v>
      </c>
      <c r="S98">
        <v>5.3037162920828901E-5</v>
      </c>
      <c r="T98">
        <v>6.9500405057543501E-3</v>
      </c>
      <c r="U98">
        <v>0.75425610949711597</v>
      </c>
    </row>
    <row r="99" spans="1:21" x14ac:dyDescent="0.2">
      <c r="A99">
        <v>97</v>
      </c>
      <c r="B99" t="s">
        <v>97</v>
      </c>
      <c r="C99" t="str">
        <f t="shared" si="1"/>
        <v>SDG_1</v>
      </c>
      <c r="D99">
        <v>0.23367026572350599</v>
      </c>
      <c r="E99" s="1">
        <v>7.3381714711382397E-5</v>
      </c>
      <c r="F99">
        <v>9.7076445753793404E-5</v>
      </c>
      <c r="G99">
        <v>2.9662392078878998E-4</v>
      </c>
      <c r="H99">
        <v>3.0751898340278098E-4</v>
      </c>
      <c r="I99">
        <v>1.7827070890021099E-2</v>
      </c>
      <c r="J99" s="1">
        <v>5.2503764924447199E-4</v>
      </c>
      <c r="K99">
        <v>7.1849095150954799E-3</v>
      </c>
      <c r="L99">
        <v>9.0098762196283997E-5</v>
      </c>
      <c r="M99">
        <v>8.2373017576018795E-3</v>
      </c>
      <c r="N99" s="1">
        <v>8.0794258206723404E-5</v>
      </c>
      <c r="O99" s="1">
        <v>1.4996682497737601E-4</v>
      </c>
      <c r="P99" s="1">
        <v>2.99235848075524E-4</v>
      </c>
      <c r="Q99" s="1">
        <v>7.5813386744603398E-5</v>
      </c>
      <c r="R99" s="1">
        <v>9.94296063829758E-5</v>
      </c>
      <c r="S99">
        <v>6.3924945123177901E-5</v>
      </c>
      <c r="T99" s="1">
        <v>2.6863001783914701E-5</v>
      </c>
      <c r="U99">
        <v>0.73089468676638203</v>
      </c>
    </row>
    <row r="100" spans="1:21" x14ac:dyDescent="0.2">
      <c r="A100">
        <v>98</v>
      </c>
      <c r="B100" t="s">
        <v>98</v>
      </c>
      <c r="C100" t="str">
        <f t="shared" si="1"/>
        <v>SDG_1</v>
      </c>
      <c r="D100">
        <v>0.25938341535225801</v>
      </c>
      <c r="E100" s="1">
        <v>9.7068133617954605E-4</v>
      </c>
      <c r="F100">
        <v>8.6317958922853198E-5</v>
      </c>
      <c r="G100">
        <v>6.2592346304243503E-4</v>
      </c>
      <c r="H100">
        <v>4.54524653047221E-4</v>
      </c>
      <c r="I100">
        <v>9.6868369620513201E-5</v>
      </c>
      <c r="J100" s="1">
        <v>1.04677550415524E-4</v>
      </c>
      <c r="K100">
        <v>4.1279053940632799E-4</v>
      </c>
      <c r="L100">
        <v>4.4228643330263299E-4</v>
      </c>
      <c r="M100">
        <v>2.2354577222891098E-2</v>
      </c>
      <c r="N100" s="1">
        <v>2.5292667153579198E-4</v>
      </c>
      <c r="O100" s="1">
        <v>1.3334676746425901E-4</v>
      </c>
      <c r="P100" s="1">
        <v>8.49866384211368E-5</v>
      </c>
      <c r="Q100" s="1">
        <v>6.74113761789361E-5</v>
      </c>
      <c r="R100" s="1">
        <v>8.8410330774247499E-5</v>
      </c>
      <c r="S100">
        <v>5.6840469842526103E-5</v>
      </c>
      <c r="T100" s="1">
        <v>2.3885912453051199E-5</v>
      </c>
      <c r="U100">
        <v>0.71436012895424295</v>
      </c>
    </row>
    <row r="101" spans="1:21" x14ac:dyDescent="0.2">
      <c r="A101">
        <v>99</v>
      </c>
      <c r="B101" t="s">
        <v>99</v>
      </c>
      <c r="C101" t="str">
        <f t="shared" si="1"/>
        <v>SDG_1</v>
      </c>
      <c r="D101">
        <v>0.13543786723857201</v>
      </c>
      <c r="E101" s="1">
        <v>7.3787451965438196E-5</v>
      </c>
      <c r="F101">
        <v>3.0239589482315601E-4</v>
      </c>
      <c r="G101">
        <v>2.5896101556125199E-2</v>
      </c>
      <c r="H101">
        <v>5.7853158136680398E-2</v>
      </c>
      <c r="I101">
        <v>3.14326891599401E-4</v>
      </c>
      <c r="J101" s="1">
        <v>1.18375251195659E-4</v>
      </c>
      <c r="K101">
        <v>5.72413173446641E-5</v>
      </c>
      <c r="L101">
        <v>1.56540821680776E-2</v>
      </c>
      <c r="M101">
        <v>2.5489312799231302E-3</v>
      </c>
      <c r="N101" s="1">
        <v>2.8602368089701601E-4</v>
      </c>
      <c r="O101" s="1">
        <v>2.1986230164655301E-3</v>
      </c>
      <c r="P101" s="1">
        <v>9.6107662353977594E-5</v>
      </c>
      <c r="Q101" s="1">
        <v>2.8101526953455702E-4</v>
      </c>
      <c r="R101" s="1">
        <v>1.73824096987639E-3</v>
      </c>
      <c r="S101">
        <v>4.5694978055977904E-3</v>
      </c>
      <c r="T101">
        <v>9.2422330533023494E-3</v>
      </c>
      <c r="U101">
        <v>0.74333199135566497</v>
      </c>
    </row>
    <row r="102" spans="1:21" x14ac:dyDescent="0.2">
      <c r="A102">
        <v>100</v>
      </c>
      <c r="B102" t="s">
        <v>100</v>
      </c>
      <c r="C102" t="str">
        <f t="shared" si="1"/>
        <v>SDG_1</v>
      </c>
      <c r="D102">
        <v>0.18581894417508499</v>
      </c>
      <c r="E102" s="1">
        <v>2.3055404364147301E-4</v>
      </c>
      <c r="F102">
        <v>8.0787968364168594E-5</v>
      </c>
      <c r="G102">
        <v>2.46853330307511E-4</v>
      </c>
      <c r="H102">
        <v>2.5592030805839702E-4</v>
      </c>
      <c r="I102">
        <v>9.0662463270070194E-5</v>
      </c>
      <c r="J102" s="1">
        <v>9.7971346136280202E-5</v>
      </c>
      <c r="K102">
        <v>4.7374842783661202E-5</v>
      </c>
      <c r="L102">
        <v>7.4981071808345504E-5</v>
      </c>
      <c r="M102">
        <v>8.5157261971221504E-2</v>
      </c>
      <c r="N102" s="1">
        <v>6.72377725134851E-5</v>
      </c>
      <c r="O102" s="1">
        <v>6.3325904679969699E-4</v>
      </c>
      <c r="P102" s="1">
        <v>7.5748218890347996E-4</v>
      </c>
      <c r="Q102" s="1">
        <v>6.3092642528727501E-5</v>
      </c>
      <c r="R102" s="1">
        <v>8.2746291673082696E-5</v>
      </c>
      <c r="S102">
        <v>5.31989650444191E-5</v>
      </c>
      <c r="T102" s="1">
        <v>7.0029590254852602E-4</v>
      </c>
      <c r="U102">
        <v>0.72554137566931098</v>
      </c>
    </row>
    <row r="103" spans="1:21" x14ac:dyDescent="0.2">
      <c r="A103">
        <v>101</v>
      </c>
      <c r="B103" t="s">
        <v>101</v>
      </c>
      <c r="C103" t="str">
        <f t="shared" si="1"/>
        <v>SDG_1</v>
      </c>
      <c r="D103">
        <v>0.150280875193225</v>
      </c>
      <c r="E103" s="1">
        <v>7.0289682969211097E-5</v>
      </c>
      <c r="F103">
        <v>6.6613671473294903E-2</v>
      </c>
      <c r="G103">
        <v>5.4124914705315101E-2</v>
      </c>
      <c r="H103">
        <v>2.94561280496253E-4</v>
      </c>
      <c r="I103">
        <v>5.1763098572335598E-3</v>
      </c>
      <c r="J103" s="1">
        <v>1.12763873210324E-4</v>
      </c>
      <c r="K103">
        <v>8.0526161717333292E-3</v>
      </c>
      <c r="L103">
        <v>4.7645298432765003E-4</v>
      </c>
      <c r="M103">
        <v>8.0852879108430399E-3</v>
      </c>
      <c r="N103" s="1">
        <v>7.73898895306447E-5</v>
      </c>
      <c r="O103" s="1">
        <v>1.4364778235311299E-4</v>
      </c>
      <c r="P103" s="1">
        <v>9.15518416456128E-5</v>
      </c>
      <c r="Q103" s="1">
        <v>7.2618893413154101E-5</v>
      </c>
      <c r="R103" s="1">
        <v>9.5240013645098902E-5</v>
      </c>
      <c r="S103">
        <v>6.1231386377448994E-5</v>
      </c>
      <c r="T103" s="1">
        <v>2.5731095088458501E-5</v>
      </c>
      <c r="U103">
        <v>0.70614484596529703</v>
      </c>
    </row>
    <row r="104" spans="1:21" x14ac:dyDescent="0.2">
      <c r="A104">
        <v>102</v>
      </c>
      <c r="B104" t="s">
        <v>102</v>
      </c>
      <c r="C104" t="str">
        <f t="shared" si="1"/>
        <v>SDG_1</v>
      </c>
      <c r="D104">
        <v>0.21032185634240699</v>
      </c>
      <c r="E104" s="1">
        <v>2.2023922343740198E-3</v>
      </c>
      <c r="F104">
        <v>8.4933727834310204E-5</v>
      </c>
      <c r="G104">
        <v>4.0013524474171603E-3</v>
      </c>
      <c r="H104">
        <v>4.8200132392691303E-2</v>
      </c>
      <c r="I104">
        <v>2.5898692523126199E-3</v>
      </c>
      <c r="J104" s="1">
        <v>2.59755320180041E-3</v>
      </c>
      <c r="K104">
        <v>4.0617085672576999E-4</v>
      </c>
      <c r="L104">
        <v>7.9155864272128205E-4</v>
      </c>
      <c r="M104">
        <v>3.6785233199074903E-2</v>
      </c>
      <c r="N104" s="1">
        <v>7.0688182739083005E-5</v>
      </c>
      <c r="O104" s="1">
        <v>1.3120836262494001E-4</v>
      </c>
      <c r="P104" s="1">
        <v>8.3623756948018895E-5</v>
      </c>
      <c r="Q104" s="1">
        <v>6.6330339002052094E-5</v>
      </c>
      <c r="R104" s="1">
        <v>8.6992545530791205E-5</v>
      </c>
      <c r="S104">
        <v>5.59289521650317E-5</v>
      </c>
      <c r="T104" s="1">
        <v>3.7986776857384301E-4</v>
      </c>
      <c r="U104">
        <v>0.69114430779505698</v>
      </c>
    </row>
    <row r="105" spans="1:21" x14ac:dyDescent="0.2">
      <c r="A105">
        <v>103</v>
      </c>
      <c r="B105" t="s">
        <v>103</v>
      </c>
      <c r="C105" t="str">
        <f t="shared" si="1"/>
        <v>SDG_1</v>
      </c>
      <c r="D105">
        <v>0.16003318484330001</v>
      </c>
      <c r="E105" s="1">
        <v>1.12797202275289E-2</v>
      </c>
      <c r="F105">
        <v>8.9076275198352807E-5</v>
      </c>
      <c r="G105">
        <v>1.8772615696330101E-2</v>
      </c>
      <c r="H105">
        <v>8.4279532390773204E-4</v>
      </c>
      <c r="I105">
        <v>9.9963827435313603E-5</v>
      </c>
      <c r="J105" s="1">
        <v>2.7242459473498602E-3</v>
      </c>
      <c r="K105">
        <v>1.4254590755365599E-2</v>
      </c>
      <c r="L105">
        <v>3.07264322338298E-3</v>
      </c>
      <c r="M105">
        <v>8.3533194292120303E-5</v>
      </c>
      <c r="N105" s="1">
        <v>7.4135919610423504E-5</v>
      </c>
      <c r="O105" s="1">
        <v>2.0063388994298499E-3</v>
      </c>
      <c r="P105" s="1">
        <v>2.7457551155086801E-4</v>
      </c>
      <c r="Q105" s="1">
        <v>6.9565526930280593E-5</v>
      </c>
      <c r="R105" s="1">
        <v>9.1235509420036106E-5</v>
      </c>
      <c r="S105">
        <v>4.3240302331088901E-4</v>
      </c>
      <c r="T105">
        <v>8.8076848751662308E-3</v>
      </c>
      <c r="U105">
        <v>0.77699169142048896</v>
      </c>
    </row>
    <row r="106" spans="1:21" x14ac:dyDescent="0.2">
      <c r="A106">
        <v>104</v>
      </c>
      <c r="B106" t="s">
        <v>104</v>
      </c>
      <c r="C106" t="str">
        <f t="shared" si="1"/>
        <v>SDG_1</v>
      </c>
      <c r="D106">
        <v>0.17782042004144999</v>
      </c>
      <c r="E106" s="1">
        <v>2.3706298240804501E-4</v>
      </c>
      <c r="F106">
        <v>2.5733867056747603E-4</v>
      </c>
      <c r="G106">
        <v>6.7018094051753399E-3</v>
      </c>
      <c r="H106">
        <v>4.3741529862512601E-4</v>
      </c>
      <c r="I106">
        <v>6.1603177622334305E-4</v>
      </c>
      <c r="J106" s="1">
        <v>1.14635675653528E-3</v>
      </c>
      <c r="K106">
        <v>1.0156367580925999E-2</v>
      </c>
      <c r="L106">
        <v>1.9940670188334699E-3</v>
      </c>
      <c r="M106">
        <v>2.01189401210068E-2</v>
      </c>
      <c r="N106" s="1">
        <v>6.9136010935932996E-5</v>
      </c>
      <c r="O106" s="1">
        <v>3.0259720647792801E-4</v>
      </c>
      <c r="P106" s="1">
        <v>8.1787545680751204E-5</v>
      </c>
      <c r="Q106" s="1">
        <v>6.48738567740058E-5</v>
      </c>
      <c r="R106" s="1">
        <v>4.3362219907885999E-4</v>
      </c>
      <c r="S106">
        <v>5.4700863690177003E-5</v>
      </c>
      <c r="T106" s="1">
        <v>1.9725671006812101E-4</v>
      </c>
      <c r="U106">
        <v>0.77931021595554195</v>
      </c>
    </row>
    <row r="107" spans="1:21" x14ac:dyDescent="0.2">
      <c r="A107">
        <v>105</v>
      </c>
      <c r="B107" t="s">
        <v>105</v>
      </c>
      <c r="C107" t="str">
        <f t="shared" si="1"/>
        <v>SDG_1</v>
      </c>
      <c r="D107">
        <v>0.253950621337937</v>
      </c>
      <c r="E107" s="1">
        <v>6.6002176137378794E-5</v>
      </c>
      <c r="F107">
        <v>8.7314076764667496E-5</v>
      </c>
      <c r="G107">
        <v>2.6679431440738499E-4</v>
      </c>
      <c r="H107">
        <v>3.7569412223784301E-3</v>
      </c>
      <c r="I107">
        <v>9.7986240252425396E-5</v>
      </c>
      <c r="J107" s="1">
        <v>1.05885539771476E-4</v>
      </c>
      <c r="K107">
        <v>4.3647133575502997E-2</v>
      </c>
      <c r="L107">
        <v>4.4739046278737698E-4</v>
      </c>
      <c r="M107">
        <v>2.2612551270190299E-2</v>
      </c>
      <c r="N107" s="1">
        <v>7.2669286647534205E-5</v>
      </c>
      <c r="O107" s="1">
        <v>3.1806178630503998E-4</v>
      </c>
      <c r="P107" s="1">
        <v>8.1867212815220402E-4</v>
      </c>
      <c r="Q107" s="1">
        <v>6.8189310173101905E-5</v>
      </c>
      <c r="R107" s="1">
        <v>2.7260677866069701E-4</v>
      </c>
      <c r="S107">
        <v>5.7496414524881901E-5</v>
      </c>
      <c r="T107" s="1">
        <v>2.4161558261402198E-5</v>
      </c>
      <c r="U107">
        <v>0.67332952252114497</v>
      </c>
    </row>
    <row r="108" spans="1:21" x14ac:dyDescent="0.2">
      <c r="A108">
        <v>106</v>
      </c>
      <c r="B108" t="s">
        <v>106</v>
      </c>
      <c r="C108" t="str">
        <f t="shared" si="1"/>
        <v>SDG_1</v>
      </c>
      <c r="D108">
        <v>0.230877375306727</v>
      </c>
      <c r="E108" s="1">
        <v>2.6630008126213002E-4</v>
      </c>
      <c r="F108">
        <v>9.3313663905352995E-5</v>
      </c>
      <c r="G108">
        <v>1.2639400582243299E-3</v>
      </c>
      <c r="H108">
        <v>9.8879723433800294E-3</v>
      </c>
      <c r="I108">
        <v>1.9289465358280598E-2</v>
      </c>
      <c r="J108" s="1">
        <v>3.0892393903477698E-4</v>
      </c>
      <c r="K108">
        <v>1.1604720305140599E-2</v>
      </c>
      <c r="L108">
        <v>2.82369158970766E-4</v>
      </c>
      <c r="M108">
        <v>8.7506896755148693E-5</v>
      </c>
      <c r="N108" s="1">
        <v>4.69188023532471E-4</v>
      </c>
      <c r="O108" s="1">
        <v>1.7102556902417699E-3</v>
      </c>
      <c r="P108" s="1">
        <v>9.1874445515602703E-5</v>
      </c>
      <c r="Q108" s="1">
        <v>7.2874782706349895E-5</v>
      </c>
      <c r="R108" s="1">
        <v>9.5575613633340896E-5</v>
      </c>
      <c r="S108">
        <v>2.5720986568890901E-4</v>
      </c>
      <c r="T108" s="1">
        <v>2.58217644917759E-5</v>
      </c>
      <c r="U108">
        <v>0.72331531270250804</v>
      </c>
    </row>
    <row r="109" spans="1:21" x14ac:dyDescent="0.2">
      <c r="A109">
        <v>107</v>
      </c>
      <c r="B109" t="s">
        <v>107</v>
      </c>
      <c r="C109" t="str">
        <f t="shared" si="1"/>
        <v>SDG_1</v>
      </c>
      <c r="D109">
        <v>0.158468009878762</v>
      </c>
      <c r="E109" s="1">
        <v>4.9253728972612501E-2</v>
      </c>
      <c r="F109">
        <v>7.8164907101274105E-5</v>
      </c>
      <c r="G109">
        <v>1.38671338061574E-3</v>
      </c>
      <c r="H109">
        <v>3.4519878791163902E-2</v>
      </c>
      <c r="I109">
        <v>8.7718792322308297E-5</v>
      </c>
      <c r="J109" s="1">
        <v>4.2275465236902502E-4</v>
      </c>
      <c r="K109">
        <v>4.5836654394254299E-5</v>
      </c>
      <c r="L109">
        <v>2.36528694249982E-4</v>
      </c>
      <c r="M109">
        <v>1.66354972358294E-2</v>
      </c>
      <c r="N109" s="1">
        <v>6.5054665300188006E-5</v>
      </c>
      <c r="O109" s="1">
        <v>1.20751670002005E-4</v>
      </c>
      <c r="P109" s="1">
        <v>1.0608521909134499E-3</v>
      </c>
      <c r="Q109" s="1">
        <v>6.1044121320164005E-5</v>
      </c>
      <c r="R109" s="1">
        <v>8.0059646659837196E-5</v>
      </c>
      <c r="S109">
        <v>5.1471676349584502E-5</v>
      </c>
      <c r="T109" s="1">
        <v>2.16297993050389E-5</v>
      </c>
      <c r="U109">
        <v>0.73740430427072801</v>
      </c>
    </row>
    <row r="110" spans="1:21" x14ac:dyDescent="0.2">
      <c r="A110">
        <v>108</v>
      </c>
      <c r="B110" t="s">
        <v>108</v>
      </c>
      <c r="C110" t="str">
        <f t="shared" si="1"/>
        <v>SDG_1</v>
      </c>
      <c r="D110">
        <v>0.156149628044321</v>
      </c>
      <c r="E110" s="1">
        <v>2.40457244014893E-4</v>
      </c>
      <c r="F110">
        <v>4.3778834945452802E-4</v>
      </c>
      <c r="G110">
        <v>8.06915384613408E-5</v>
      </c>
      <c r="H110">
        <v>1.95343101340489E-2</v>
      </c>
      <c r="I110">
        <v>2.9084034894501499E-2</v>
      </c>
      <c r="J110" s="1">
        <v>6.3247493119793002E-4</v>
      </c>
      <c r="K110">
        <v>3.4165076105601197E-2</v>
      </c>
      <c r="L110">
        <v>7.8201802907239398E-5</v>
      </c>
      <c r="M110">
        <v>7.9014873470228695E-5</v>
      </c>
      <c r="N110" s="1">
        <v>7.0125898539584802E-5</v>
      </c>
      <c r="O110" s="1">
        <v>1.30164674892602E-4</v>
      </c>
      <c r="P110" s="1">
        <v>4.3648879863991799E-4</v>
      </c>
      <c r="Q110" s="1">
        <v>6.5802718965392298E-5</v>
      </c>
      <c r="R110" s="1">
        <v>4.39830790429816E-4</v>
      </c>
      <c r="S110">
        <v>1.80855253407721E-2</v>
      </c>
      <c r="T110">
        <v>2.6747925735787202E-3</v>
      </c>
      <c r="U110">
        <v>0.73761559128620202</v>
      </c>
    </row>
    <row r="111" spans="1:21" x14ac:dyDescent="0.2">
      <c r="A111">
        <v>109</v>
      </c>
      <c r="B111" t="s">
        <v>109</v>
      </c>
      <c r="C111" t="str">
        <f t="shared" si="1"/>
        <v>SDG_1</v>
      </c>
      <c r="D111">
        <v>0.148902258513603</v>
      </c>
      <c r="E111" s="1">
        <v>9.4751768603609299E-4</v>
      </c>
      <c r="F111">
        <v>1.14484879147572E-3</v>
      </c>
      <c r="G111">
        <v>2.0938974578086699E-2</v>
      </c>
      <c r="H111">
        <v>3.2084632979925198E-2</v>
      </c>
      <c r="I111">
        <v>4.4808699264295399E-4</v>
      </c>
      <c r="J111" s="1">
        <v>2.7894471018733E-4</v>
      </c>
      <c r="K111">
        <v>4.9409778078378699E-5</v>
      </c>
      <c r="L111">
        <v>2.5496691341253899E-4</v>
      </c>
      <c r="M111">
        <v>2.90725664155502E-3</v>
      </c>
      <c r="N111" s="1">
        <v>7.2367056095207202E-2</v>
      </c>
      <c r="O111" s="1">
        <v>1.30164674892602E-4</v>
      </c>
      <c r="P111" s="1">
        <v>3.2647305667247101E-3</v>
      </c>
      <c r="Q111" s="1">
        <v>6.5802718965392298E-5</v>
      </c>
      <c r="R111" s="1">
        <v>7.9336101144041602E-4</v>
      </c>
      <c r="S111">
        <v>1.47269882411714E-2</v>
      </c>
      <c r="T111" s="1">
        <v>2.33159159992229E-5</v>
      </c>
      <c r="U111">
        <v>0.70067168319059503</v>
      </c>
    </row>
    <row r="112" spans="1:21" x14ac:dyDescent="0.2">
      <c r="A112">
        <v>110</v>
      </c>
      <c r="B112" t="s">
        <v>110</v>
      </c>
      <c r="C112" t="str">
        <f t="shared" si="1"/>
        <v>SDG_1</v>
      </c>
      <c r="D112">
        <v>0.18777820721746499</v>
      </c>
      <c r="E112" s="1">
        <v>2.5220733003047099E-2</v>
      </c>
      <c r="F112">
        <v>9.6348529518424395E-4</v>
      </c>
      <c r="G112">
        <v>8.0308254628734497E-5</v>
      </c>
      <c r="H112">
        <v>8.9719776657623806E-5</v>
      </c>
      <c r="I112">
        <v>3.7566234520163097E-2</v>
      </c>
      <c r="J112" s="1">
        <v>6.2947068291763404E-4</v>
      </c>
      <c r="K112">
        <v>4.9175082229579397E-5</v>
      </c>
      <c r="L112">
        <v>7.7830345288428904E-5</v>
      </c>
      <c r="M112">
        <v>2.1365622436116199E-2</v>
      </c>
      <c r="N112" s="1">
        <v>2.45718279735378E-4</v>
      </c>
      <c r="O112" s="1">
        <v>3.0547187262623497E-4</v>
      </c>
      <c r="P112" s="1">
        <v>8.25645253880596E-5</v>
      </c>
      <c r="Q112" s="1">
        <v>6.54901568454737E-5</v>
      </c>
      <c r="R112" s="1">
        <v>9.6551803458957996E-4</v>
      </c>
      <c r="S112">
        <v>9.3484791240545202E-4</v>
      </c>
      <c r="T112" s="1">
        <v>3.7505612241287402E-4</v>
      </c>
      <c r="U112">
        <v>0.72320454648229804</v>
      </c>
    </row>
    <row r="113" spans="1:21" x14ac:dyDescent="0.2">
      <c r="A113">
        <v>111</v>
      </c>
      <c r="B113" t="s">
        <v>111</v>
      </c>
      <c r="C113" t="str">
        <f t="shared" si="1"/>
        <v>SDG_1</v>
      </c>
      <c r="D113">
        <v>0.16211938049551999</v>
      </c>
      <c r="E113" s="1">
        <v>1.0647470797378799E-2</v>
      </c>
      <c r="F113">
        <v>2.0692781061921801E-2</v>
      </c>
      <c r="G113">
        <v>8.2723298141328995E-4</v>
      </c>
      <c r="H113">
        <v>9.4666066023868506E-5</v>
      </c>
      <c r="I113">
        <v>3.12841823637224E-2</v>
      </c>
      <c r="J113" s="1">
        <v>1.07300694861859E-4</v>
      </c>
      <c r="K113">
        <v>2.7153037525095201E-2</v>
      </c>
      <c r="L113">
        <v>1.19586711319048E-3</v>
      </c>
      <c r="M113">
        <v>9.3641912185300005E-3</v>
      </c>
      <c r="N113" s="1">
        <v>6.3051348209671896E-4</v>
      </c>
      <c r="O113" s="1">
        <v>3.2231266661331598E-4</v>
      </c>
      <c r="P113" s="1">
        <v>4.5836499202607598E-4</v>
      </c>
      <c r="Q113" s="1">
        <v>6.9100656987873906E-5</v>
      </c>
      <c r="R113" s="1">
        <v>9.06258303464909E-5</v>
      </c>
      <c r="S113">
        <v>4.3276243183870602E-3</v>
      </c>
      <c r="T113" s="1">
        <v>2.4484476312714901E-5</v>
      </c>
      <c r="U113">
        <v>0.73059086325957101</v>
      </c>
    </row>
    <row r="114" spans="1:21" x14ac:dyDescent="0.2">
      <c r="A114">
        <v>112</v>
      </c>
      <c r="B114" t="s">
        <v>112</v>
      </c>
      <c r="C114" t="str">
        <f t="shared" si="1"/>
        <v>SDG_1</v>
      </c>
      <c r="D114">
        <v>0.16806212947139099</v>
      </c>
      <c r="E114" s="1">
        <v>2.8966481395817201E-2</v>
      </c>
      <c r="F114">
        <v>1.1652858797641601E-2</v>
      </c>
      <c r="G114">
        <v>2.20110677523098E-2</v>
      </c>
      <c r="H114">
        <v>1.6043518894250802E-2</v>
      </c>
      <c r="I114">
        <v>1.1029654799048099E-3</v>
      </c>
      <c r="J114" s="1">
        <v>1.11155896732832E-3</v>
      </c>
      <c r="K114">
        <v>4.5424871085044402E-4</v>
      </c>
      <c r="L114">
        <v>2.6787171216854999E-3</v>
      </c>
      <c r="M114">
        <v>3.8752756136877101E-3</v>
      </c>
      <c r="N114" s="1">
        <v>2.6696128650809101E-3</v>
      </c>
      <c r="O114" s="1">
        <v>9.43833898122698E-4</v>
      </c>
      <c r="P114" s="1">
        <v>9.3522179548580895E-5</v>
      </c>
      <c r="Q114" s="1">
        <v>7.4181764848525104E-5</v>
      </c>
      <c r="R114" s="1">
        <v>2.96563374807372E-4</v>
      </c>
      <c r="S114">
        <v>1.6567383654972399E-3</v>
      </c>
      <c r="T114" s="1">
        <v>2.6284868240657001E-5</v>
      </c>
      <c r="U114">
        <v>0.738280440478985</v>
      </c>
    </row>
    <row r="115" spans="1:21" x14ac:dyDescent="0.2">
      <c r="A115">
        <v>113</v>
      </c>
      <c r="B115" t="s">
        <v>113</v>
      </c>
      <c r="C115" t="str">
        <f t="shared" si="1"/>
        <v>SDG_1</v>
      </c>
      <c r="D115">
        <v>0.17389636913058301</v>
      </c>
      <c r="E115" s="1">
        <v>5.9881545055186103E-5</v>
      </c>
      <c r="F115">
        <v>7.9217112642659994E-5</v>
      </c>
      <c r="G115">
        <v>8.2191525651059208E-3</v>
      </c>
      <c r="H115">
        <v>4.27954726552374E-2</v>
      </c>
      <c r="I115">
        <v>2.9005883826022601E-2</v>
      </c>
      <c r="J115" s="1">
        <v>9.6066373740782596E-5</v>
      </c>
      <c r="K115">
        <v>8.77401500269897E-4</v>
      </c>
      <c r="L115">
        <v>7.3523126423160698E-5</v>
      </c>
      <c r="M115">
        <v>2.13465518061377E-2</v>
      </c>
      <c r="N115" s="1">
        <v>5.6449908267309796E-4</v>
      </c>
      <c r="O115" s="1">
        <v>1.22377151065305E-4</v>
      </c>
      <c r="P115" s="1">
        <v>4.1037444063486402E-4</v>
      </c>
      <c r="Q115" s="1">
        <v>6.1865857891012696E-5</v>
      </c>
      <c r="R115" s="1">
        <v>8.1137357962528697E-5</v>
      </c>
      <c r="S115">
        <v>2.54500802207768E-3</v>
      </c>
      <c r="T115" s="1">
        <v>3.5430009467068199E-4</v>
      </c>
      <c r="U115">
        <v>0.71941091835180604</v>
      </c>
    </row>
    <row r="116" spans="1:21" x14ac:dyDescent="0.2">
      <c r="A116">
        <v>114</v>
      </c>
      <c r="B116" t="s">
        <v>114</v>
      </c>
      <c r="C116" t="str">
        <f t="shared" si="1"/>
        <v>SDG_1</v>
      </c>
      <c r="D116">
        <v>0.202706351516907</v>
      </c>
      <c r="E116" s="1">
        <v>1.3523318035184801E-3</v>
      </c>
      <c r="F116">
        <v>1.2220692683661501E-2</v>
      </c>
      <c r="G116">
        <v>3.09679037601519E-4</v>
      </c>
      <c r="H116">
        <v>2.0220141333610899E-3</v>
      </c>
      <c r="I116">
        <v>2.4525573330619601E-3</v>
      </c>
      <c r="J116" s="1">
        <v>1.50063101760838E-2</v>
      </c>
      <c r="K116">
        <v>2.3447639127061E-2</v>
      </c>
      <c r="L116">
        <v>3.0668428522914401E-4</v>
      </c>
      <c r="M116">
        <v>2.0931808532728399E-2</v>
      </c>
      <c r="N116" s="1">
        <v>2.9697026812228303E-4</v>
      </c>
      <c r="O116" s="1">
        <v>3.6918728234351802E-4</v>
      </c>
      <c r="P116" s="1">
        <v>1.80074637327999E-3</v>
      </c>
      <c r="Q116" s="1">
        <v>7.9150112310388595E-5</v>
      </c>
      <c r="R116" s="1">
        <v>1.03805737352189E-4</v>
      </c>
      <c r="S116">
        <v>6.6738432395583799E-5</v>
      </c>
      <c r="T116">
        <v>1.8100750786086299E-2</v>
      </c>
      <c r="U116">
        <v>0.69842658237889399</v>
      </c>
    </row>
    <row r="117" spans="1:21" x14ac:dyDescent="0.2">
      <c r="A117">
        <v>115</v>
      </c>
      <c r="B117" t="s">
        <v>115</v>
      </c>
      <c r="C117" t="str">
        <f t="shared" si="1"/>
        <v>SDG_1</v>
      </c>
      <c r="D117">
        <v>0.12013812173385501</v>
      </c>
      <c r="E117" s="1">
        <v>1.1766986100189101E-3</v>
      </c>
      <c r="F117">
        <v>4.8744810404354598E-2</v>
      </c>
      <c r="G117">
        <v>2.7280361231817599E-2</v>
      </c>
      <c r="H117">
        <v>2.7935699252407299E-4</v>
      </c>
      <c r="I117">
        <v>1.94902690568853E-3</v>
      </c>
      <c r="J117" s="1">
        <v>1.0319742467326299E-3</v>
      </c>
      <c r="K117">
        <v>2.1882441991443E-2</v>
      </c>
      <c r="L117">
        <v>7.2970885185162397E-3</v>
      </c>
      <c r="M117">
        <v>5.6509582051608803E-2</v>
      </c>
      <c r="N117" s="1">
        <v>7.3395277052803996E-5</v>
      </c>
      <c r="O117" s="1">
        <v>5.0624550463054796E-4</v>
      </c>
      <c r="P117" s="1">
        <v>8.6826235610705003E-5</v>
      </c>
      <c r="Q117" s="1">
        <v>6.8870544119538607E-5</v>
      </c>
      <c r="R117" s="1">
        <v>9.0324036258339794E-5</v>
      </c>
      <c r="S117">
        <v>5.80708228782339E-5</v>
      </c>
      <c r="T117" s="1">
        <v>2.44029402851342E-5</v>
      </c>
      <c r="U117">
        <v>0.71280240195260403</v>
      </c>
    </row>
    <row r="118" spans="1:21" x14ac:dyDescent="0.2">
      <c r="A118">
        <v>116</v>
      </c>
      <c r="B118" t="s">
        <v>116</v>
      </c>
      <c r="C118" t="str">
        <f t="shared" si="1"/>
        <v>SDG_1</v>
      </c>
      <c r="D118">
        <v>0.21607892162903</v>
      </c>
      <c r="E118" s="1">
        <v>3.0074133677832998E-4</v>
      </c>
      <c r="F118">
        <v>5.4113309108760697E-3</v>
      </c>
      <c r="G118">
        <v>3.2200259588728E-4</v>
      </c>
      <c r="H118">
        <v>3.5264659142723399E-2</v>
      </c>
      <c r="I118">
        <v>3.6555619007005002E-3</v>
      </c>
      <c r="J118" s="1">
        <v>3.2229334216261401E-3</v>
      </c>
      <c r="K118">
        <v>2.82878308021081E-4</v>
      </c>
      <c r="L118">
        <v>9.7807470268361003E-5</v>
      </c>
      <c r="M118">
        <v>3.25977605219075E-2</v>
      </c>
      <c r="N118" s="1">
        <v>3.0878808581084199E-4</v>
      </c>
      <c r="O118" s="1">
        <v>6.0496014658545502E-4</v>
      </c>
      <c r="P118" s="1">
        <v>1.03756797328696E-4</v>
      </c>
      <c r="Q118" s="1">
        <v>3.0338105883770199E-4</v>
      </c>
      <c r="R118" s="1">
        <v>1.07936646775585E-4</v>
      </c>
      <c r="S118">
        <v>6.9394262663907002E-5</v>
      </c>
      <c r="T118" s="1">
        <v>2.91613578727669E-5</v>
      </c>
      <c r="U118">
        <v>0.701238024406305</v>
      </c>
    </row>
    <row r="119" spans="1:21" x14ac:dyDescent="0.2">
      <c r="A119">
        <v>117</v>
      </c>
      <c r="B119" t="s">
        <v>117</v>
      </c>
      <c r="C119" t="str">
        <f t="shared" si="1"/>
        <v>SDG_1</v>
      </c>
      <c r="D119">
        <v>0.25985977966965201</v>
      </c>
      <c r="E119" s="1">
        <v>7.1673881733299197E-5</v>
      </c>
      <c r="F119">
        <v>2.9373405673829199E-4</v>
      </c>
      <c r="G119">
        <v>5.6604767561806799E-3</v>
      </c>
      <c r="H119">
        <v>2.2895309889303301E-3</v>
      </c>
      <c r="I119">
        <v>1.06406403642282E-4</v>
      </c>
      <c r="J119" s="1">
        <v>1.1095689965727601E-3</v>
      </c>
      <c r="K119">
        <v>1.24910308316266E-3</v>
      </c>
      <c r="L119">
        <v>6.8475256274978899E-4</v>
      </c>
      <c r="M119">
        <v>1.18250138135776E-2</v>
      </c>
      <c r="N119" s="1">
        <v>1.2724152990689699E-3</v>
      </c>
      <c r="O119" s="1">
        <v>1.4647660550891399E-4</v>
      </c>
      <c r="P119" s="1">
        <v>9.33547512719282E-5</v>
      </c>
      <c r="Q119" s="1">
        <v>7.4048960789556496E-5</v>
      </c>
      <c r="R119" s="1">
        <v>9.7115553605024894E-5</v>
      </c>
      <c r="S119">
        <v>6.2437202163873802E-5</v>
      </c>
      <c r="T119" s="1">
        <v>6.2298850570999904E-4</v>
      </c>
      <c r="U119">
        <v>0.71448112290894095</v>
      </c>
    </row>
    <row r="120" spans="1:21" x14ac:dyDescent="0.2">
      <c r="A120">
        <v>118</v>
      </c>
      <c r="B120" t="s">
        <v>118</v>
      </c>
      <c r="C120" t="str">
        <f t="shared" si="1"/>
        <v>SDG_1</v>
      </c>
      <c r="D120">
        <v>0.18452355155837</v>
      </c>
      <c r="E120" s="1">
        <v>1.56974003685908E-2</v>
      </c>
      <c r="F120">
        <v>9.6721880767791706E-5</v>
      </c>
      <c r="G120">
        <v>2.9554052248855698E-4</v>
      </c>
      <c r="H120">
        <v>3.4395748538194902E-2</v>
      </c>
      <c r="I120">
        <v>1.5732830610201701E-2</v>
      </c>
      <c r="J120" s="1">
        <v>1.33477124151153E-3</v>
      </c>
      <c r="K120">
        <v>5.6718642489671398E-5</v>
      </c>
      <c r="L120">
        <v>4.9559531065073901E-4</v>
      </c>
      <c r="M120">
        <v>1.10526709531222E-3</v>
      </c>
      <c r="N120" s="1">
        <v>2.83411976749168E-4</v>
      </c>
      <c r="O120" s="1">
        <v>1.4941908154913301E-4</v>
      </c>
      <c r="P120" s="1">
        <v>9.5230095924433403E-5</v>
      </c>
      <c r="Q120" s="1">
        <v>7.5536483607069704E-5</v>
      </c>
      <c r="R120" s="1">
        <v>3.0197926060854198E-4</v>
      </c>
      <c r="S120">
        <v>6.36914636942199E-5</v>
      </c>
      <c r="T120">
        <v>6.7228877474628697E-3</v>
      </c>
      <c r="U120">
        <v>0.73857369812182605</v>
      </c>
    </row>
    <row r="121" spans="1:21" x14ac:dyDescent="0.2">
      <c r="A121">
        <v>119</v>
      </c>
      <c r="B121" t="s">
        <v>119</v>
      </c>
      <c r="C121" t="str">
        <f t="shared" si="1"/>
        <v>SDG_6</v>
      </c>
      <c r="D121">
        <v>0.13248430194400099</v>
      </c>
      <c r="E121" s="1">
        <v>7.4197700915673193E-5</v>
      </c>
      <c r="F121">
        <v>5.09998444506508E-4</v>
      </c>
      <c r="G121">
        <v>2.9992230415552102E-4</v>
      </c>
      <c r="H121">
        <v>1.75238738297793E-3</v>
      </c>
      <c r="I121">
        <v>0.139312929431152</v>
      </c>
      <c r="J121" s="1">
        <v>1.19033402700329E-4</v>
      </c>
      <c r="K121">
        <v>2.6348083841844997E-4</v>
      </c>
      <c r="L121">
        <v>2.9702190431297998E-4</v>
      </c>
      <c r="M121">
        <v>7.5052134143876598E-3</v>
      </c>
      <c r="N121" s="1">
        <v>2.8761393658012702E-4</v>
      </c>
      <c r="O121" s="1">
        <v>3.5755568488901802E-4</v>
      </c>
      <c r="P121" s="1">
        <v>3.0256327541650801E-4</v>
      </c>
      <c r="Q121" s="1">
        <v>2.8257767908056701E-4</v>
      </c>
      <c r="R121" s="1">
        <v>1.00535238588841E-4</v>
      </c>
      <c r="S121">
        <v>6.4635774429030405E-5</v>
      </c>
      <c r="T121" s="1">
        <v>2.7161711604851999E-5</v>
      </c>
      <c r="U121">
        <v>0.71595886993188096</v>
      </c>
    </row>
    <row r="122" spans="1:21" x14ac:dyDescent="0.2">
      <c r="A122">
        <v>120</v>
      </c>
      <c r="B122" t="s">
        <v>120</v>
      </c>
      <c r="C122" t="str">
        <f t="shared" si="1"/>
        <v>SDG_1</v>
      </c>
      <c r="D122">
        <v>0.21818991205355201</v>
      </c>
      <c r="E122" s="1">
        <v>8.3817547310316898E-4</v>
      </c>
      <c r="F122">
        <v>3.5146014776493801E-3</v>
      </c>
      <c r="G122">
        <v>1.7740812937198501E-2</v>
      </c>
      <c r="H122">
        <v>4.7707449632821202E-3</v>
      </c>
      <c r="I122">
        <v>5.5274504623425795E-4</v>
      </c>
      <c r="J122" s="1">
        <v>9.0388217093095903E-5</v>
      </c>
      <c r="K122">
        <v>1.42730744289872E-2</v>
      </c>
      <c r="L122">
        <v>6.9177424458966E-5</v>
      </c>
      <c r="M122">
        <v>4.1350696097404299E-2</v>
      </c>
      <c r="N122" s="1">
        <v>6.2033468136195099E-5</v>
      </c>
      <c r="O122" s="1">
        <v>1.15143853848097E-4</v>
      </c>
      <c r="P122" s="1">
        <v>6.9885193206921403E-4</v>
      </c>
      <c r="Q122" s="1">
        <v>5.8209177425519397E-5</v>
      </c>
      <c r="R122" s="1">
        <v>7.6341604666647895E-5</v>
      </c>
      <c r="S122">
        <v>4.9081285408431203E-5</v>
      </c>
      <c r="T122" s="1">
        <v>2.0625291972373701E-5</v>
      </c>
      <c r="U122">
        <v>0.69752938526750996</v>
      </c>
    </row>
    <row r="123" spans="1:21" x14ac:dyDescent="0.2">
      <c r="A123">
        <v>121</v>
      </c>
      <c r="B123" t="s">
        <v>121</v>
      </c>
      <c r="C123" t="str">
        <f t="shared" si="1"/>
        <v>SDG_1</v>
      </c>
      <c r="D123">
        <v>0.20464993022033501</v>
      </c>
      <c r="E123" s="1">
        <v>2.4376125509830499E-2</v>
      </c>
      <c r="F123">
        <v>7.9934463420460505E-5</v>
      </c>
      <c r="G123">
        <v>1.5858013420710199E-3</v>
      </c>
      <c r="H123">
        <v>3.7481394359497898E-2</v>
      </c>
      <c r="I123">
        <v>4.2509362579110598E-4</v>
      </c>
      <c r="J123" s="1">
        <v>9.6936303048030797E-5</v>
      </c>
      <c r="K123">
        <v>4.44859153905037E-2</v>
      </c>
      <c r="L123">
        <v>7.4188915293349605E-5</v>
      </c>
      <c r="M123">
        <v>1.6341326233233599E-2</v>
      </c>
      <c r="N123" s="1">
        <v>2.3422191657713001E-4</v>
      </c>
      <c r="O123" s="1">
        <v>6.2656882128672199E-4</v>
      </c>
      <c r="P123" s="1">
        <v>7.8701598426045199E-5</v>
      </c>
      <c r="Q123" s="1">
        <v>2.3012057886745901E-4</v>
      </c>
      <c r="R123" s="1">
        <v>5.8495558112595905E-4</v>
      </c>
      <c r="S123">
        <v>5.2636931110592602E-5</v>
      </c>
      <c r="T123" s="1">
        <v>2.2119471070315601E-5</v>
      </c>
      <c r="U123">
        <v>0.66857402873851002</v>
      </c>
    </row>
    <row r="124" spans="1:21" x14ac:dyDescent="0.2">
      <c r="A124">
        <v>122</v>
      </c>
      <c r="B124" t="s">
        <v>122</v>
      </c>
      <c r="C124" t="str">
        <f t="shared" si="1"/>
        <v>SDG_1</v>
      </c>
      <c r="D124">
        <v>0.16087594256503299</v>
      </c>
      <c r="E124" s="1">
        <v>6.9556965203133099E-5</v>
      </c>
      <c r="F124">
        <v>9.2016696337746898E-5</v>
      </c>
      <c r="G124">
        <v>1.4394143509567001E-3</v>
      </c>
      <c r="H124">
        <v>2.5773009421117099E-2</v>
      </c>
      <c r="I124">
        <v>9.3692704567737203E-3</v>
      </c>
      <c r="J124" s="1">
        <v>4.9767201056107003E-4</v>
      </c>
      <c r="K124">
        <v>7.3895482003961798E-3</v>
      </c>
      <c r="L124">
        <v>6.6452812416625405E-4</v>
      </c>
      <c r="M124">
        <v>4.3713739360738302E-2</v>
      </c>
      <c r="N124" s="1">
        <v>7.6583157381934398E-5</v>
      </c>
      <c r="O124" s="1">
        <v>4.9681955736048597E-3</v>
      </c>
      <c r="P124" s="1">
        <v>2.8363929016898202E-4</v>
      </c>
      <c r="Q124" s="1">
        <v>3.1605308315154801E-3</v>
      </c>
      <c r="R124" s="1">
        <v>4.80330824223142E-4</v>
      </c>
      <c r="S124">
        <v>6.3971852015866598E-4</v>
      </c>
      <c r="T124">
        <v>6.0097589313299398E-3</v>
      </c>
      <c r="U124">
        <v>0.73449654472033299</v>
      </c>
    </row>
    <row r="125" spans="1:21" x14ac:dyDescent="0.2">
      <c r="A125">
        <v>123</v>
      </c>
      <c r="B125" t="s">
        <v>123</v>
      </c>
      <c r="C125" t="str">
        <f t="shared" si="1"/>
        <v>SDG_1</v>
      </c>
      <c r="D125">
        <v>0.12568212256783601</v>
      </c>
      <c r="E125" s="1">
        <v>1.1353665084393801E-3</v>
      </c>
      <c r="F125">
        <v>2.5518094883956101E-2</v>
      </c>
      <c r="G125">
        <v>4.6482955331880099E-2</v>
      </c>
      <c r="H125">
        <v>5.31639013850775E-4</v>
      </c>
      <c r="I125">
        <v>1.13302995014951E-4</v>
      </c>
      <c r="J125" s="1">
        <v>1.2243707640967601E-4</v>
      </c>
      <c r="K125">
        <v>1.1182526241739999E-3</v>
      </c>
      <c r="L125">
        <v>1.36456220812012E-3</v>
      </c>
      <c r="M125">
        <v>9.4679859097908297E-5</v>
      </c>
      <c r="N125" s="1">
        <v>3.48207760558479E-2</v>
      </c>
      <c r="O125" s="1">
        <v>1.5597029441552E-4</v>
      </c>
      <c r="P125" s="1">
        <v>9.9405416929082406E-5</v>
      </c>
      <c r="Q125" s="1">
        <v>7.8848346979255998E-5</v>
      </c>
      <c r="R125" s="1">
        <v>3.7041703764306398E-3</v>
      </c>
      <c r="S125">
        <v>6.6483987460974595E-5</v>
      </c>
      <c r="T125" s="1">
        <v>2.79383810236291E-5</v>
      </c>
      <c r="U125">
        <v>0.758882994072132</v>
      </c>
    </row>
    <row r="126" spans="1:21" x14ac:dyDescent="0.2">
      <c r="A126">
        <v>124</v>
      </c>
      <c r="B126" t="s">
        <v>124</v>
      </c>
      <c r="C126" t="str">
        <f t="shared" si="1"/>
        <v>SDG_11</v>
      </c>
      <c r="D126">
        <v>0.15043419881181699</v>
      </c>
      <c r="E126" s="1">
        <v>2.7602650705489402E-4</v>
      </c>
      <c r="F126">
        <v>9.6721880767791706E-5</v>
      </c>
      <c r="G126">
        <v>7.8033146392889304E-3</v>
      </c>
      <c r="H126">
        <v>3.3500880011555702E-3</v>
      </c>
      <c r="I126">
        <v>5.1436956263337303E-4</v>
      </c>
      <c r="J126" s="1">
        <v>1.13185842754395E-3</v>
      </c>
      <c r="K126">
        <v>6.6545708439240403E-4</v>
      </c>
      <c r="L126">
        <v>3.3363747061968198E-3</v>
      </c>
      <c r="M126">
        <v>4.14895930482589E-3</v>
      </c>
      <c r="N126" s="1">
        <v>0.19325349805991501</v>
      </c>
      <c r="O126" s="1">
        <v>3.5233189551671102E-4</v>
      </c>
      <c r="P126" s="1">
        <v>5.0105572385958895E-4</v>
      </c>
      <c r="Q126" s="1">
        <v>7.5536483607069704E-5</v>
      </c>
      <c r="R126" s="1">
        <v>9.9066446640964397E-5</v>
      </c>
      <c r="S126">
        <v>1.4840811614672601E-3</v>
      </c>
      <c r="T126" s="1">
        <v>2.6764886532810101E-5</v>
      </c>
      <c r="U126">
        <v>0.63245029641678296</v>
      </c>
    </row>
    <row r="127" spans="1:21" x14ac:dyDescent="0.2">
      <c r="A127">
        <v>125</v>
      </c>
      <c r="B127" t="s">
        <v>125</v>
      </c>
      <c r="C127" t="str">
        <f t="shared" si="1"/>
        <v>SDG_1</v>
      </c>
      <c r="D127">
        <v>0.17372548665733301</v>
      </c>
      <c r="E127" s="1">
        <v>6.9678022145808807E-5</v>
      </c>
      <c r="F127">
        <v>9.2176842196630204E-5</v>
      </c>
      <c r="G127">
        <v>8.8275058379727001E-5</v>
      </c>
      <c r="H127">
        <v>9.3807535965317393E-3</v>
      </c>
      <c r="I127">
        <v>1.0344336835322E-4</v>
      </c>
      <c r="J127" s="1">
        <v>1.1178260198211199E-4</v>
      </c>
      <c r="K127">
        <v>5.4779964696414801E-2</v>
      </c>
      <c r="L127">
        <v>1.2458180043416101E-3</v>
      </c>
      <c r="M127">
        <v>2.02021860247581E-3</v>
      </c>
      <c r="N127" s="1">
        <v>7.6716442709522201E-5</v>
      </c>
      <c r="O127" s="1">
        <v>1.42397759346572E-4</v>
      </c>
      <c r="P127" s="1">
        <v>9.0755157516741805E-5</v>
      </c>
      <c r="Q127" s="1">
        <v>7.1986963800395597E-5</v>
      </c>
      <c r="R127" s="1">
        <v>1.2546779058911499E-3</v>
      </c>
      <c r="S127">
        <v>6.40831886275162E-4</v>
      </c>
      <c r="T127" s="1">
        <v>2.55071830981919E-5</v>
      </c>
      <c r="U127">
        <v>0.75607952925120603</v>
      </c>
    </row>
    <row r="128" spans="1:21" x14ac:dyDescent="0.2">
      <c r="A128">
        <v>126</v>
      </c>
      <c r="B128" t="s">
        <v>126</v>
      </c>
      <c r="C128" t="str">
        <f t="shared" si="1"/>
        <v>SDG_17</v>
      </c>
      <c r="D128">
        <v>7.0365449458612603E-2</v>
      </c>
      <c r="E128" s="1">
        <v>2.43950115412698E-4</v>
      </c>
      <c r="F128">
        <v>4.44147643849532E-4</v>
      </c>
      <c r="G128">
        <v>8.1863660215838893E-5</v>
      </c>
      <c r="H128">
        <v>3.3194477337445999E-3</v>
      </c>
      <c r="I128">
        <v>9.92594262959753E-4</v>
      </c>
      <c r="J128" s="1">
        <v>2.8299664883352899E-4</v>
      </c>
      <c r="K128">
        <v>6.7479257580334406E-2</v>
      </c>
      <c r="L128">
        <v>5.4593215416899E-3</v>
      </c>
      <c r="M128">
        <v>2.41148894595019E-3</v>
      </c>
      <c r="N128" s="1">
        <v>7.8847571531358502E-4</v>
      </c>
      <c r="O128" s="1">
        <v>1.3205544126065099E-4</v>
      </c>
      <c r="P128" s="1">
        <v>8.4163630295505296E-5</v>
      </c>
      <c r="Q128" s="1">
        <v>6.6758566379819902E-5</v>
      </c>
      <c r="R128" s="1">
        <v>4.4621975323299597E-4</v>
      </c>
      <c r="S128">
        <v>7.7362119943416997E-4</v>
      </c>
      <c r="T128">
        <v>7.2474102877253893E-2</v>
      </c>
      <c r="U128">
        <v>0.774154085225226</v>
      </c>
    </row>
    <row r="129" spans="1:21" x14ac:dyDescent="0.2">
      <c r="A129">
        <v>127</v>
      </c>
      <c r="B129" t="s">
        <v>127</v>
      </c>
      <c r="C129" t="str">
        <f t="shared" si="1"/>
        <v>SDG_1</v>
      </c>
      <c r="D129">
        <v>0.18174424114966001</v>
      </c>
      <c r="E129" s="1">
        <v>5.4874867961448303E-5</v>
      </c>
      <c r="F129">
        <v>1.40836884771884E-2</v>
      </c>
      <c r="G129">
        <v>3.1154110966022E-3</v>
      </c>
      <c r="H129">
        <v>7.7668279310615803E-5</v>
      </c>
      <c r="I129">
        <v>4.4980074531644001E-3</v>
      </c>
      <c r="J129" s="1">
        <v>1.28807729175463E-2</v>
      </c>
      <c r="K129">
        <v>1.94864207922243E-4</v>
      </c>
      <c r="L129">
        <v>8.2884841809823396E-4</v>
      </c>
      <c r="M129">
        <v>3.03746833695238E-2</v>
      </c>
      <c r="N129" s="1">
        <v>2.1271247759609401E-4</v>
      </c>
      <c r="O129" s="1">
        <v>1.12145236065936E-4</v>
      </c>
      <c r="P129" s="1">
        <v>7.1474148263423498E-5</v>
      </c>
      <c r="Q129" s="1">
        <v>5.6693273026979498E-5</v>
      </c>
      <c r="R129" s="1">
        <v>3.7894250388990902E-4</v>
      </c>
      <c r="S129">
        <v>5.37811085245519E-3</v>
      </c>
      <c r="T129" s="1">
        <v>2.00881606778782E-5</v>
      </c>
      <c r="U129">
        <v>0.74591677311104598</v>
      </c>
    </row>
    <row r="130" spans="1:21" x14ac:dyDescent="0.2">
      <c r="A130">
        <v>128</v>
      </c>
      <c r="B130" t="s">
        <v>128</v>
      </c>
      <c r="C130" t="str">
        <f t="shared" si="1"/>
        <v>SDG_1</v>
      </c>
      <c r="D130">
        <v>0.20113309313283301</v>
      </c>
      <c r="E130" s="1">
        <v>6.4513198663328705E-5</v>
      </c>
      <c r="F130">
        <v>8.5344313022340797E-5</v>
      </c>
      <c r="G130">
        <v>8.17317455761166E-5</v>
      </c>
      <c r="H130">
        <v>8.0748535765757699E-4</v>
      </c>
      <c r="I130">
        <v>9.9099480217039308E-4</v>
      </c>
      <c r="J130" s="1">
        <v>1.0349681272073199E-4</v>
      </c>
      <c r="K130">
        <v>2.6727575446942101E-2</v>
      </c>
      <c r="L130">
        <v>4.3762615203237201E-3</v>
      </c>
      <c r="M130">
        <v>1.49406702700645E-2</v>
      </c>
      <c r="N130" s="1">
        <v>7.1029902354382296E-5</v>
      </c>
      <c r="O130" s="1">
        <v>1.31842647868426E-4</v>
      </c>
      <c r="P130" s="1">
        <v>4.4211564331933599E-4</v>
      </c>
      <c r="Q130" s="1">
        <v>2.4569480891416902E-4</v>
      </c>
      <c r="R130" s="1">
        <v>8.7413083420446804E-5</v>
      </c>
      <c r="S130">
        <v>5.6199322957961401E-5</v>
      </c>
      <c r="T130" s="1">
        <v>5.6074793581560698E-4</v>
      </c>
      <c r="U130">
        <v>0.74909379005537502</v>
      </c>
    </row>
    <row r="131" spans="1:21" x14ac:dyDescent="0.2">
      <c r="A131">
        <v>129</v>
      </c>
      <c r="B131" t="s">
        <v>129</v>
      </c>
      <c r="C131" t="str">
        <f t="shared" ref="C131:C194" si="2">INDEX($D$1:$T$1, MATCH(MAX(D131:T131), D131:T131, 0))</f>
        <v>SDG_1</v>
      </c>
      <c r="D131">
        <v>0.131532464755589</v>
      </c>
      <c r="E131" s="1">
        <v>7.7568870471664297E-4</v>
      </c>
      <c r="F131">
        <v>8.4797742608267598E-5</v>
      </c>
      <c r="G131">
        <v>5.6652507401470702E-2</v>
      </c>
      <c r="H131">
        <v>1.2365629832589301E-2</v>
      </c>
      <c r="I131">
        <v>2.3933382712782201E-2</v>
      </c>
      <c r="J131" s="1">
        <v>1.0283398828896E-4</v>
      </c>
      <c r="K131">
        <v>4.9726213021811899E-5</v>
      </c>
      <c r="L131">
        <v>2.72969691740283E-2</v>
      </c>
      <c r="M131">
        <v>4.3531524216874602E-4</v>
      </c>
      <c r="N131" s="1">
        <v>3.2727240108062299E-3</v>
      </c>
      <c r="O131" s="1">
        <v>1.3099828826101901E-4</v>
      </c>
      <c r="P131" s="1">
        <v>4.3928420298453501E-4</v>
      </c>
      <c r="Q131" s="1">
        <v>2.4412130613831601E-4</v>
      </c>
      <c r="R131" s="1">
        <v>8.6853263984229296E-5</v>
      </c>
      <c r="S131">
        <v>5.5839405745765503E-5</v>
      </c>
      <c r="T131" s="1">
        <v>2.34652380736634E-5</v>
      </c>
      <c r="U131">
        <v>0.74251739851674103</v>
      </c>
    </row>
    <row r="132" spans="1:21" x14ac:dyDescent="0.2">
      <c r="A132">
        <v>130</v>
      </c>
      <c r="B132" t="s">
        <v>130</v>
      </c>
      <c r="C132" t="str">
        <f t="shared" si="2"/>
        <v>SDG_1</v>
      </c>
      <c r="D132">
        <v>0.17405178498960699</v>
      </c>
      <c r="E132" s="1">
        <v>7.2983417156628695E-4</v>
      </c>
      <c r="F132">
        <v>5.37911851947591E-4</v>
      </c>
      <c r="G132">
        <v>6.1564430708999397E-2</v>
      </c>
      <c r="H132">
        <v>1.1076509026881501E-4</v>
      </c>
      <c r="I132">
        <v>1.16182187594345E-4</v>
      </c>
      <c r="J132" s="1">
        <v>7.7712383615279501E-4</v>
      </c>
      <c r="K132">
        <v>3.5357790457081601E-3</v>
      </c>
      <c r="L132">
        <v>9.6086788695693405E-5</v>
      </c>
      <c r="M132">
        <v>4.2883874152389201E-2</v>
      </c>
      <c r="N132" s="1">
        <v>8.6163900889361098E-5</v>
      </c>
      <c r="O132" s="1">
        <v>3.7712554362621503E-4</v>
      </c>
      <c r="P132" s="1">
        <v>1.01931451997581E-4</v>
      </c>
      <c r="Q132" s="1">
        <v>8.0851997240135605E-5</v>
      </c>
      <c r="R132" s="1">
        <v>1.06037767287007E-4</v>
      </c>
      <c r="S132">
        <v>6.8173441506923699E-5</v>
      </c>
      <c r="T132" s="1">
        <v>6.8022379257218397E-4</v>
      </c>
      <c r="U132">
        <v>0.71409571928195004</v>
      </c>
    </row>
    <row r="133" spans="1:21" x14ac:dyDescent="0.2">
      <c r="A133">
        <v>131</v>
      </c>
      <c r="B133" t="s">
        <v>131</v>
      </c>
      <c r="C133" t="str">
        <f t="shared" si="2"/>
        <v>SDG_1</v>
      </c>
      <c r="D133">
        <v>0.18106137124631599</v>
      </c>
      <c r="E133" s="1">
        <v>5.7309978553582399E-5</v>
      </c>
      <c r="F133">
        <v>3.5749742113060099E-3</v>
      </c>
      <c r="G133">
        <v>3.5717650050171201E-3</v>
      </c>
      <c r="H133">
        <v>8.1114863451009297E-5</v>
      </c>
      <c r="I133">
        <v>8.5081881478032203E-5</v>
      </c>
      <c r="J133" s="1">
        <v>2.5099356039099199E-4</v>
      </c>
      <c r="K133">
        <v>2.1993728952698799E-2</v>
      </c>
      <c r="L133">
        <v>7.0365732791638196E-5</v>
      </c>
      <c r="M133">
        <v>3.87208991909192E-2</v>
      </c>
      <c r="N133" s="1">
        <v>1.8126785678618999E-3</v>
      </c>
      <c r="O133" s="1">
        <v>1.17121759242144E-4</v>
      </c>
      <c r="P133" s="1">
        <v>7.46458635124206E-5</v>
      </c>
      <c r="Q133" s="1">
        <v>5.9209076613928297E-5</v>
      </c>
      <c r="R133" s="1">
        <v>7.7652977063993401E-5</v>
      </c>
      <c r="S133">
        <v>2.4357146267610401E-3</v>
      </c>
      <c r="T133" s="1">
        <v>2.0979586838166301E-5</v>
      </c>
      <c r="U133">
        <v>0.74593439291918195</v>
      </c>
    </row>
    <row r="134" spans="1:21" x14ac:dyDescent="0.2">
      <c r="A134">
        <v>132</v>
      </c>
      <c r="B134" t="s">
        <v>132</v>
      </c>
      <c r="C134" t="str">
        <f t="shared" si="2"/>
        <v>SDG_1</v>
      </c>
      <c r="D134">
        <v>0.20091759628000899</v>
      </c>
      <c r="E134" s="1">
        <v>6.99214045717191E-5</v>
      </c>
      <c r="F134">
        <v>8.6871176802819897E-4</v>
      </c>
      <c r="G134">
        <v>8.8583399477740196E-5</v>
      </c>
      <c r="H134">
        <v>3.5919230079439501E-3</v>
      </c>
      <c r="I134">
        <v>8.8001764769086099E-4</v>
      </c>
      <c r="J134" s="1">
        <v>1.2764924878977701E-3</v>
      </c>
      <c r="K134">
        <v>5.4242194325251E-5</v>
      </c>
      <c r="L134">
        <v>1.05611635569111E-3</v>
      </c>
      <c r="M134">
        <v>8.6742751901424794E-5</v>
      </c>
      <c r="N134" s="1">
        <v>4.6509088802766202E-4</v>
      </c>
      <c r="O134" s="1">
        <v>1.3072145827303101E-3</v>
      </c>
      <c r="P134" s="1">
        <v>2.8512540048897001E-4</v>
      </c>
      <c r="Q134" s="1">
        <v>2.6629165025457099E-4</v>
      </c>
      <c r="R134" s="1">
        <v>9.4741009550604793E-5</v>
      </c>
      <c r="S134">
        <v>2.5496380734972302E-4</v>
      </c>
      <c r="T134">
        <v>4.0000563510842198E-2</v>
      </c>
      <c r="U134">
        <v>0.74843566185321797</v>
      </c>
    </row>
    <row r="135" spans="1:21" x14ac:dyDescent="0.2">
      <c r="A135">
        <v>133</v>
      </c>
      <c r="B135" t="s">
        <v>133</v>
      </c>
      <c r="C135" t="str">
        <f t="shared" si="2"/>
        <v>SDG_1</v>
      </c>
      <c r="D135">
        <v>0.20558447943793701</v>
      </c>
      <c r="E135" s="1">
        <v>1.38218888219075E-2</v>
      </c>
      <c r="F135">
        <v>6.9089961624776595E-5</v>
      </c>
      <c r="G135">
        <v>1.37065977777192E-3</v>
      </c>
      <c r="H135">
        <v>7.3919519550098807E-5</v>
      </c>
      <c r="I135">
        <v>7.7534640800734002E-5</v>
      </c>
      <c r="J135" s="1">
        <v>1.09839192063622E-3</v>
      </c>
      <c r="K135">
        <v>8.8820878208254999E-3</v>
      </c>
      <c r="L135">
        <v>2.09067713567633E-4</v>
      </c>
      <c r="M135">
        <v>2.8038947168405999E-2</v>
      </c>
      <c r="N135" s="1">
        <v>2.0244563528093099E-4</v>
      </c>
      <c r="O135" s="1">
        <v>2.5167621790642798E-4</v>
      </c>
      <c r="P135" s="1">
        <v>3.58691470129733E-2</v>
      </c>
      <c r="Q135" s="1">
        <v>5.3956899020731899E-5</v>
      </c>
      <c r="R135" s="1">
        <v>7.9548380404659497E-4</v>
      </c>
      <c r="S135">
        <v>4.5495814882094898E-5</v>
      </c>
      <c r="T135" s="1">
        <v>1.9118579671572301E-5</v>
      </c>
      <c r="U135">
        <v>0.70353660925318895</v>
      </c>
    </row>
    <row r="136" spans="1:21" x14ac:dyDescent="0.2">
      <c r="A136">
        <v>134</v>
      </c>
      <c r="B136" t="s">
        <v>134</v>
      </c>
      <c r="C136" t="str">
        <f t="shared" si="2"/>
        <v>SDG_1</v>
      </c>
      <c r="D136">
        <v>0.22030618861540999</v>
      </c>
      <c r="E136" s="1">
        <v>7.0537364756258095E-5</v>
      </c>
      <c r="F136">
        <v>9.33136639053529E-5</v>
      </c>
      <c r="G136">
        <v>3.80885537280066E-3</v>
      </c>
      <c r="H136">
        <v>2.6332040529873198E-2</v>
      </c>
      <c r="I136">
        <v>1.04719140705201E-4</v>
      </c>
      <c r="J136" s="1">
        <v>3.0892393903477698E-4</v>
      </c>
      <c r="K136">
        <v>2.9810652940186699E-2</v>
      </c>
      <c r="L136">
        <v>8.6606442464894494E-5</v>
      </c>
      <c r="M136">
        <v>5.1773375259078196E-3</v>
      </c>
      <c r="N136" s="1">
        <v>7.7662590520727697E-5</v>
      </c>
      <c r="O136" s="1">
        <v>3.3991667470066801E-4</v>
      </c>
      <c r="P136" s="1">
        <v>9.1874445515602703E-5</v>
      </c>
      <c r="Q136" s="1">
        <v>7.2874782706349895E-5</v>
      </c>
      <c r="R136" s="1">
        <v>9.5575613633340896E-5</v>
      </c>
      <c r="S136">
        <v>6.1447149183037095E-5</v>
      </c>
      <c r="T136" s="1">
        <v>2.58217644917759E-5</v>
      </c>
      <c r="U136">
        <v>0.71313565144420199</v>
      </c>
    </row>
    <row r="137" spans="1:21" x14ac:dyDescent="0.2">
      <c r="A137">
        <v>135</v>
      </c>
      <c r="B137" t="s">
        <v>135</v>
      </c>
      <c r="C137" t="str">
        <f t="shared" si="2"/>
        <v>SDG_1</v>
      </c>
      <c r="D137">
        <v>0.19685155675569899</v>
      </c>
      <c r="E137" s="1">
        <v>7.85753098730099E-4</v>
      </c>
      <c r="F137">
        <v>2.0681567635583101E-3</v>
      </c>
      <c r="G137">
        <v>1.39580734908999E-2</v>
      </c>
      <c r="H137">
        <v>3.7935024780084398E-2</v>
      </c>
      <c r="I137">
        <v>9.6397052276951098E-5</v>
      </c>
      <c r="J137" s="1">
        <v>1.04168237156865E-4</v>
      </c>
      <c r="K137">
        <v>5.0961210433595801E-3</v>
      </c>
      <c r="L137">
        <v>2.3866829242113301E-2</v>
      </c>
      <c r="M137">
        <v>1.35959535055415E-2</v>
      </c>
      <c r="N137" s="1">
        <v>4.3190139001906798E-4</v>
      </c>
      <c r="O137" s="1">
        <v>4.9310865167610405E-4</v>
      </c>
      <c r="P137" s="1">
        <v>6.2518916539118399E-4</v>
      </c>
      <c r="Q137" s="1">
        <v>6.7083383141879803E-5</v>
      </c>
      <c r="R137" s="1">
        <v>2.6818551080141098E-4</v>
      </c>
      <c r="S137">
        <v>5.6563910018530299E-5</v>
      </c>
      <c r="T137" s="1">
        <v>2.37696944878884E-5</v>
      </c>
      <c r="U137">
        <v>0.70367616432504299</v>
      </c>
    </row>
    <row r="138" spans="1:21" x14ac:dyDescent="0.2">
      <c r="A138">
        <v>136</v>
      </c>
      <c r="B138" t="s">
        <v>136</v>
      </c>
      <c r="C138" t="str">
        <f t="shared" si="2"/>
        <v>SDG_1</v>
      </c>
      <c r="D138">
        <v>0.12155816795622899</v>
      </c>
      <c r="E138" s="1">
        <v>4.9521806787463697E-4</v>
      </c>
      <c r="F138">
        <v>1.1490576303910299E-3</v>
      </c>
      <c r="G138">
        <v>7.6256679273536798E-2</v>
      </c>
      <c r="H138">
        <v>5.2139793666549701E-2</v>
      </c>
      <c r="I138">
        <v>1.12233252233303E-4</v>
      </c>
      <c r="J138" s="1">
        <v>1.2128109479879201E-4</v>
      </c>
      <c r="K138">
        <v>6.8807541398513297E-4</v>
      </c>
      <c r="L138">
        <v>1.3516787837053201E-3</v>
      </c>
      <c r="M138">
        <v>4.1216477494829297E-2</v>
      </c>
      <c r="N138" s="1">
        <v>7.1266421426754902E-4</v>
      </c>
      <c r="O138" s="1">
        <v>3.6430736189273401E-4</v>
      </c>
      <c r="P138" s="1">
        <v>9.8466887217642997E-5</v>
      </c>
      <c r="Q138" s="1">
        <v>7.8103905492825598E-5</v>
      </c>
      <c r="R138" s="1">
        <v>3.1224328304786799E-4</v>
      </c>
      <c r="S138">
        <v>6.5856283262403606E-5</v>
      </c>
      <c r="T138" s="1">
        <v>2.7674602635184701E-5</v>
      </c>
      <c r="U138">
        <v>0.70325202082804905</v>
      </c>
    </row>
    <row r="139" spans="1:21" x14ac:dyDescent="0.2">
      <c r="A139">
        <v>137</v>
      </c>
      <c r="B139" t="s">
        <v>137</v>
      </c>
      <c r="C139" t="str">
        <f t="shared" si="2"/>
        <v>SDG_1</v>
      </c>
      <c r="D139">
        <v>0.14364785471274399</v>
      </c>
      <c r="E139" s="1">
        <v>1.2376080360201899E-3</v>
      </c>
      <c r="F139">
        <v>7.0562740768765196E-5</v>
      </c>
      <c r="G139">
        <v>1.17622270670831E-2</v>
      </c>
      <c r="H139">
        <v>1.9999315229459599E-3</v>
      </c>
      <c r="I139">
        <v>7.9187433756795197E-5</v>
      </c>
      <c r="J139" s="1">
        <v>1.81456654986881E-2</v>
      </c>
      <c r="K139">
        <v>4.5783748553344099E-2</v>
      </c>
      <c r="L139">
        <v>2.1379606483870402E-3</v>
      </c>
      <c r="M139">
        <v>4.90652799202035E-2</v>
      </c>
      <c r="N139" s="1">
        <v>5.8727575501732101E-5</v>
      </c>
      <c r="O139" s="1">
        <v>1.09007598214213E-4</v>
      </c>
      <c r="P139" s="1">
        <v>6.6160865800729096E-4</v>
      </c>
      <c r="Q139" s="1">
        <v>5.5107089202970198E-5</v>
      </c>
      <c r="R139" s="1">
        <v>7.2273201655285397E-5</v>
      </c>
      <c r="S139">
        <v>4.6465641550417801E-5</v>
      </c>
      <c r="T139" s="1">
        <v>1.9526127233342601E-5</v>
      </c>
      <c r="U139">
        <v>0.72504725797469205</v>
      </c>
    </row>
    <row r="140" spans="1:21" x14ac:dyDescent="0.2">
      <c r="A140">
        <v>138</v>
      </c>
      <c r="B140" t="s">
        <v>138</v>
      </c>
      <c r="C140" t="str">
        <f t="shared" si="2"/>
        <v>SDG_1</v>
      </c>
      <c r="D140">
        <v>0.19396590629906199</v>
      </c>
      <c r="E140" s="1">
        <v>2.2506123317277401E-4</v>
      </c>
      <c r="F140">
        <v>1.03365886152202E-2</v>
      </c>
      <c r="G140">
        <v>3.1179595496446399E-2</v>
      </c>
      <c r="H140">
        <v>7.4616471192463405E-4</v>
      </c>
      <c r="I140">
        <v>9.1573840202542904E-4</v>
      </c>
      <c r="J140" s="1">
        <v>2.61084421552691E-4</v>
      </c>
      <c r="K140">
        <v>2.5856006777446799E-2</v>
      </c>
      <c r="L140">
        <v>1.7276665272573401E-3</v>
      </c>
      <c r="M140">
        <v>1.6949568411998898E-2</v>
      </c>
      <c r="N140" s="1">
        <v>6.5635873301826204E-5</v>
      </c>
      <c r="O140" s="1">
        <v>1.27996076713543E-3</v>
      </c>
      <c r="P140" s="1">
        <v>2.43094084252824E-4</v>
      </c>
      <c r="Q140" s="1">
        <v>8.8882541556725995E-4</v>
      </c>
      <c r="R140" s="1">
        <v>4.1166927819966001E-4</v>
      </c>
      <c r="S140">
        <v>5.6771357677810998E-3</v>
      </c>
      <c r="T140" s="1">
        <v>2.1823043131164399E-5</v>
      </c>
      <c r="U140">
        <v>0.70924847487452203</v>
      </c>
    </row>
    <row r="141" spans="1:21" x14ac:dyDescent="0.2">
      <c r="A141">
        <v>139</v>
      </c>
      <c r="B141" t="s">
        <v>139</v>
      </c>
      <c r="C141" t="str">
        <f t="shared" si="2"/>
        <v>SDG_1</v>
      </c>
      <c r="D141">
        <v>0.172943806917672</v>
      </c>
      <c r="E141" s="1">
        <v>3.2926075923427802E-3</v>
      </c>
      <c r="F141">
        <v>8.5482058328345604E-5</v>
      </c>
      <c r="G141">
        <v>7.9919483125821301E-4</v>
      </c>
      <c r="H141">
        <v>4.8511311509414103E-2</v>
      </c>
      <c r="I141">
        <v>1.1719270557203399E-3</v>
      </c>
      <c r="J141" s="1">
        <v>2.8299664883352899E-4</v>
      </c>
      <c r="K141">
        <v>1.42174181304381E-2</v>
      </c>
      <c r="L141">
        <v>7.9337758872095198E-5</v>
      </c>
      <c r="M141">
        <v>1.38887876826281E-2</v>
      </c>
      <c r="N141" s="1">
        <v>7.1144544271210805E-5</v>
      </c>
      <c r="O141" s="1">
        <v>1.5667177833453901E-3</v>
      </c>
      <c r="P141" s="1">
        <v>8.4163630295505296E-5</v>
      </c>
      <c r="Q141" s="1">
        <v>6.6758566379819902E-5</v>
      </c>
      <c r="R141" s="1">
        <v>4.4621975323299597E-4</v>
      </c>
      <c r="S141">
        <v>2.3562282115239001E-4</v>
      </c>
      <c r="T141">
        <v>5.9416367630736903E-3</v>
      </c>
      <c r="U141">
        <v>0.73631486595273998</v>
      </c>
    </row>
    <row r="142" spans="1:21" x14ac:dyDescent="0.2">
      <c r="A142">
        <v>140</v>
      </c>
      <c r="B142" t="s">
        <v>140</v>
      </c>
      <c r="C142" t="str">
        <f t="shared" si="2"/>
        <v>SDG_1</v>
      </c>
      <c r="D142">
        <v>0.192994133720859</v>
      </c>
      <c r="E142" s="1">
        <v>5.5730704658101102E-4</v>
      </c>
      <c r="F142">
        <v>1.1254825683425E-4</v>
      </c>
      <c r="G142">
        <v>5.8001409490824696E-4</v>
      </c>
      <c r="H142">
        <v>3.5653062137445702E-4</v>
      </c>
      <c r="I142">
        <v>1.2630472591351001E-4</v>
      </c>
      <c r="J142" s="1">
        <v>1.36486960256743E-4</v>
      </c>
      <c r="K142">
        <v>1.7774621763956201E-2</v>
      </c>
      <c r="L142">
        <v>1.7572632424708301E-3</v>
      </c>
      <c r="M142">
        <v>2.4666942012154399E-3</v>
      </c>
      <c r="N142" s="1">
        <v>5.5243152504684499E-3</v>
      </c>
      <c r="O142" s="1">
        <v>1.7386817783768301E-4</v>
      </c>
      <c r="P142" s="1">
        <v>1.10812374711622E-4</v>
      </c>
      <c r="Q142" s="1">
        <v>8.7896342480920997E-5</v>
      </c>
      <c r="R142" s="1">
        <v>1.1527645856031199E-4</v>
      </c>
      <c r="S142">
        <v>3.1022811464375202E-4</v>
      </c>
      <c r="T142" s="1">
        <v>3.1144362575685003E-5</v>
      </c>
      <c r="U142">
        <v>0.776784554284351</v>
      </c>
    </row>
    <row r="143" spans="1:21" x14ac:dyDescent="0.2">
      <c r="A143">
        <v>141</v>
      </c>
      <c r="B143" t="s">
        <v>141</v>
      </c>
      <c r="C143" t="str">
        <f t="shared" si="2"/>
        <v>SDG_1</v>
      </c>
      <c r="D143">
        <v>0.18803547129856901</v>
      </c>
      <c r="E143" s="1">
        <v>4.6699953705901098E-4</v>
      </c>
      <c r="F143">
        <v>9.4310639280161004E-5</v>
      </c>
      <c r="G143">
        <v>9.0318533265939299E-5</v>
      </c>
      <c r="H143">
        <v>1.00903184487399E-4</v>
      </c>
      <c r="I143">
        <v>8.0200088113508792E-3</v>
      </c>
      <c r="J143" s="1">
        <v>1.1437025181275099E-4</v>
      </c>
      <c r="K143">
        <v>2.65677769734405E-2</v>
      </c>
      <c r="L143">
        <v>6.8109456983467503E-4</v>
      </c>
      <c r="M143">
        <v>3.2541101669379098E-3</v>
      </c>
      <c r="N143" s="1">
        <v>4.7420088966632198E-4</v>
      </c>
      <c r="O143" s="1">
        <v>1.4569411791510301E-4</v>
      </c>
      <c r="P143" s="1">
        <v>4.8856458597646899E-4</v>
      </c>
      <c r="Q143" s="1">
        <v>6.6721619922949097E-4</v>
      </c>
      <c r="R143" s="1">
        <v>9.6596755974523197E-5</v>
      </c>
      <c r="S143">
        <v>1.0513750132601499E-3</v>
      </c>
      <c r="T143" s="1">
        <v>2.60976475967251E-5</v>
      </c>
      <c r="U143">
        <v>0.76962489082434105</v>
      </c>
    </row>
    <row r="144" spans="1:21" x14ac:dyDescent="0.2">
      <c r="A144">
        <v>142</v>
      </c>
      <c r="B144" t="s">
        <v>142</v>
      </c>
      <c r="C144" t="str">
        <f t="shared" si="2"/>
        <v>SDG_1</v>
      </c>
      <c r="D144">
        <v>0.189993127119614</v>
      </c>
      <c r="E144" s="1">
        <v>1.9698109206184801E-3</v>
      </c>
      <c r="F144">
        <v>1.1230959504921599E-4</v>
      </c>
      <c r="G144">
        <v>5.7878415849582101E-4</v>
      </c>
      <c r="H144">
        <v>2.62733450123297E-2</v>
      </c>
      <c r="I144">
        <v>4.1314795950804202E-3</v>
      </c>
      <c r="J144" s="1">
        <v>3.4347974079521298E-3</v>
      </c>
      <c r="K144">
        <v>2.6925886958915499E-2</v>
      </c>
      <c r="L144">
        <v>1.0466940859485299E-3</v>
      </c>
      <c r="M144">
        <v>1.4477791611697001E-2</v>
      </c>
      <c r="N144" s="1">
        <v>3.2908669773713101E-4</v>
      </c>
      <c r="O144" s="1">
        <v>1.1159565917512101E-3</v>
      </c>
      <c r="P144" s="1">
        <v>1.10577393914084E-4</v>
      </c>
      <c r="Q144" s="1">
        <v>3.2332423236708998E-4</v>
      </c>
      <c r="R144" s="1">
        <v>1.15032011545794E-4</v>
      </c>
      <c r="S144">
        <v>7.3955990503978404E-5</v>
      </c>
      <c r="T144" s="1">
        <v>2.6669259665206501E-4</v>
      </c>
      <c r="U144">
        <v>0.72872134801982602</v>
      </c>
    </row>
    <row r="145" spans="1:21" x14ac:dyDescent="0.2">
      <c r="A145">
        <v>143</v>
      </c>
      <c r="B145" t="s">
        <v>143</v>
      </c>
      <c r="C145" t="str">
        <f t="shared" si="2"/>
        <v>SDG_1</v>
      </c>
      <c r="D145">
        <v>0.17618083646532701</v>
      </c>
      <c r="E145" s="1">
        <v>4.2042909516657803E-2</v>
      </c>
      <c r="F145">
        <v>5.4671240546557602E-4</v>
      </c>
      <c r="G145">
        <v>2.7905364340357099E-2</v>
      </c>
      <c r="H145">
        <v>1.8099670037849101E-3</v>
      </c>
      <c r="I145">
        <v>8.4118572980717801E-5</v>
      </c>
      <c r="J145" s="1">
        <v>9.08999108642625E-5</v>
      </c>
      <c r="K145">
        <v>4.3955392633403202E-5</v>
      </c>
      <c r="L145">
        <v>2.5855989097366399E-3</v>
      </c>
      <c r="M145">
        <v>8.7191450261519601E-3</v>
      </c>
      <c r="N145" s="1">
        <v>1.10700153128949E-2</v>
      </c>
      <c r="O145" s="1">
        <v>1.15795690942544E-4</v>
      </c>
      <c r="P145" s="1">
        <v>7.3800713013140004E-5</v>
      </c>
      <c r="Q145" s="1">
        <v>5.8538703490655602E-5</v>
      </c>
      <c r="R145" s="1">
        <v>7.6773779620918297E-5</v>
      </c>
      <c r="S145">
        <v>4.9359137863452797E-5</v>
      </c>
      <c r="T145" s="1">
        <v>2.07420531362751E-5</v>
      </c>
      <c r="U145">
        <v>0.72852546706507804</v>
      </c>
    </row>
    <row r="146" spans="1:21" x14ac:dyDescent="0.2">
      <c r="A146">
        <v>144</v>
      </c>
      <c r="B146" t="s">
        <v>144</v>
      </c>
      <c r="C146" t="str">
        <f t="shared" si="2"/>
        <v>SDG_1</v>
      </c>
      <c r="D146">
        <v>0.192107307834886</v>
      </c>
      <c r="E146" s="1">
        <v>1.9248927525883301E-2</v>
      </c>
      <c r="F146">
        <v>8.1659896723651197E-5</v>
      </c>
      <c r="G146">
        <v>7.6346041097820295E-4</v>
      </c>
      <c r="H146">
        <v>4.1989108609716899E-3</v>
      </c>
      <c r="I146">
        <v>1.8936211842998998E-2</v>
      </c>
      <c r="J146" s="1">
        <v>2.7034301195836202E-4</v>
      </c>
      <c r="K146">
        <v>1.4609600010185899E-2</v>
      </c>
      <c r="L146">
        <v>2.4710460820491102E-4</v>
      </c>
      <c r="M146">
        <v>4.3247777064268501E-2</v>
      </c>
      <c r="N146" s="1">
        <v>6.7963456323463797E-5</v>
      </c>
      <c r="O146" s="1">
        <v>6.4009368484028604E-4</v>
      </c>
      <c r="P146" s="1">
        <v>8.0400419599390094E-5</v>
      </c>
      <c r="Q146" s="1">
        <v>6.3773588781113898E-5</v>
      </c>
      <c r="R146" s="1">
        <v>2.5495363653215601E-4</v>
      </c>
      <c r="S146">
        <v>5.3773130817573098E-5</v>
      </c>
      <c r="T146" s="1">
        <v>2.2596933111099298E-5</v>
      </c>
      <c r="U146">
        <v>0.70510514208293396</v>
      </c>
    </row>
    <row r="147" spans="1:21" x14ac:dyDescent="0.2">
      <c r="A147">
        <v>145</v>
      </c>
      <c r="B147" t="s">
        <v>145</v>
      </c>
      <c r="C147" t="str">
        <f t="shared" si="2"/>
        <v>SDG_1</v>
      </c>
      <c r="D147">
        <v>0.151734335953676</v>
      </c>
      <c r="E147" s="1">
        <v>6.0456723809583198E-4</v>
      </c>
      <c r="F147">
        <v>7.9967375955508901E-2</v>
      </c>
      <c r="G147">
        <v>5.5675416325398602E-2</v>
      </c>
      <c r="H147">
        <v>6.3149429979079096E-4</v>
      </c>
      <c r="I147">
        <v>9.6240964052292206E-5</v>
      </c>
      <c r="J147" s="1">
        <v>6.4374022152600995E-4</v>
      </c>
      <c r="K147">
        <v>3.9271444163798103E-2</v>
      </c>
      <c r="L147">
        <v>7.9594689756147093E-5</v>
      </c>
      <c r="M147">
        <v>2.6033579423371302E-4</v>
      </c>
      <c r="N147" s="1">
        <v>2.5128849384481997E-4</v>
      </c>
      <c r="O147" s="1">
        <v>3.12396647359204E-4</v>
      </c>
      <c r="P147" s="1">
        <v>2.6434974144929198E-4</v>
      </c>
      <c r="Q147" s="1">
        <v>6.6974760254235501E-5</v>
      </c>
      <c r="R147" s="1">
        <v>8.7837706975237297E-5</v>
      </c>
      <c r="S147">
        <v>5.6472320492854902E-5</v>
      </c>
      <c r="T147" s="1">
        <v>5.6347186194348605E-4</v>
      </c>
      <c r="U147">
        <v>0.669432662861843</v>
      </c>
    </row>
    <row r="148" spans="1:21" x14ac:dyDescent="0.2">
      <c r="A148">
        <v>146</v>
      </c>
      <c r="B148" t="s">
        <v>146</v>
      </c>
      <c r="C148" t="str">
        <f t="shared" si="2"/>
        <v>SDG_1</v>
      </c>
      <c r="D148">
        <v>0.16294641289727901</v>
      </c>
      <c r="E148" s="1">
        <v>4.1249164126228902E-5</v>
      </c>
      <c r="F148">
        <v>6.8088305999398999E-3</v>
      </c>
      <c r="G148">
        <v>2.15743143955314E-2</v>
      </c>
      <c r="H148">
        <v>2.7533347767366701E-2</v>
      </c>
      <c r="I148">
        <v>4.04675201428125E-4</v>
      </c>
      <c r="J148" s="1">
        <v>6.6174939437405099E-5</v>
      </c>
      <c r="K148">
        <v>3.1999431218434803E-5</v>
      </c>
      <c r="L148">
        <v>5.0646113190757998E-5</v>
      </c>
      <c r="M148">
        <v>2.34048928583084E-2</v>
      </c>
      <c r="N148" s="1">
        <v>1.5989490683097999E-4</v>
      </c>
      <c r="O148" s="1">
        <v>8.3267884866808292E-3</v>
      </c>
      <c r="P148" s="1">
        <v>5.3726760209639698E-5</v>
      </c>
      <c r="Q148" s="1">
        <v>4.2616050130378499E-5</v>
      </c>
      <c r="R148" s="1">
        <v>1.7037016675772E-4</v>
      </c>
      <c r="S148">
        <v>3.5933346113771503E-5</v>
      </c>
      <c r="T148">
        <v>2.8770756814702702E-3</v>
      </c>
      <c r="U148">
        <v>0.74547105123397905</v>
      </c>
    </row>
    <row r="149" spans="1:21" x14ac:dyDescent="0.2">
      <c r="A149">
        <v>147</v>
      </c>
      <c r="B149" t="s">
        <v>147</v>
      </c>
      <c r="C149" t="str">
        <f t="shared" si="2"/>
        <v>SDG_1</v>
      </c>
      <c r="D149">
        <v>0.127431836606583</v>
      </c>
      <c r="E149" s="1">
        <v>2.2472660971125299E-4</v>
      </c>
      <c r="F149">
        <v>7.8745989223126094E-5</v>
      </c>
      <c r="G149">
        <v>9.4918808255060501E-3</v>
      </c>
      <c r="H149">
        <v>8.4250527181987695E-5</v>
      </c>
      <c r="I149">
        <v>1.07957806707893E-3</v>
      </c>
      <c r="J149" s="1">
        <v>4.2589743318373401E-4</v>
      </c>
      <c r="K149">
        <v>4.6177406547384802E-5</v>
      </c>
      <c r="L149">
        <v>7.3085866523376798E-5</v>
      </c>
      <c r="M149">
        <v>5.1950827837242402E-3</v>
      </c>
      <c r="N149" s="1">
        <v>6.5538285179631098E-5</v>
      </c>
      <c r="O149" s="1">
        <v>2.8685053916529499E-4</v>
      </c>
      <c r="P149" s="1">
        <v>7.7531454598015305E-5</v>
      </c>
      <c r="Q149" s="1">
        <v>2.5395158479459999E-3</v>
      </c>
      <c r="R149" s="1">
        <v>8.06548143774363E-5</v>
      </c>
      <c r="S149">
        <v>3.0254758251740499E-3</v>
      </c>
      <c r="T149">
        <v>2.3645561446560801E-2</v>
      </c>
      <c r="U149">
        <v>0.82614760967173395</v>
      </c>
    </row>
    <row r="150" spans="1:21" x14ac:dyDescent="0.2">
      <c r="A150">
        <v>148</v>
      </c>
      <c r="B150" t="s">
        <v>148</v>
      </c>
      <c r="C150" t="str">
        <f t="shared" si="2"/>
        <v>SDG_1</v>
      </c>
      <c r="D150">
        <v>0.130894589003931</v>
      </c>
      <c r="E150" s="1">
        <v>6.5953295155945699E-4</v>
      </c>
      <c r="F150">
        <v>7.2099677522621301E-5</v>
      </c>
      <c r="G150">
        <v>1.27911093694716E-3</v>
      </c>
      <c r="H150">
        <v>1.6715508489238098E-2</v>
      </c>
      <c r="I150">
        <v>2.2467081247538798E-2</v>
      </c>
      <c r="J150" s="1">
        <v>2.2050456629316398E-3</v>
      </c>
      <c r="K150">
        <v>4.2279945350152E-5</v>
      </c>
      <c r="L150">
        <v>6.7194887514867197E-4</v>
      </c>
      <c r="M150">
        <v>4.19660509901651E-2</v>
      </c>
      <c r="N150" s="1">
        <v>9.8917701504574202E-3</v>
      </c>
      <c r="O150" s="1">
        <v>1.1138190769142E-4</v>
      </c>
      <c r="P150" s="1">
        <v>2.8961246321452399E-2</v>
      </c>
      <c r="Q150" s="1">
        <v>5.6307384286059701E-5</v>
      </c>
      <c r="R150" s="1">
        <v>2.2510529298604899E-4</v>
      </c>
      <c r="S150">
        <v>8.9716937448779399E-3</v>
      </c>
      <c r="T150" s="1">
        <v>6.2498302366712096E-4</v>
      </c>
      <c r="U150">
        <v>0.734184264394247</v>
      </c>
    </row>
    <row r="151" spans="1:21" x14ac:dyDescent="0.2">
      <c r="A151">
        <v>149</v>
      </c>
      <c r="B151" t="s">
        <v>149</v>
      </c>
      <c r="C151" t="str">
        <f t="shared" si="2"/>
        <v>SDG_1</v>
      </c>
      <c r="D151">
        <v>0.173837433156496</v>
      </c>
      <c r="E151" s="1">
        <v>1.7269518358382099E-2</v>
      </c>
      <c r="F151">
        <v>1.93626312727404E-3</v>
      </c>
      <c r="G151">
        <v>1.27304919843125E-2</v>
      </c>
      <c r="H151">
        <v>3.9058748048158697E-2</v>
      </c>
      <c r="I151">
        <v>5.6577789782069699E-3</v>
      </c>
      <c r="J151" s="1">
        <v>9.7525062023321495E-5</v>
      </c>
      <c r="K151">
        <v>3.2102631947484202E-2</v>
      </c>
      <c r="L151">
        <v>1.0869176060388001E-3</v>
      </c>
      <c r="M151">
        <v>7.5415547329690097E-5</v>
      </c>
      <c r="N151" s="1">
        <v>5.7307053348710601E-4</v>
      </c>
      <c r="O151" s="1">
        <v>1.9800785151167701E-3</v>
      </c>
      <c r="P151" s="1">
        <v>2.4789262115996498E-4</v>
      </c>
      <c r="Q151" s="1">
        <v>6.2805239679674104E-5</v>
      </c>
      <c r="R151" s="1">
        <v>8.2369361510986304E-5</v>
      </c>
      <c r="S151">
        <v>2.2166964569434101E-4</v>
      </c>
      <c r="T151">
        <v>1.20324492458054E-3</v>
      </c>
      <c r="U151">
        <v>0.71177614534306299</v>
      </c>
    </row>
    <row r="152" spans="1:21" x14ac:dyDescent="0.2">
      <c r="A152">
        <v>150</v>
      </c>
      <c r="B152" t="s">
        <v>150</v>
      </c>
      <c r="C152" t="str">
        <f t="shared" si="2"/>
        <v>SDG_1</v>
      </c>
      <c r="D152">
        <v>0.26517214866359301</v>
      </c>
      <c r="E152" s="1">
        <v>5.9702948927735202E-5</v>
      </c>
      <c r="F152">
        <v>1.07314428267911E-3</v>
      </c>
      <c r="G152">
        <v>1.74734977424785E-2</v>
      </c>
      <c r="H152">
        <v>6.9013166582162805E-2</v>
      </c>
      <c r="I152">
        <v>8.8634463888506403E-5</v>
      </c>
      <c r="J152" s="1">
        <v>2.61473762430453E-4</v>
      </c>
      <c r="K152">
        <v>1.0982112907588701E-2</v>
      </c>
      <c r="L152">
        <v>7.3303844411563295E-5</v>
      </c>
      <c r="M152">
        <v>2.0620110299503999E-2</v>
      </c>
      <c r="N152" s="1">
        <v>6.5733752479649394E-5</v>
      </c>
      <c r="O152" s="1">
        <v>7.8478778527011305E-4</v>
      </c>
      <c r="P152" s="1">
        <v>5.7484440856289405E-4</v>
      </c>
      <c r="Q152" s="1">
        <v>6.1681343569770894E-5</v>
      </c>
      <c r="R152" s="1">
        <v>8.0895366579200904E-5</v>
      </c>
      <c r="S152">
        <v>5.2008974564141397E-5</v>
      </c>
      <c r="T152" s="1">
        <v>2.1855586638423799E-5</v>
      </c>
      <c r="U152">
        <v>0.61354089728466998</v>
      </c>
    </row>
    <row r="153" spans="1:21" x14ac:dyDescent="0.2">
      <c r="A153">
        <v>151</v>
      </c>
      <c r="B153" t="s">
        <v>151</v>
      </c>
      <c r="C153" t="str">
        <f t="shared" si="2"/>
        <v>SDG_1</v>
      </c>
      <c r="D153">
        <v>0.129395449109421</v>
      </c>
      <c r="E153" s="1">
        <v>2.4434448622469101E-4</v>
      </c>
      <c r="F153">
        <v>1.1042605127676601E-2</v>
      </c>
      <c r="G153">
        <v>2.59671384237232E-3</v>
      </c>
      <c r="H153">
        <v>6.1163324310523799E-2</v>
      </c>
      <c r="I153">
        <v>9.94198895139577E-4</v>
      </c>
      <c r="J153" s="1">
        <v>4.6307684536960801E-4</v>
      </c>
      <c r="K153">
        <v>2.2056809738391901E-3</v>
      </c>
      <c r="L153">
        <v>1.1572022342116999E-3</v>
      </c>
      <c r="M153">
        <v>1.69648263066807E-2</v>
      </c>
      <c r="N153" s="1">
        <v>7.8975036856619295E-4</v>
      </c>
      <c r="O153" s="1">
        <v>4.9151432851677105E-4</v>
      </c>
      <c r="P153" s="1">
        <v>4.4354509544282101E-4</v>
      </c>
      <c r="Q153" s="1">
        <v>6.6866488567051297E-5</v>
      </c>
      <c r="R153" s="1">
        <v>8.7695708158123294E-5</v>
      </c>
      <c r="S153">
        <v>1.4933626505290499E-3</v>
      </c>
      <c r="T153">
        <v>2.7685589093207199E-2</v>
      </c>
      <c r="U153">
        <v>0.74271425413555303</v>
      </c>
    </row>
    <row r="154" spans="1:21" x14ac:dyDescent="0.2">
      <c r="A154">
        <v>152</v>
      </c>
      <c r="B154" t="s">
        <v>152</v>
      </c>
      <c r="C154" t="str">
        <f t="shared" si="2"/>
        <v>SDG_1</v>
      </c>
      <c r="D154">
        <v>0.18091028763415901</v>
      </c>
      <c r="E154" s="1">
        <v>4.3378480668672398E-4</v>
      </c>
      <c r="F154">
        <v>8.22731498918804E-4</v>
      </c>
      <c r="G154">
        <v>4.9153727482539301E-2</v>
      </c>
      <c r="H154">
        <v>2.4169187583280301E-2</v>
      </c>
      <c r="I154">
        <v>9.1036354954108396E-3</v>
      </c>
      <c r="J154" s="1">
        <v>6.5386108952985899E-3</v>
      </c>
      <c r="K154">
        <v>6.0271763048230895E-4</v>
      </c>
      <c r="L154">
        <v>4.4887046560829501E-4</v>
      </c>
      <c r="M154">
        <v>8.2151522425197103E-5</v>
      </c>
      <c r="N154" s="1">
        <v>2.4620775684144102E-3</v>
      </c>
      <c r="O154" s="1">
        <v>5.0289610477851601E-4</v>
      </c>
      <c r="P154" s="1">
        <v>8.2138035990914201E-4</v>
      </c>
      <c r="Q154" s="1">
        <v>6.8414885771615804E-5</v>
      </c>
      <c r="R154" s="1">
        <v>9.46261583736842E-3</v>
      </c>
      <c r="S154">
        <v>2.07929021307586E-3</v>
      </c>
      <c r="T154" s="1">
        <v>2.4241486595506198E-5</v>
      </c>
      <c r="U154">
        <v>0.71231337852927701</v>
      </c>
    </row>
    <row r="155" spans="1:21" x14ac:dyDescent="0.2">
      <c r="A155">
        <v>153</v>
      </c>
      <c r="B155" t="s">
        <v>153</v>
      </c>
      <c r="C155" t="str">
        <f t="shared" si="2"/>
        <v>SDG_1</v>
      </c>
      <c r="D155">
        <v>0.24265435637549601</v>
      </c>
      <c r="E155" s="1">
        <v>8.1608690434742495E-5</v>
      </c>
      <c r="F155">
        <v>7.5820976931700399E-3</v>
      </c>
      <c r="G155">
        <v>1.6888131883197801E-3</v>
      </c>
      <c r="H155">
        <v>1.4384315087388799E-2</v>
      </c>
      <c r="I155">
        <v>1.21155531765805E-4</v>
      </c>
      <c r="J155" s="1">
        <v>8.1038972984148598E-4</v>
      </c>
      <c r="K155">
        <v>2.8979774187903E-4</v>
      </c>
      <c r="L155">
        <v>1.0019992066892199E-4</v>
      </c>
      <c r="M155">
        <v>2.5468012444396199E-2</v>
      </c>
      <c r="N155" s="1">
        <v>8.9852269503787105E-5</v>
      </c>
      <c r="O155" s="1">
        <v>8.46246989032036E-4</v>
      </c>
      <c r="P155" s="1">
        <v>1.06294773115708E-4</v>
      </c>
      <c r="Q155" s="1">
        <v>8.4312982246108006E-5</v>
      </c>
      <c r="R155" s="1">
        <v>5.6355491395885995E-4</v>
      </c>
      <c r="S155">
        <v>7.1091702859951502E-5</v>
      </c>
      <c r="T155">
        <v>1.3888088150634901E-3</v>
      </c>
      <c r="U155">
        <v>0.70366909115085796</v>
      </c>
    </row>
    <row r="156" spans="1:21" x14ac:dyDescent="0.2">
      <c r="A156">
        <v>154</v>
      </c>
      <c r="B156" t="s">
        <v>154</v>
      </c>
      <c r="C156" t="str">
        <f t="shared" si="2"/>
        <v>SDG_1</v>
      </c>
      <c r="D156">
        <v>0.187877122646082</v>
      </c>
      <c r="E156" s="1">
        <v>7.4197700915673193E-5</v>
      </c>
      <c r="F156">
        <v>2.1573685769104099E-3</v>
      </c>
      <c r="G156">
        <v>2.1532137031099099E-3</v>
      </c>
      <c r="H156">
        <v>5.8708127139876802E-3</v>
      </c>
      <c r="I156">
        <v>5.0522636402346001E-3</v>
      </c>
      <c r="J156" s="1">
        <v>3.2495466925081603E-4</v>
      </c>
      <c r="K156">
        <v>1.49900843772137E-3</v>
      </c>
      <c r="L156">
        <v>9.1100637762492901E-5</v>
      </c>
      <c r="M156">
        <v>2.99506314683908E-2</v>
      </c>
      <c r="N156" s="1">
        <v>8.1692670029639901E-5</v>
      </c>
      <c r="O156" s="1">
        <v>5.6347695143950599E-4</v>
      </c>
      <c r="P156" s="1">
        <v>9.6642008866020305E-5</v>
      </c>
      <c r="Q156" s="1">
        <v>1.312184011833E-3</v>
      </c>
      <c r="R156" s="1">
        <v>9.2422030479079298E-4</v>
      </c>
      <c r="S156">
        <v>8.3014864364485408E-3</v>
      </c>
      <c r="T156" s="1">
        <v>6.4492551125631503E-4</v>
      </c>
      <c r="U156">
        <v>0.75302469791096904</v>
      </c>
    </row>
    <row r="157" spans="1:21" x14ac:dyDescent="0.2">
      <c r="A157">
        <v>155</v>
      </c>
      <c r="B157" t="s">
        <v>155</v>
      </c>
      <c r="C157" t="str">
        <f t="shared" si="2"/>
        <v>SDG_1</v>
      </c>
      <c r="D157">
        <v>0.22205944956312501</v>
      </c>
      <c r="E157" s="1">
        <v>2.8116111441629701E-4</v>
      </c>
      <c r="F157">
        <v>1.3386453103884401E-3</v>
      </c>
      <c r="G157">
        <v>1.24955929806259E-2</v>
      </c>
      <c r="H157">
        <v>1.0540795388264999E-4</v>
      </c>
      <c r="I157">
        <v>2.20194243167669E-2</v>
      </c>
      <c r="J157" s="1">
        <v>1.47942795498719E-2</v>
      </c>
      <c r="K157">
        <v>1.7832887569512099E-2</v>
      </c>
      <c r="L157">
        <v>5.0481430688952304E-4</v>
      </c>
      <c r="M157">
        <v>1.12582712276921E-3</v>
      </c>
      <c r="N157" s="1">
        <v>4.9537133801066198E-4</v>
      </c>
      <c r="O157" s="1">
        <v>3.5888592528609501E-4</v>
      </c>
      <c r="P157" s="1">
        <v>9.7001553154312504E-5</v>
      </c>
      <c r="Q157" s="1">
        <v>7.6941602952025094E-5</v>
      </c>
      <c r="R157" s="1">
        <v>1.00909267142582E-4</v>
      </c>
      <c r="S157">
        <v>6.4876243597542007E-5</v>
      </c>
      <c r="T157">
        <v>2.9208859489246101E-3</v>
      </c>
      <c r="U157">
        <v>0.70332763833268297</v>
      </c>
    </row>
    <row r="158" spans="1:21" x14ac:dyDescent="0.2">
      <c r="A158">
        <v>156</v>
      </c>
      <c r="B158" t="s">
        <v>156</v>
      </c>
      <c r="C158" t="str">
        <f t="shared" si="2"/>
        <v>SDG_1</v>
      </c>
      <c r="D158">
        <v>0.26444995325427001</v>
      </c>
      <c r="E158" s="1">
        <v>2.3521836556672501E-4</v>
      </c>
      <c r="F158">
        <v>9.4699189497314702E-4</v>
      </c>
      <c r="G158">
        <v>7.8933499673503797E-5</v>
      </c>
      <c r="H158">
        <v>5.76685133536411E-2</v>
      </c>
      <c r="I158">
        <v>4.3832445336792201E-4</v>
      </c>
      <c r="J158" s="1">
        <v>9.64522908399036E-4</v>
      </c>
      <c r="K158">
        <v>3.6360252748216401E-2</v>
      </c>
      <c r="L158">
        <v>4.2232581282716103E-4</v>
      </c>
      <c r="M158">
        <v>1.0106299693823101E-2</v>
      </c>
      <c r="N158" s="1">
        <v>6.8598054951330795E-5</v>
      </c>
      <c r="O158" s="1">
        <v>1.27328757377199E-4</v>
      </c>
      <c r="P158" s="1">
        <v>3.3665152889004201E-3</v>
      </c>
      <c r="Q158" s="1">
        <v>6.4369065146265803E-5</v>
      </c>
      <c r="R158" s="1">
        <v>1.2948176414387001E-3</v>
      </c>
      <c r="S158">
        <v>5.4275229399354199E-5</v>
      </c>
      <c r="T158" s="1">
        <v>2.28079286007645E-5</v>
      </c>
      <c r="U158">
        <v>0.62332995204942698</v>
      </c>
    </row>
    <row r="159" spans="1:21" x14ac:dyDescent="0.2">
      <c r="A159">
        <v>157</v>
      </c>
      <c r="B159" t="s">
        <v>157</v>
      </c>
      <c r="C159" t="str">
        <f t="shared" si="2"/>
        <v>SDG_1</v>
      </c>
      <c r="D159">
        <v>0.224084666972485</v>
      </c>
      <c r="E159" s="1">
        <v>2.0745372193980901E-4</v>
      </c>
      <c r="F159">
        <v>6.8270757803791805E-4</v>
      </c>
      <c r="G159">
        <v>5.2547366081476202E-3</v>
      </c>
      <c r="H159">
        <v>1.4260603773718499E-2</v>
      </c>
      <c r="I159">
        <v>1.6246953420171999E-2</v>
      </c>
      <c r="J159" s="1">
        <v>8.8155124405584899E-5</v>
      </c>
      <c r="K159">
        <v>1.0412868609109E-2</v>
      </c>
      <c r="L159">
        <v>6.74683565553359E-5</v>
      </c>
      <c r="M159">
        <v>2.5841267494957101E-2</v>
      </c>
      <c r="N159" s="1">
        <v>6.7051504166840104E-4</v>
      </c>
      <c r="O159" s="1">
        <v>4.1730623192284897E-4</v>
      </c>
      <c r="P159" s="1">
        <v>3.40798608828458E-2</v>
      </c>
      <c r="Q159" s="1">
        <v>5.6771086348658403E-5</v>
      </c>
      <c r="R159" s="1">
        <v>7.4455541586563497E-5</v>
      </c>
      <c r="S159">
        <v>9.6288992298637199E-4</v>
      </c>
      <c r="T159" s="1">
        <v>2.0115732317780201E-5</v>
      </c>
      <c r="U159">
        <v>0.66657120390079405</v>
      </c>
    </row>
    <row r="160" spans="1:21" x14ac:dyDescent="0.2">
      <c r="A160">
        <v>158</v>
      </c>
      <c r="B160" t="s">
        <v>158</v>
      </c>
      <c r="C160" t="str">
        <f t="shared" si="2"/>
        <v>SDG_1</v>
      </c>
      <c r="D160">
        <v>0.106428508168302</v>
      </c>
      <c r="E160" s="1">
        <v>4.9974023617552397E-2</v>
      </c>
      <c r="F160">
        <v>8.2039368640217193E-5</v>
      </c>
      <c r="G160">
        <v>8.5119750607495805E-3</v>
      </c>
      <c r="H160">
        <v>3.8640498069241198E-2</v>
      </c>
      <c r="I160">
        <v>1.4689498169369599E-3</v>
      </c>
      <c r="J160" s="1">
        <v>4.43709665325042E-4</v>
      </c>
      <c r="K160">
        <v>5.42628767269E-2</v>
      </c>
      <c r="L160">
        <v>5.9247364793625298E-4</v>
      </c>
      <c r="M160">
        <v>7.6934183709029602E-5</v>
      </c>
      <c r="N160" s="1">
        <v>3.79325617294302E-2</v>
      </c>
      <c r="O160" s="1">
        <v>4.7095781270291997E-4</v>
      </c>
      <c r="P160" s="1">
        <v>1.47101558937667E-2</v>
      </c>
      <c r="Q160" s="1">
        <v>6.4069943380274898E-5</v>
      </c>
      <c r="R160" s="1">
        <v>2.5613840101229899E-4</v>
      </c>
      <c r="S160">
        <v>5.4023013487400102E-5</v>
      </c>
      <c r="T160" s="1">
        <v>2.27019406100091E-5</v>
      </c>
      <c r="U160">
        <v>0.68600740294031703</v>
      </c>
    </row>
    <row r="161" spans="1:21" x14ac:dyDescent="0.2">
      <c r="A161">
        <v>159</v>
      </c>
      <c r="B161" t="s">
        <v>159</v>
      </c>
      <c r="C161" t="str">
        <f t="shared" si="2"/>
        <v>SDG_1</v>
      </c>
      <c r="D161">
        <v>0.20087447221631999</v>
      </c>
      <c r="E161" s="1">
        <v>1.9826042509575102E-3</v>
      </c>
      <c r="F161">
        <v>3.7017230141143699E-3</v>
      </c>
      <c r="G161">
        <v>5.60373425538055E-3</v>
      </c>
      <c r="H161">
        <v>3.1982957822124399E-4</v>
      </c>
      <c r="I161">
        <v>2.8283957933742599E-2</v>
      </c>
      <c r="J161" s="1">
        <v>1.2243707640967601E-4</v>
      </c>
      <c r="K161">
        <v>5.9205446026341301E-5</v>
      </c>
      <c r="L161">
        <v>7.2913390123153295E-4</v>
      </c>
      <c r="M161">
        <v>9.41917601616035E-4</v>
      </c>
      <c r="N161" s="1">
        <v>5.37926450334302E-3</v>
      </c>
      <c r="O161" s="1">
        <v>3.6777973004505202E-4</v>
      </c>
      <c r="P161" s="1">
        <v>5.2302428818814498E-4</v>
      </c>
      <c r="Q161" s="1">
        <v>7.8848346979255998E-5</v>
      </c>
      <c r="R161" s="1">
        <v>4.9750269902078302E-3</v>
      </c>
      <c r="S161">
        <v>6.6483987460974595E-5</v>
      </c>
      <c r="T161" s="1">
        <v>2.79383810236291E-5</v>
      </c>
      <c r="U161">
        <v>0.74596261849873102</v>
      </c>
    </row>
    <row r="162" spans="1:21" x14ac:dyDescent="0.2">
      <c r="A162">
        <v>160</v>
      </c>
      <c r="B162" t="s">
        <v>160</v>
      </c>
      <c r="C162" t="str">
        <f t="shared" si="2"/>
        <v>SDG_1</v>
      </c>
      <c r="D162">
        <v>0.186575574612628</v>
      </c>
      <c r="E162" s="1">
        <v>1.10045222946946E-2</v>
      </c>
      <c r="F162">
        <v>1.9730395493765401E-4</v>
      </c>
      <c r="G162">
        <v>1.3971373396229701E-3</v>
      </c>
      <c r="H162">
        <v>4.3091968500644E-2</v>
      </c>
      <c r="I162">
        <v>7.1474191663175606E-5</v>
      </c>
      <c r="J162" s="1">
        <v>7.7236184840738504E-5</v>
      </c>
      <c r="K162">
        <v>4.3819129392829597E-4</v>
      </c>
      <c r="L162">
        <v>5.9111690817132397E-5</v>
      </c>
      <c r="M162">
        <v>1.9834652909579802E-2</v>
      </c>
      <c r="N162" s="1">
        <v>2.49052798795424E-2</v>
      </c>
      <c r="O162" s="1">
        <v>9.8389726726515401E-5</v>
      </c>
      <c r="P162" s="1">
        <v>4.6355038019761701E-4</v>
      </c>
      <c r="Q162" s="1">
        <v>4.9739390062691801E-5</v>
      </c>
      <c r="R162" s="1">
        <v>2.2030633453852299E-3</v>
      </c>
      <c r="S162">
        <v>6.4554293792674997E-3</v>
      </c>
      <c r="T162" s="1">
        <v>5.5208166372657495E-4</v>
      </c>
      <c r="U162">
        <v>0.70252529326173396</v>
      </c>
    </row>
    <row r="163" spans="1:21" x14ac:dyDescent="0.2">
      <c r="A163">
        <v>161</v>
      </c>
      <c r="B163" t="s">
        <v>161</v>
      </c>
      <c r="C163" t="str">
        <f t="shared" si="2"/>
        <v>SDG_1</v>
      </c>
      <c r="D163">
        <v>0.15690161993004101</v>
      </c>
      <c r="E163" s="1">
        <v>4.5643357909506803E-4</v>
      </c>
      <c r="F163">
        <v>9.2176842196630204E-5</v>
      </c>
      <c r="G163">
        <v>3.37569729244843E-3</v>
      </c>
      <c r="H163">
        <v>9.8620229749508197E-5</v>
      </c>
      <c r="I163">
        <v>1.263710039201E-3</v>
      </c>
      <c r="J163" s="1">
        <v>3.0516038045674202E-4</v>
      </c>
      <c r="K163">
        <v>2.4743116656919301E-4</v>
      </c>
      <c r="L163">
        <v>2.8512084769264399E-2</v>
      </c>
      <c r="M163">
        <v>3.7988485398756898E-2</v>
      </c>
      <c r="N163" s="1">
        <v>8.5022755660804205E-4</v>
      </c>
      <c r="O163" s="1">
        <v>3.3577553782120198E-4</v>
      </c>
      <c r="P163" s="1">
        <v>9.0755157516741805E-5</v>
      </c>
      <c r="Q163" s="1">
        <v>7.1986963800395597E-5</v>
      </c>
      <c r="R163" s="1">
        <v>9.4411235043372706E-5</v>
      </c>
      <c r="S163">
        <v>6.06985508512724E-5</v>
      </c>
      <c r="T163" s="1">
        <v>2.1888496157282099E-4</v>
      </c>
      <c r="U163">
        <v>0.76903584040900697</v>
      </c>
    </row>
    <row r="164" spans="1:21" x14ac:dyDescent="0.2">
      <c r="A164">
        <v>162</v>
      </c>
      <c r="B164" t="s">
        <v>162</v>
      </c>
      <c r="C164" t="str">
        <f t="shared" si="2"/>
        <v>SDG_1</v>
      </c>
      <c r="D164">
        <v>0.13137457683376</v>
      </c>
      <c r="E164" s="1">
        <v>1.9612126803306401E-2</v>
      </c>
      <c r="F164">
        <v>4.6993576093188499E-4</v>
      </c>
      <c r="G164">
        <v>8.3005278001887201E-2</v>
      </c>
      <c r="H164">
        <v>1.6147294313103701E-3</v>
      </c>
      <c r="I164">
        <v>4.6553854894587701E-3</v>
      </c>
      <c r="J164" s="1">
        <v>4.89173230896058E-4</v>
      </c>
      <c r="K164">
        <v>4.0376876287435198E-3</v>
      </c>
      <c r="L164">
        <v>8.3944270790321598E-5</v>
      </c>
      <c r="M164">
        <v>4.2018510681826701E-2</v>
      </c>
      <c r="N164" s="1">
        <v>7.5275341457333301E-5</v>
      </c>
      <c r="O164" s="1">
        <v>5.1921328936312898E-4</v>
      </c>
      <c r="P164" s="1">
        <v>2.7879556221094601E-4</v>
      </c>
      <c r="Q164" s="1">
        <v>7.0634704753833405E-5</v>
      </c>
      <c r="R164" s="1">
        <v>9.2637741066900595E-5</v>
      </c>
      <c r="S164">
        <v>5.9558342122238499E-5</v>
      </c>
      <c r="T164" s="1">
        <v>2.5028036357227899E-5</v>
      </c>
      <c r="U164">
        <v>0.71151750884975595</v>
      </c>
    </row>
    <row r="165" spans="1:21" x14ac:dyDescent="0.2">
      <c r="A165">
        <v>163</v>
      </c>
      <c r="B165" t="s">
        <v>163</v>
      </c>
      <c r="C165" t="str">
        <f t="shared" si="2"/>
        <v>SDG_1</v>
      </c>
      <c r="D165">
        <v>0.173387077612628</v>
      </c>
      <c r="E165" s="1">
        <v>2.20553951037788E-2</v>
      </c>
      <c r="F165">
        <v>4.9704222217951798E-3</v>
      </c>
      <c r="G165">
        <v>7.9677476213429994E-5</v>
      </c>
      <c r="H165">
        <v>6.0655671260617799E-2</v>
      </c>
      <c r="I165">
        <v>1.9642260372799099E-2</v>
      </c>
      <c r="J165" s="1">
        <v>1.00895493857305E-4</v>
      </c>
      <c r="K165">
        <v>1.3314108348469401E-2</v>
      </c>
      <c r="L165">
        <v>4.2630638505882802E-4</v>
      </c>
      <c r="M165">
        <v>2.7830466646930299E-2</v>
      </c>
      <c r="N165" s="1">
        <v>4.1833197175074598E-4</v>
      </c>
      <c r="O165" s="1">
        <v>1.28528876575491E-4</v>
      </c>
      <c r="P165" s="1">
        <v>8.1916025171918403E-5</v>
      </c>
      <c r="Q165" s="1">
        <v>9.3769415549867501E-4</v>
      </c>
      <c r="R165" s="1">
        <v>8.5216017667074799E-5</v>
      </c>
      <c r="S165">
        <v>5.4786792899506198E-5</v>
      </c>
      <c r="T165" s="1">
        <v>2.3022901506735501E-5</v>
      </c>
      <c r="U165">
        <v>0.67580822233678095</v>
      </c>
    </row>
    <row r="166" spans="1:21" x14ac:dyDescent="0.2">
      <c r="A166">
        <v>164</v>
      </c>
      <c r="B166" t="s">
        <v>164</v>
      </c>
      <c r="C166" t="str">
        <f t="shared" si="2"/>
        <v>SDG_1</v>
      </c>
      <c r="D166">
        <v>0.199099271299471</v>
      </c>
      <c r="E166" s="1">
        <v>7.2583480826999004E-5</v>
      </c>
      <c r="F166">
        <v>2.9161988481963201E-3</v>
      </c>
      <c r="G166">
        <v>1.70348648773743E-3</v>
      </c>
      <c r="H166">
        <v>3.0417384390026703E-4</v>
      </c>
      <c r="I166">
        <v>2.06547707240104E-2</v>
      </c>
      <c r="J166" s="1">
        <v>7.2076769159017302E-4</v>
      </c>
      <c r="K166">
        <v>3.8733039443294197E-2</v>
      </c>
      <c r="L166">
        <v>6.9344262243991998E-4</v>
      </c>
      <c r="M166">
        <v>2.3658678891768301E-2</v>
      </c>
      <c r="N166" s="1">
        <v>6.8423933127144301E-4</v>
      </c>
      <c r="O166" s="1">
        <v>1.4833551121343401E-4</v>
      </c>
      <c r="P166" s="1">
        <v>1.30318737669156E-3</v>
      </c>
      <c r="Q166" s="1">
        <v>6.7931264088686295E-4</v>
      </c>
      <c r="R166" s="1">
        <v>9.8348027937474004E-5</v>
      </c>
      <c r="S166">
        <v>4.6611220660854199E-4</v>
      </c>
      <c r="T166" s="1">
        <v>2.6570790592822899E-5</v>
      </c>
      <c r="U166">
        <v>0.70803748078156203</v>
      </c>
    </row>
    <row r="167" spans="1:21" x14ac:dyDescent="0.2">
      <c r="A167">
        <v>165</v>
      </c>
      <c r="B167" t="s">
        <v>165</v>
      </c>
      <c r="C167" t="str">
        <f t="shared" si="2"/>
        <v>SDG_1</v>
      </c>
      <c r="D167">
        <v>0.19156965204886101</v>
      </c>
      <c r="E167" s="1">
        <v>6.6220516524568695E-5</v>
      </c>
      <c r="F167">
        <v>2.7138506367556999E-4</v>
      </c>
      <c r="G167">
        <v>1.0559477015512899E-2</v>
      </c>
      <c r="H167">
        <v>3.2180230440374599E-3</v>
      </c>
      <c r="I167">
        <v>9.8310386438021704E-5</v>
      </c>
      <c r="J167" s="1">
        <v>1.02514654286624E-3</v>
      </c>
      <c r="K167">
        <v>2.6243212263741601E-3</v>
      </c>
      <c r="L167">
        <v>8.1643475577045099E-4</v>
      </c>
      <c r="M167">
        <v>1.22117730977763E-2</v>
      </c>
      <c r="N167" s="1">
        <v>7.2909682360402898E-5</v>
      </c>
      <c r="O167" s="1">
        <v>1.0243349794075599E-2</v>
      </c>
      <c r="P167" s="1">
        <v>4.5381606974698603E-4</v>
      </c>
      <c r="Q167" s="1">
        <v>2.5219703085269302E-4</v>
      </c>
      <c r="R167" s="1">
        <v>1.0086371636388301E-3</v>
      </c>
      <c r="S167">
        <v>2.9982009384812501E-3</v>
      </c>
      <c r="T167" s="1">
        <v>2.4241486595506198E-5</v>
      </c>
      <c r="U167">
        <v>0.76248590413641104</v>
      </c>
    </row>
    <row r="168" spans="1:21" x14ac:dyDescent="0.2">
      <c r="A168">
        <v>166</v>
      </c>
      <c r="B168" t="s">
        <v>166</v>
      </c>
      <c r="C168" t="str">
        <f t="shared" si="2"/>
        <v>SDG_1</v>
      </c>
      <c r="D168">
        <v>0.16332876597587401</v>
      </c>
      <c r="E168" s="1">
        <v>2.3853981223442302E-3</v>
      </c>
      <c r="F168">
        <v>1.09749596443832E-4</v>
      </c>
      <c r="G168">
        <v>3.6023114310664898E-2</v>
      </c>
      <c r="H168">
        <v>2.6595441806286001E-2</v>
      </c>
      <c r="I168">
        <v>1.2316399283172401E-4</v>
      </c>
      <c r="J168" s="1">
        <v>5.9358034459299099E-4</v>
      </c>
      <c r="K168">
        <v>6.4358220442672901E-5</v>
      </c>
      <c r="L168">
        <v>5.6234830124898502E-4</v>
      </c>
      <c r="M168">
        <v>2.7041427801941902E-2</v>
      </c>
      <c r="N168" s="1">
        <v>9.1341799386183501E-5</v>
      </c>
      <c r="O168" s="1">
        <v>1.69544716984931E-4</v>
      </c>
      <c r="P168" s="1">
        <v>1.08056879312611E-4</v>
      </c>
      <c r="Q168" s="1">
        <v>8.5710684354503301E-5</v>
      </c>
      <c r="R168" s="1">
        <v>1.1240995784679599E-4</v>
      </c>
      <c r="S168">
        <v>3.0251388466926202E-4</v>
      </c>
      <c r="T168" s="1">
        <v>3.0369917050031599E-5</v>
      </c>
      <c r="U168">
        <v>0.74227270368772302</v>
      </c>
    </row>
    <row r="169" spans="1:21" x14ac:dyDescent="0.2">
      <c r="A169">
        <v>167</v>
      </c>
      <c r="B169" t="s">
        <v>167</v>
      </c>
      <c r="C169" t="str">
        <f t="shared" si="2"/>
        <v>SDG_1</v>
      </c>
      <c r="D169">
        <v>0.18071716548925101</v>
      </c>
      <c r="E169" s="1">
        <v>8.7517539662562596E-4</v>
      </c>
      <c r="F169">
        <v>9.5673557664163807E-5</v>
      </c>
      <c r="G169">
        <v>1.89804559450768E-3</v>
      </c>
      <c r="H169">
        <v>1.10592905992196E-3</v>
      </c>
      <c r="I169">
        <v>9.1022162646428801E-4</v>
      </c>
      <c r="J169" s="1">
        <v>1.16023059173281E-4</v>
      </c>
      <c r="K169">
        <v>7.4825047699763501E-3</v>
      </c>
      <c r="L169">
        <v>3.3002133054971898E-3</v>
      </c>
      <c r="M169">
        <v>5.72930780233743E-2</v>
      </c>
      <c r="N169" s="1">
        <v>7.96266701098524E-5</v>
      </c>
      <c r="O169" s="1">
        <v>1.4779959820092499E-4</v>
      </c>
      <c r="P169" s="1">
        <v>9.4197941577083995E-5</v>
      </c>
      <c r="Q169" s="1">
        <v>6.7685839051326595E-4</v>
      </c>
      <c r="R169" s="1">
        <v>9.7992711887425195E-5</v>
      </c>
      <c r="S169">
        <v>2.6371467893211698E-4</v>
      </c>
      <c r="T169" s="1">
        <v>2.6474794480261101E-5</v>
      </c>
      <c r="U169">
        <v>0.74481930533184204</v>
      </c>
    </row>
    <row r="170" spans="1:21" x14ac:dyDescent="0.2">
      <c r="A170">
        <v>168</v>
      </c>
      <c r="B170" t="s">
        <v>168</v>
      </c>
      <c r="C170" t="str">
        <f t="shared" si="2"/>
        <v>SDG_1</v>
      </c>
      <c r="D170">
        <v>0.20090404804932399</v>
      </c>
      <c r="E170" s="1">
        <v>7.1931432526988604E-5</v>
      </c>
      <c r="F170">
        <v>1.29294795228107E-3</v>
      </c>
      <c r="G170">
        <v>3.76218857552904E-2</v>
      </c>
      <c r="H170">
        <v>1.4275658925345901E-2</v>
      </c>
      <c r="I170">
        <v>1.2883216285399899E-2</v>
      </c>
      <c r="J170" s="1">
        <v>3.1502936852599302E-4</v>
      </c>
      <c r="K170">
        <v>1.5227809177552501E-2</v>
      </c>
      <c r="L170">
        <v>8.8318092036651795E-5</v>
      </c>
      <c r="M170">
        <v>3.14314101126765E-2</v>
      </c>
      <c r="N170" s="1">
        <v>7.9197477949688298E-5</v>
      </c>
      <c r="O170" s="1">
        <v>1.47002950184177E-4</v>
      </c>
      <c r="P170" s="1">
        <v>9.3690209457020405E-5</v>
      </c>
      <c r="Q170" s="1">
        <v>7.4315046121647106E-5</v>
      </c>
      <c r="R170" s="1">
        <v>9.7464525745303806E-5</v>
      </c>
      <c r="S170">
        <v>6.2661562148071299E-5</v>
      </c>
      <c r="T170" s="1">
        <v>2.6332093872321501E-5</v>
      </c>
      <c r="U170">
        <v>0.68530708098355997</v>
      </c>
    </row>
    <row r="171" spans="1:21" x14ac:dyDescent="0.2">
      <c r="A171">
        <v>169</v>
      </c>
      <c r="B171" t="s">
        <v>169</v>
      </c>
      <c r="C171" t="str">
        <f t="shared" si="2"/>
        <v>SDG_1</v>
      </c>
      <c r="D171">
        <v>0.16022414012040201</v>
      </c>
      <c r="E171" s="1">
        <v>6.1859012414727799E-4</v>
      </c>
      <c r="F171">
        <v>5.7944336370981103E-3</v>
      </c>
      <c r="G171">
        <v>5.67827162754692E-2</v>
      </c>
      <c r="H171">
        <v>3.59152786245173E-3</v>
      </c>
      <c r="I171">
        <v>1.7770789899208599E-2</v>
      </c>
      <c r="J171" s="1">
        <v>1.57910487964829E-3</v>
      </c>
      <c r="K171">
        <v>5.6013792314037199E-2</v>
      </c>
      <c r="L171">
        <v>8.1440881865838796E-5</v>
      </c>
      <c r="M171">
        <v>1.2600178578566599E-2</v>
      </c>
      <c r="N171" s="1">
        <v>7.3030477640937202E-5</v>
      </c>
      <c r="O171" s="1">
        <v>1.3555602961747601E-4</v>
      </c>
      <c r="P171" s="1">
        <v>8.2274120620264501E-4</v>
      </c>
      <c r="Q171" s="1">
        <v>6.8528234164475996E-5</v>
      </c>
      <c r="R171" s="1">
        <v>4.5804835838429399E-4</v>
      </c>
      <c r="S171">
        <v>5.7782191199422299E-5</v>
      </c>
      <c r="T171" s="1">
        <v>2.42816493980185E-5</v>
      </c>
      <c r="U171">
        <v>0.68330331728049698</v>
      </c>
    </row>
    <row r="172" spans="1:21" x14ac:dyDescent="0.2">
      <c r="A172">
        <v>170</v>
      </c>
      <c r="B172" t="s">
        <v>170</v>
      </c>
      <c r="C172" t="str">
        <f t="shared" si="2"/>
        <v>SDG_1</v>
      </c>
      <c r="D172">
        <v>0.15644646485994099</v>
      </c>
      <c r="E172" s="1">
        <v>5.9881545055186103E-5</v>
      </c>
      <c r="F172">
        <v>4.4784209958382601E-2</v>
      </c>
      <c r="G172">
        <v>3.6637568091580003E-2</v>
      </c>
      <c r="H172">
        <v>2.5094414776740401E-4</v>
      </c>
      <c r="I172">
        <v>5.8746829954855204E-4</v>
      </c>
      <c r="J172" s="1">
        <v>2.0703572369546501E-2</v>
      </c>
      <c r="K172">
        <v>1.37597019371681E-3</v>
      </c>
      <c r="L172">
        <v>3.0818592555649501E-2</v>
      </c>
      <c r="M172">
        <v>1.10427988082348E-2</v>
      </c>
      <c r="N172" s="1">
        <v>1.56163646956692E-3</v>
      </c>
      <c r="O172" s="1">
        <v>4.5475628002991398E-4</v>
      </c>
      <c r="P172" s="1">
        <v>7.7995311670254995E-5</v>
      </c>
      <c r="Q172" s="1">
        <v>6.1865857891012696E-5</v>
      </c>
      <c r="R172" s="1">
        <v>2.47326922444833E-4</v>
      </c>
      <c r="S172">
        <v>5.21645548431171E-5</v>
      </c>
      <c r="T172">
        <v>2.1823853039760299E-3</v>
      </c>
      <c r="U172">
        <v>0.69265439847015497</v>
      </c>
    </row>
    <row r="173" spans="1:21" x14ac:dyDescent="0.2">
      <c r="A173">
        <v>171</v>
      </c>
      <c r="B173" t="s">
        <v>171</v>
      </c>
      <c r="C173" t="str">
        <f t="shared" si="2"/>
        <v>SDG_1</v>
      </c>
      <c r="D173">
        <v>0.20393008747349101</v>
      </c>
      <c r="E173" s="1">
        <v>5.0768076280290697E-3</v>
      </c>
      <c r="F173">
        <v>1.2928196994347399E-3</v>
      </c>
      <c r="G173">
        <v>3.4315886141371502E-2</v>
      </c>
      <c r="H173">
        <v>5.2756009777093302E-3</v>
      </c>
      <c r="I173">
        <v>1.8594284187601701E-2</v>
      </c>
      <c r="J173" s="1">
        <v>9.9953397245046004E-5</v>
      </c>
      <c r="K173">
        <v>1.08581669313364E-3</v>
      </c>
      <c r="L173">
        <v>7.64980083655654E-5</v>
      </c>
      <c r="M173">
        <v>4.2312116889846698E-4</v>
      </c>
      <c r="N173" s="1">
        <v>6.8598054951330795E-5</v>
      </c>
      <c r="O173" s="1">
        <v>1.27328757377199E-4</v>
      </c>
      <c r="P173" s="1">
        <v>4.2697895097685797E-4</v>
      </c>
      <c r="Q173" s="1">
        <v>6.4369065146265803E-5</v>
      </c>
      <c r="R173" s="1">
        <v>2.5733422805391398E-4</v>
      </c>
      <c r="S173">
        <v>5.7301693609174804E-4</v>
      </c>
      <c r="T173" s="1">
        <v>2.28079286007645E-5</v>
      </c>
      <c r="U173">
        <v>0.72828869070352098</v>
      </c>
    </row>
    <row r="174" spans="1:21" x14ac:dyDescent="0.2">
      <c r="A174">
        <v>172</v>
      </c>
      <c r="B174" t="s">
        <v>172</v>
      </c>
      <c r="C174" t="str">
        <f t="shared" si="2"/>
        <v>SDG_1</v>
      </c>
      <c r="D174">
        <v>0.17577346586923601</v>
      </c>
      <c r="E174" s="1">
        <v>5.8286029368939197E-4</v>
      </c>
      <c r="F174">
        <v>8.2350068376762595E-3</v>
      </c>
      <c r="G174">
        <v>1.8985640704801601E-2</v>
      </c>
      <c r="H174">
        <v>6.0882054111720295E-4</v>
      </c>
      <c r="I174">
        <v>2.6623920742220402E-4</v>
      </c>
      <c r="J174" s="1">
        <v>2.7371923698071902E-4</v>
      </c>
      <c r="K174">
        <v>9.1575302663050395E-4</v>
      </c>
      <c r="L174">
        <v>5.9709815334874495E-4</v>
      </c>
      <c r="M174">
        <v>7.7534687292956698E-5</v>
      </c>
      <c r="N174" s="1">
        <v>6.8812229591849497E-5</v>
      </c>
      <c r="O174" s="1">
        <v>1.2772629912759299E-4</v>
      </c>
      <c r="P174" s="1">
        <v>8.1404514014455899E-5</v>
      </c>
      <c r="Q174" s="1">
        <v>6.45700361708525E-5</v>
      </c>
      <c r="R174" s="1">
        <v>7.78498974065097E-4</v>
      </c>
      <c r="S174">
        <v>5.7480599113690395E-4</v>
      </c>
      <c r="T174">
        <v>5.0530384239500297E-3</v>
      </c>
      <c r="U174">
        <v>0.78693500497374702</v>
      </c>
    </row>
    <row r="175" spans="1:21" x14ac:dyDescent="0.2">
      <c r="A175">
        <v>173</v>
      </c>
      <c r="B175" t="s">
        <v>173</v>
      </c>
      <c r="C175" t="str">
        <f t="shared" si="2"/>
        <v>SDG_1</v>
      </c>
      <c r="D175">
        <v>0.152367455878611</v>
      </c>
      <c r="E175" s="1">
        <v>6.0975970615232703E-5</v>
      </c>
      <c r="F175">
        <v>2.4989185431610302E-4</v>
      </c>
      <c r="G175">
        <v>5.8493122112817796E-4</v>
      </c>
      <c r="H175">
        <v>8.6303601136807301E-5</v>
      </c>
      <c r="I175">
        <v>9.0524380497589805E-5</v>
      </c>
      <c r="J175" s="1">
        <v>4.36275990526233E-4</v>
      </c>
      <c r="K175">
        <v>3.8969496462469201E-2</v>
      </c>
      <c r="L175">
        <v>6.0319653756780403E-2</v>
      </c>
      <c r="M175">
        <v>2.1905919168570601E-2</v>
      </c>
      <c r="N175" s="1">
        <v>7.4404308433877501E-4</v>
      </c>
      <c r="O175" s="1">
        <v>2.9384070754268798E-4</v>
      </c>
      <c r="P175" s="1">
        <v>7.9420793637646793E-5</v>
      </c>
      <c r="Q175" s="1">
        <v>6.2996549761233097E-5</v>
      </c>
      <c r="R175" s="1">
        <v>8.2620265565313506E-5</v>
      </c>
      <c r="S175">
        <v>5.3117940766879498E-5</v>
      </c>
      <c r="T175">
        <v>2.1852595503513299E-2</v>
      </c>
      <c r="U175">
        <v>0.70175993687022198</v>
      </c>
    </row>
    <row r="176" spans="1:21" x14ac:dyDescent="0.2">
      <c r="A176">
        <v>174</v>
      </c>
      <c r="B176" t="s">
        <v>174</v>
      </c>
      <c r="C176" t="str">
        <f t="shared" si="2"/>
        <v>SDG_1</v>
      </c>
      <c r="D176">
        <v>0.12706035397134099</v>
      </c>
      <c r="E176" s="1">
        <v>6.4721783295462095E-5</v>
      </c>
      <c r="F176">
        <v>8.5620248993665594E-5</v>
      </c>
      <c r="G176">
        <v>3.9598990645793503E-2</v>
      </c>
      <c r="H176">
        <v>4.1764072394167101E-2</v>
      </c>
      <c r="I176">
        <v>1.8923124097857201E-3</v>
      </c>
      <c r="J176" s="1">
        <v>2.8345414244037898E-4</v>
      </c>
      <c r="K176">
        <v>9.3905890910083497E-3</v>
      </c>
      <c r="L176">
        <v>7.9466016636331704E-5</v>
      </c>
      <c r="M176">
        <v>4.4626722557782002E-2</v>
      </c>
      <c r="N176" s="1">
        <v>6.1012766563696397E-4</v>
      </c>
      <c r="O176" s="1">
        <v>1.3226892265831301E-4</v>
      </c>
      <c r="P176" s="1">
        <v>8.4299689584363394E-5</v>
      </c>
      <c r="Q176" s="1">
        <v>6.6866488567051297E-5</v>
      </c>
      <c r="R176" s="1">
        <v>8.7695708158123294E-5</v>
      </c>
      <c r="S176">
        <v>5.63810270952264E-5</v>
      </c>
      <c r="T176" s="1">
        <v>2.3692842105997499E-5</v>
      </c>
      <c r="U176">
        <v>0.73409236439494996</v>
      </c>
    </row>
    <row r="177" spans="1:21" x14ac:dyDescent="0.2">
      <c r="A177">
        <v>175</v>
      </c>
      <c r="B177" t="s">
        <v>175</v>
      </c>
      <c r="C177" t="str">
        <f t="shared" si="2"/>
        <v>SDG_1</v>
      </c>
      <c r="D177">
        <v>0.20588831509234001</v>
      </c>
      <c r="E177" s="1">
        <v>3.6630976213425899E-3</v>
      </c>
      <c r="F177">
        <v>2.6567243913739902E-4</v>
      </c>
      <c r="G177">
        <v>6.0192759856276101E-3</v>
      </c>
      <c r="H177">
        <v>2.7166719587940798E-4</v>
      </c>
      <c r="I177">
        <v>9.6240964052292206E-5</v>
      </c>
      <c r="J177" s="1">
        <v>1.03999565658934E-4</v>
      </c>
      <c r="K177">
        <v>4.7280421883052299E-3</v>
      </c>
      <c r="L177">
        <v>7.9594689756147093E-5</v>
      </c>
      <c r="M177">
        <v>4.3799415367511099E-2</v>
      </c>
      <c r="N177" s="1">
        <v>9.7094270166758799E-4</v>
      </c>
      <c r="O177" s="1">
        <v>3.12396647359204E-4</v>
      </c>
      <c r="P177" s="1">
        <v>1.39377796900818E-2</v>
      </c>
      <c r="Q177" s="1">
        <v>6.6974760254235501E-5</v>
      </c>
      <c r="R177" s="1">
        <v>8.7837706975237297E-5</v>
      </c>
      <c r="S177">
        <v>5.6472320492854902E-5</v>
      </c>
      <c r="T177">
        <v>7.22027328430409E-3</v>
      </c>
      <c r="U177">
        <v>0.71243200177925403</v>
      </c>
    </row>
    <row r="178" spans="1:21" x14ac:dyDescent="0.2">
      <c r="A178">
        <v>176</v>
      </c>
      <c r="B178" t="s">
        <v>176</v>
      </c>
      <c r="C178" t="str">
        <f t="shared" si="2"/>
        <v>SDG_1</v>
      </c>
      <c r="D178">
        <v>0.25074178685405002</v>
      </c>
      <c r="E178" s="1">
        <v>5.5483253180787903E-5</v>
      </c>
      <c r="F178">
        <v>2.27381587877065E-4</v>
      </c>
      <c r="G178">
        <v>7.0291711256988197E-5</v>
      </c>
      <c r="H178">
        <v>7.8529369913645904E-5</v>
      </c>
      <c r="I178">
        <v>2.4257694989600599E-2</v>
      </c>
      <c r="J178" s="1">
        <v>6.8642606427970002E-3</v>
      </c>
      <c r="K178">
        <v>1.4288883199411299E-3</v>
      </c>
      <c r="L178">
        <v>2.22105824221782E-4</v>
      </c>
      <c r="M178">
        <v>7.6139962835729902E-3</v>
      </c>
      <c r="N178" s="1">
        <v>6.1087810516129303E-5</v>
      </c>
      <c r="O178" s="1">
        <v>2.6737152696245899E-4</v>
      </c>
      <c r="P178" s="1">
        <v>5.1537043149392598E-3</v>
      </c>
      <c r="Q178" s="1">
        <v>3.6528774267277202E-4</v>
      </c>
      <c r="R178" s="1">
        <v>7.5177829331331096E-5</v>
      </c>
      <c r="S178">
        <v>4.83330749190998E-5</v>
      </c>
      <c r="T178" s="1">
        <v>1.74293835651625E-4</v>
      </c>
      <c r="U178">
        <v>0.70229432502859501</v>
      </c>
    </row>
    <row r="179" spans="1:21" x14ac:dyDescent="0.2">
      <c r="A179">
        <v>177</v>
      </c>
      <c r="B179" t="s">
        <v>177</v>
      </c>
      <c r="C179" t="str">
        <f t="shared" si="2"/>
        <v>SDG_1</v>
      </c>
      <c r="D179">
        <v>0.21790965780831101</v>
      </c>
      <c r="E179" s="1">
        <v>4.8967024059754199E-4</v>
      </c>
      <c r="F179">
        <v>3.4182361266659098E-3</v>
      </c>
      <c r="G179">
        <v>9.4703087273427096E-5</v>
      </c>
      <c r="H179">
        <v>5.0933304576612097E-2</v>
      </c>
      <c r="I179">
        <v>3.1843512186328102E-4</v>
      </c>
      <c r="J179" s="1">
        <v>1.19922407364773E-4</v>
      </c>
      <c r="K179">
        <v>2.6544865324212098E-4</v>
      </c>
      <c r="L179">
        <v>2.9924022162884401E-4</v>
      </c>
      <c r="M179">
        <v>8.1836439216071994E-3</v>
      </c>
      <c r="N179" s="1">
        <v>8.2302794272581095E-5</v>
      </c>
      <c r="O179" s="1">
        <v>1.52766904700637E-4</v>
      </c>
      <c r="P179" s="1">
        <v>2.1719557419527802E-3</v>
      </c>
      <c r="Q179" s="1">
        <v>7.7228923327492995E-5</v>
      </c>
      <c r="R179" s="1">
        <v>1.0128608914019E-4</v>
      </c>
      <c r="S179">
        <v>6.5118508717505996E-5</v>
      </c>
      <c r="T179" s="1">
        <v>2.7364569691432901E-5</v>
      </c>
      <c r="U179">
        <v>0.71528971430303001</v>
      </c>
    </row>
    <row r="180" spans="1:21" x14ac:dyDescent="0.2">
      <c r="A180">
        <v>178</v>
      </c>
      <c r="B180" t="s">
        <v>178</v>
      </c>
      <c r="C180" t="str">
        <f t="shared" si="2"/>
        <v>SDG_1</v>
      </c>
      <c r="D180">
        <v>0.17057181127582399</v>
      </c>
      <c r="E180" s="1">
        <v>9.9667097267575793E-4</v>
      </c>
      <c r="F180">
        <v>6.4643394390010702E-4</v>
      </c>
      <c r="G180">
        <v>6.2207308671191003E-3</v>
      </c>
      <c r="H180">
        <v>1.39636913931887E-3</v>
      </c>
      <c r="I180">
        <v>3.5984907547563103E-2</v>
      </c>
      <c r="J180" s="1">
        <v>1.07480253406931E-4</v>
      </c>
      <c r="K180">
        <v>3.9098312684035103E-2</v>
      </c>
      <c r="L180">
        <v>1.38380324573255E-3</v>
      </c>
      <c r="M180">
        <v>1.57059344612632E-3</v>
      </c>
      <c r="N180" s="1">
        <v>2.4909181035690101E-3</v>
      </c>
      <c r="O180" s="1">
        <v>3.6696811491785E-3</v>
      </c>
      <c r="P180" s="1">
        <v>8.7262124471269005E-5</v>
      </c>
      <c r="Q180" s="1">
        <v>4.4108619323960198E-4</v>
      </c>
      <c r="R180" s="1">
        <v>2.7671243603361002E-4</v>
      </c>
      <c r="S180">
        <v>5.8362352559768199E-5</v>
      </c>
      <c r="T180">
        <v>1.69794000891988E-3</v>
      </c>
      <c r="U180">
        <v>0.73330092425632498</v>
      </c>
    </row>
    <row r="181" spans="1:21" x14ac:dyDescent="0.2">
      <c r="A181">
        <v>179</v>
      </c>
      <c r="B181" t="s">
        <v>179</v>
      </c>
      <c r="C181" t="str">
        <f t="shared" si="2"/>
        <v>SDG_1</v>
      </c>
      <c r="D181">
        <v>0.22369498726892001</v>
      </c>
      <c r="E181" s="1">
        <v>6.4617322652104695E-5</v>
      </c>
      <c r="F181">
        <v>8.0281322937071999E-4</v>
      </c>
      <c r="G181">
        <v>8.1863660215838893E-5</v>
      </c>
      <c r="H181">
        <v>2.8067373134706499E-2</v>
      </c>
      <c r="I181">
        <v>9.5930299156785794E-5</v>
      </c>
      <c r="J181" s="1">
        <v>1.0366385607293499E-4</v>
      </c>
      <c r="K181">
        <v>2.55153840743555E-2</v>
      </c>
      <c r="L181">
        <v>7.9337758872095198E-5</v>
      </c>
      <c r="M181">
        <v>2.7701545314713799E-3</v>
      </c>
      <c r="N181" s="1">
        <v>7.1144544271210805E-5</v>
      </c>
      <c r="O181" s="1">
        <v>1.3205544126065099E-4</v>
      </c>
      <c r="P181" s="1">
        <v>4.4282921581669199E-4</v>
      </c>
      <c r="Q181" s="1">
        <v>6.6758566379819902E-5</v>
      </c>
      <c r="R181" s="1">
        <v>8.7554167711809198E-5</v>
      </c>
      <c r="S181">
        <v>5.6290028391797097E-5</v>
      </c>
      <c r="T181">
        <v>1.9963153223406301E-3</v>
      </c>
      <c r="U181">
        <v>0.71587092757803295</v>
      </c>
    </row>
    <row r="182" spans="1:21" x14ac:dyDescent="0.2">
      <c r="A182">
        <v>180</v>
      </c>
      <c r="B182" t="s">
        <v>180</v>
      </c>
      <c r="C182" t="str">
        <f t="shared" si="2"/>
        <v>SDG_1</v>
      </c>
      <c r="D182">
        <v>0.198763874617886</v>
      </c>
      <c r="E182" s="1">
        <v>7.2140278339590598E-4</v>
      </c>
      <c r="F182">
        <v>2.3951238116501601E-3</v>
      </c>
      <c r="G182">
        <v>2.40972199204668E-4</v>
      </c>
      <c r="H182">
        <v>1.7621777419511001E-2</v>
      </c>
      <c r="I182">
        <v>2.7356574195102402E-3</v>
      </c>
      <c r="J182" s="1">
        <v>9.5637238144981294E-5</v>
      </c>
      <c r="K182">
        <v>5.8368975851138902E-3</v>
      </c>
      <c r="L182">
        <v>7.3194693180245602E-5</v>
      </c>
      <c r="M182">
        <v>3.6637783237516403E-2</v>
      </c>
      <c r="N182" s="1">
        <v>6.5635873301826204E-5</v>
      </c>
      <c r="O182" s="1">
        <v>4.5272485009688102E-4</v>
      </c>
      <c r="P182" s="1">
        <v>7.7646900845113994E-5</v>
      </c>
      <c r="Q182" s="1">
        <v>6.1589498528709101E-5</v>
      </c>
      <c r="R182" s="1">
        <v>8.0774911384239503E-5</v>
      </c>
      <c r="S182">
        <v>8.7916744895750998E-4</v>
      </c>
      <c r="T182" s="1">
        <v>1.8727022653887399E-4</v>
      </c>
      <c r="U182">
        <v>0.73307286928523296</v>
      </c>
    </row>
    <row r="183" spans="1:21" x14ac:dyDescent="0.2">
      <c r="A183">
        <v>181</v>
      </c>
      <c r="B183" t="s">
        <v>181</v>
      </c>
      <c r="C183" t="str">
        <f t="shared" si="2"/>
        <v>SDG_1</v>
      </c>
      <c r="D183">
        <v>0.17828566651111599</v>
      </c>
      <c r="E183" s="1">
        <v>6.9196305146167401E-5</v>
      </c>
      <c r="F183">
        <v>9.1539580252448296E-5</v>
      </c>
      <c r="G183">
        <v>2.79705638077301E-4</v>
      </c>
      <c r="H183">
        <v>9.79384216310247E-5</v>
      </c>
      <c r="I183">
        <v>1.02728215604888E-4</v>
      </c>
      <c r="J183" s="1">
        <v>2.2234593306708602E-3</v>
      </c>
      <c r="K183">
        <v>4.37761425095893E-4</v>
      </c>
      <c r="L183">
        <v>6.6108247712835897E-4</v>
      </c>
      <c r="M183">
        <v>1.35287038856439E-2</v>
      </c>
      <c r="N183" s="1">
        <v>4.60267799335382E-4</v>
      </c>
      <c r="O183" s="1">
        <v>1.4141329653784699E-4</v>
      </c>
      <c r="P183" s="1">
        <v>2.8216859112034903E-4</v>
      </c>
      <c r="Q183" s="1">
        <v>6.4761188431419704E-4</v>
      </c>
      <c r="R183" s="1">
        <v>4.7784025923197599E-4</v>
      </c>
      <c r="S183">
        <v>6.0278913167850799E-5</v>
      </c>
      <c r="T183">
        <v>4.0545953728749799E-2</v>
      </c>
      <c r="U183">
        <v>0.76160668373717499</v>
      </c>
    </row>
    <row r="184" spans="1:21" x14ac:dyDescent="0.2">
      <c r="A184">
        <v>182</v>
      </c>
      <c r="B184" t="s">
        <v>182</v>
      </c>
      <c r="C184" t="str">
        <f t="shared" si="2"/>
        <v>SDG_1</v>
      </c>
      <c r="D184">
        <v>0.22891329745416</v>
      </c>
      <c r="E184" s="1">
        <v>5.5792532761244501E-5</v>
      </c>
      <c r="F184">
        <v>3.0157926099618798E-3</v>
      </c>
      <c r="G184">
        <v>2.3933031473012201E-3</v>
      </c>
      <c r="H184">
        <v>5.3435715641974597E-3</v>
      </c>
      <c r="I184">
        <v>5.9667987733604501E-3</v>
      </c>
      <c r="J184" s="1">
        <v>1.1083239299861301E-2</v>
      </c>
      <c r="K184">
        <v>1.3514475324929401E-2</v>
      </c>
      <c r="L184">
        <v>2.2334390584451E-4</v>
      </c>
      <c r="M184">
        <v>5.9531845039899403E-3</v>
      </c>
      <c r="N184" s="1">
        <v>6.1428331508038003E-5</v>
      </c>
      <c r="O184" s="1">
        <v>2.6886193260640298E-4</v>
      </c>
      <c r="P184" s="1">
        <v>1.0017172444705699E-3</v>
      </c>
      <c r="Q184" s="1">
        <v>5.7641346762275801E-5</v>
      </c>
      <c r="R184" s="1">
        <v>6.9496212143084696E-4</v>
      </c>
      <c r="S184">
        <v>4.8602497353369297E-5</v>
      </c>
      <c r="T184" s="1">
        <v>2.0424092200477799E-5</v>
      </c>
      <c r="U184">
        <v>0.72138356331730003</v>
      </c>
    </row>
    <row r="185" spans="1:21" x14ac:dyDescent="0.2">
      <c r="A185">
        <v>183</v>
      </c>
      <c r="B185" t="s">
        <v>183</v>
      </c>
      <c r="C185" t="str">
        <f t="shared" si="2"/>
        <v>SDG_1</v>
      </c>
      <c r="D185">
        <v>0.26006580171368299</v>
      </c>
      <c r="E185" s="1">
        <v>1.36397588068572E-3</v>
      </c>
      <c r="F185">
        <v>8.8333453615950205E-5</v>
      </c>
      <c r="G185">
        <v>2.69909092209981E-4</v>
      </c>
      <c r="H185">
        <v>4.6513764757964699E-4</v>
      </c>
      <c r="I185">
        <v>1.08473848053022E-2</v>
      </c>
      <c r="J185" s="1">
        <v>1.0712173526398E-4</v>
      </c>
      <c r="K185">
        <v>1.3490027284889E-3</v>
      </c>
      <c r="L185">
        <v>4.5261366960750203E-4</v>
      </c>
      <c r="M185">
        <v>1.0094102691343601E-3</v>
      </c>
      <c r="N185" s="1">
        <v>7.3517688089232695E-5</v>
      </c>
      <c r="O185" s="1">
        <v>1.1255344429914001E-2</v>
      </c>
      <c r="P185" s="1">
        <v>8.6971047237789206E-5</v>
      </c>
      <c r="Q185" s="1">
        <v>6.8985408658833394E-5</v>
      </c>
      <c r="R185" s="1">
        <v>2.7578941598524302E-4</v>
      </c>
      <c r="S185">
        <v>4.28797143997949E-4</v>
      </c>
      <c r="T185" s="1">
        <v>2.4443640304701699E-5</v>
      </c>
      <c r="U185">
        <v>0.71176746023023996</v>
      </c>
    </row>
    <row r="186" spans="1:21" x14ac:dyDescent="0.2">
      <c r="A186">
        <v>184</v>
      </c>
      <c r="B186" t="s">
        <v>184</v>
      </c>
      <c r="C186" t="str">
        <f t="shared" si="2"/>
        <v>SDG_1</v>
      </c>
      <c r="D186">
        <v>0.11404268040973101</v>
      </c>
      <c r="E186" s="1">
        <v>6.6884292012112304E-5</v>
      </c>
      <c r="F186">
        <v>3.9440837852133002E-2</v>
      </c>
      <c r="G186">
        <v>6.3753879039647104E-2</v>
      </c>
      <c r="H186">
        <v>3.43590390982389E-3</v>
      </c>
      <c r="I186">
        <v>9.9295821588837698E-5</v>
      </c>
      <c r="J186" s="1">
        <v>1.07300694861859E-4</v>
      </c>
      <c r="K186">
        <v>4.2745480796162E-2</v>
      </c>
      <c r="L186">
        <v>8.2121165257145298E-5</v>
      </c>
      <c r="M186">
        <v>2.9782866930641201E-2</v>
      </c>
      <c r="N186" s="1">
        <v>7.3640508130049003E-5</v>
      </c>
      <c r="O186" s="1">
        <v>5.0793699126887304E-4</v>
      </c>
      <c r="P186" s="1">
        <v>2.7274066737051898E-4</v>
      </c>
      <c r="Q186" s="1">
        <v>6.9100656987873906E-5</v>
      </c>
      <c r="R186" s="1">
        <v>9.06258303464909E-5</v>
      </c>
      <c r="S186">
        <v>5.8264851309255298E-5</v>
      </c>
      <c r="T186" s="1">
        <v>2.4484476312714901E-5</v>
      </c>
      <c r="U186">
        <v>0.70534595510641596</v>
      </c>
    </row>
    <row r="187" spans="1:21" x14ac:dyDescent="0.2">
      <c r="A187">
        <v>185</v>
      </c>
      <c r="B187" t="s">
        <v>185</v>
      </c>
      <c r="C187" t="str">
        <f t="shared" si="2"/>
        <v>SDG_1</v>
      </c>
      <c r="D187">
        <v>0.18752872548497601</v>
      </c>
      <c r="E187" s="1">
        <v>1.82384143184324E-2</v>
      </c>
      <c r="F187">
        <v>9.5157871891698201E-5</v>
      </c>
      <c r="G187">
        <v>2.9076158315499402E-4</v>
      </c>
      <c r="H187">
        <v>3.4039195251770502E-2</v>
      </c>
      <c r="I187">
        <v>1.067887612466E-4</v>
      </c>
      <c r="J187" s="1">
        <v>5.1466104859088796E-4</v>
      </c>
      <c r="K187">
        <v>6.5469653281516901E-4</v>
      </c>
      <c r="L187">
        <v>2.8794977210154699E-4</v>
      </c>
      <c r="M187">
        <v>4.2815016238507801E-3</v>
      </c>
      <c r="N187" s="1">
        <v>2.78829158014583E-4</v>
      </c>
      <c r="O187" s="1">
        <v>3.4663463024907202E-4</v>
      </c>
      <c r="P187" s="1">
        <v>3.9021867822111603E-2</v>
      </c>
      <c r="Q187" s="1">
        <v>2.7394672618654201E-4</v>
      </c>
      <c r="R187" s="1">
        <v>1.1875733649574101E-2</v>
      </c>
      <c r="S187">
        <v>6.2661562148071299E-5</v>
      </c>
      <c r="T187" s="1">
        <v>2.25963773937216E-4</v>
      </c>
      <c r="U187">
        <v>0.70187651042894705</v>
      </c>
    </row>
    <row r="188" spans="1:21" x14ac:dyDescent="0.2">
      <c r="A188">
        <v>186</v>
      </c>
      <c r="B188" t="s">
        <v>186</v>
      </c>
      <c r="C188" t="str">
        <f t="shared" si="2"/>
        <v>SDG_1</v>
      </c>
      <c r="D188">
        <v>0.19366828367042099</v>
      </c>
      <c r="E188" s="1">
        <v>6.0241962131392503E-5</v>
      </c>
      <c r="F188">
        <v>7.9693907289455802E-5</v>
      </c>
      <c r="G188">
        <v>2.56563647945562E-2</v>
      </c>
      <c r="H188">
        <v>1.4227833620460101E-3</v>
      </c>
      <c r="I188">
        <v>8.9434678068760995E-5</v>
      </c>
      <c r="J188" s="1">
        <v>2.6383441316699498E-4</v>
      </c>
      <c r="K188">
        <v>7.5702757091944796E-3</v>
      </c>
      <c r="L188">
        <v>2.41155481787131E-4</v>
      </c>
      <c r="M188">
        <v>1.3784300890572801E-2</v>
      </c>
      <c r="N188" s="1">
        <v>2.33517045165759E-4</v>
      </c>
      <c r="O188" s="1">
        <v>6.2468321444072202E-4</v>
      </c>
      <c r="P188" s="1">
        <v>1.4159834074977101E-3</v>
      </c>
      <c r="Q188" s="1">
        <v>5.6380771384086602E-4</v>
      </c>
      <c r="R188" s="1">
        <v>4.1600537399650201E-4</v>
      </c>
      <c r="S188">
        <v>2.1966835651139201E-4</v>
      </c>
      <c r="T188" s="1">
        <v>2.2052904358626301E-5</v>
      </c>
      <c r="U188">
        <v>0.75366791311495296</v>
      </c>
    </row>
    <row r="189" spans="1:21" x14ac:dyDescent="0.2">
      <c r="A189">
        <v>187</v>
      </c>
      <c r="B189" t="s">
        <v>187</v>
      </c>
      <c r="C189" t="str">
        <f t="shared" si="2"/>
        <v>SDG_1</v>
      </c>
      <c r="D189">
        <v>0.13869124350039799</v>
      </c>
      <c r="E189" s="1">
        <v>6.4617322652104695E-5</v>
      </c>
      <c r="F189">
        <v>2.7754739497372399E-3</v>
      </c>
      <c r="G189">
        <v>7.97250654168195E-3</v>
      </c>
      <c r="H189">
        <v>2.3942718901212801E-2</v>
      </c>
      <c r="I189">
        <v>9.5930299156785794E-5</v>
      </c>
      <c r="J189" s="1">
        <v>1.0366385607293499E-4</v>
      </c>
      <c r="K189">
        <v>2.55153840743555E-2</v>
      </c>
      <c r="L189">
        <v>7.9337758872095198E-5</v>
      </c>
      <c r="M189">
        <v>4.3478698488126098E-2</v>
      </c>
      <c r="N189" s="1">
        <v>7.1144544271210805E-5</v>
      </c>
      <c r="O189" s="1">
        <v>3.1138823402124499E-4</v>
      </c>
      <c r="P189" s="1">
        <v>8.4163630295505296E-5</v>
      </c>
      <c r="Q189" s="1">
        <v>6.6758566379819902E-5</v>
      </c>
      <c r="R189" s="1">
        <v>8.7554167711809198E-5</v>
      </c>
      <c r="S189">
        <v>8.1262657026185004E-3</v>
      </c>
      <c r="T189">
        <v>3.1944891713359701E-2</v>
      </c>
      <c r="U189">
        <v>0.71658825874907495</v>
      </c>
    </row>
    <row r="190" spans="1:21" x14ac:dyDescent="0.2">
      <c r="A190">
        <v>188</v>
      </c>
      <c r="B190" t="s">
        <v>188</v>
      </c>
      <c r="C190" t="str">
        <f t="shared" si="2"/>
        <v>SDG_2</v>
      </c>
      <c r="D190">
        <v>9.7767682457524704E-3</v>
      </c>
      <c r="E190" s="1">
        <v>0.360923084390394</v>
      </c>
      <c r="F190">
        <v>8.7314076764667496E-5</v>
      </c>
      <c r="G190">
        <v>2.6679431440738499E-4</v>
      </c>
      <c r="H190">
        <v>9.3417545076332706E-5</v>
      </c>
      <c r="I190">
        <v>1.1970433434430501E-3</v>
      </c>
      <c r="J190" s="1">
        <v>2.8906172363658199E-4</v>
      </c>
      <c r="K190">
        <v>5.1201815607994499E-5</v>
      </c>
      <c r="L190">
        <v>2.6421427892227203E-4</v>
      </c>
      <c r="M190">
        <v>8.1880654782419103E-5</v>
      </c>
      <c r="N190" s="1">
        <v>7.2669286647534205E-5</v>
      </c>
      <c r="O190" s="1">
        <v>1.3488560243993499E-4</v>
      </c>
      <c r="P190" s="1">
        <v>6.3549594428709895E-4</v>
      </c>
      <c r="Q190" s="1">
        <v>2.5136549403820702E-4</v>
      </c>
      <c r="R190" s="1">
        <v>8.9430594795592597E-5</v>
      </c>
      <c r="S190">
        <v>5.7496414524881901E-5</v>
      </c>
      <c r="T190" s="1">
        <v>2.4161558261402198E-5</v>
      </c>
      <c r="U190">
        <v>0.625703714716217</v>
      </c>
    </row>
    <row r="191" spans="1:21" x14ac:dyDescent="0.2">
      <c r="A191">
        <v>189</v>
      </c>
      <c r="B191" t="s">
        <v>189</v>
      </c>
      <c r="C191" t="str">
        <f t="shared" si="2"/>
        <v>SDG_1</v>
      </c>
      <c r="D191">
        <v>0.175320098018315</v>
      </c>
      <c r="E191" s="1">
        <v>2.70590779736444E-4</v>
      </c>
      <c r="F191">
        <v>1.3024415528939501E-2</v>
      </c>
      <c r="G191">
        <v>1.2622568186290701E-2</v>
      </c>
      <c r="H191">
        <v>3.88086617295549E-3</v>
      </c>
      <c r="I191">
        <v>5.6760795477303503E-3</v>
      </c>
      <c r="J191" s="1">
        <v>2.5019872825947798E-3</v>
      </c>
      <c r="K191">
        <v>5.5601695143794901E-5</v>
      </c>
      <c r="L191">
        <v>8.8001868740353106E-5</v>
      </c>
      <c r="M191">
        <v>2.2964360101753799E-2</v>
      </c>
      <c r="N191" s="1">
        <v>7.8913911050106702E-5</v>
      </c>
      <c r="O191" s="1">
        <v>1.4647660550891399E-4</v>
      </c>
      <c r="P191" s="1">
        <v>9.33547512719282E-5</v>
      </c>
      <c r="Q191" s="1">
        <v>2.7296585879270097E-4</v>
      </c>
      <c r="R191" s="1">
        <v>9.7115553605024894E-5</v>
      </c>
      <c r="S191">
        <v>6.2437202163873802E-5</v>
      </c>
      <c r="T191" s="1">
        <v>2.62378117005633E-5</v>
      </c>
      <c r="U191">
        <v>0.76281792912370605</v>
      </c>
    </row>
    <row r="192" spans="1:21" x14ac:dyDescent="0.2">
      <c r="A192">
        <v>190</v>
      </c>
      <c r="B192" t="s">
        <v>190</v>
      </c>
      <c r="C192" t="str">
        <f t="shared" si="2"/>
        <v>SDG_3</v>
      </c>
      <c r="D192">
        <v>0.136591842161222</v>
      </c>
      <c r="E192" s="1">
        <v>6.5677351916736002E-5</v>
      </c>
      <c r="F192">
        <v>0.18673617461851499</v>
      </c>
      <c r="G192">
        <v>8.3206610867103703E-5</v>
      </c>
      <c r="H192">
        <v>2.30595696847163E-2</v>
      </c>
      <c r="I192">
        <v>4.0927036251464703E-2</v>
      </c>
      <c r="J192" s="1">
        <v>2.8763913040416301E-4</v>
      </c>
      <c r="K192">
        <v>5.7014654529552499E-3</v>
      </c>
      <c r="L192">
        <v>8.0639272812056405E-5</v>
      </c>
      <c r="M192">
        <v>1.72194996354389E-3</v>
      </c>
      <c r="N192" s="1">
        <v>6.1913574332839996E-4</v>
      </c>
      <c r="O192" s="1">
        <v>4.9877116918652E-4</v>
      </c>
      <c r="P192" s="1">
        <v>8.5544311318319898E-5</v>
      </c>
      <c r="Q192" s="1">
        <v>2.5012841966466599E-4</v>
      </c>
      <c r="R192" s="1">
        <v>8.8990469560999797E-5</v>
      </c>
      <c r="S192">
        <v>5.7213450702614501E-5</v>
      </c>
      <c r="T192" s="1">
        <v>2.4042649161868199E-5</v>
      </c>
      <c r="U192">
        <v>0.60312097328865799</v>
      </c>
    </row>
    <row r="193" spans="1:21" x14ac:dyDescent="0.2">
      <c r="A193">
        <v>191</v>
      </c>
      <c r="B193" t="s">
        <v>191</v>
      </c>
      <c r="C193" t="str">
        <f t="shared" si="2"/>
        <v>SDG_1</v>
      </c>
      <c r="D193">
        <v>0.17733147239692601</v>
      </c>
      <c r="E193" s="1">
        <v>9.0290279305902895E-4</v>
      </c>
      <c r="F193">
        <v>3.0577726105977397E-4</v>
      </c>
      <c r="G193">
        <v>2.2458363500789499E-2</v>
      </c>
      <c r="H193">
        <v>1.5551123454300201E-3</v>
      </c>
      <c r="I193">
        <v>2.5956398727817799E-3</v>
      </c>
      <c r="J193" s="1">
        <v>3.2257873729369998E-3</v>
      </c>
      <c r="K193">
        <v>1.7144618967330099E-3</v>
      </c>
      <c r="L193">
        <v>1.1269727974922701E-3</v>
      </c>
      <c r="M193">
        <v>3.8198686053732998E-3</v>
      </c>
      <c r="N193" s="1">
        <v>7.0336710228401404E-4</v>
      </c>
      <c r="O193" s="1">
        <v>1.5248220018884099E-4</v>
      </c>
      <c r="P193" s="1">
        <v>9.7182330397186598E-5</v>
      </c>
      <c r="Q193" s="1">
        <v>6.9830268727411797E-4</v>
      </c>
      <c r="R193" s="1">
        <v>3.08169890964352E-4</v>
      </c>
      <c r="S193">
        <v>4.9348267371865803E-2</v>
      </c>
      <c r="T193">
        <v>1.2697489553611799E-3</v>
      </c>
      <c r="U193">
        <v>0.73238612061908104</v>
      </c>
    </row>
    <row r="194" spans="1:21" x14ac:dyDescent="0.2">
      <c r="A194">
        <v>192</v>
      </c>
      <c r="B194" t="s">
        <v>192</v>
      </c>
      <c r="C194" t="str">
        <f t="shared" si="2"/>
        <v>SDG_1</v>
      </c>
      <c r="D194">
        <v>0.28987597754299399</v>
      </c>
      <c r="E194" s="1">
        <v>6.2793064054166397E-5</v>
      </c>
      <c r="F194">
        <v>1.12868826233686E-3</v>
      </c>
      <c r="G194">
        <v>2.5382242608183898E-4</v>
      </c>
      <c r="H194">
        <v>2.3543844005177901E-3</v>
      </c>
      <c r="I194">
        <v>2.6749193951558601E-4</v>
      </c>
      <c r="J194" s="1">
        <v>1.00737246412014E-4</v>
      </c>
      <c r="K194">
        <v>4.8712316401058901E-5</v>
      </c>
      <c r="L194">
        <v>2.5136783529468803E-4</v>
      </c>
      <c r="M194">
        <v>7.7899510310808402E-5</v>
      </c>
      <c r="N194" s="1">
        <v>2.4340592928981099E-4</v>
      </c>
      <c r="O194" s="1">
        <v>4.7686712483180598E-4</v>
      </c>
      <c r="P194" s="1">
        <v>4.30327382388508E-4</v>
      </c>
      <c r="Q194" s="1">
        <v>6.48738567740058E-5</v>
      </c>
      <c r="R194" s="1">
        <v>4.3362219907885999E-4</v>
      </c>
      <c r="S194">
        <v>5.7751061875181199E-4</v>
      </c>
      <c r="T194" s="1">
        <v>7.2006646512975698E-4</v>
      </c>
      <c r="U194">
        <v>0.702631451879836</v>
      </c>
    </row>
    <row r="195" spans="1:21" x14ac:dyDescent="0.2">
      <c r="A195">
        <v>193</v>
      </c>
      <c r="B195" t="s">
        <v>193</v>
      </c>
      <c r="C195" t="str">
        <f t="shared" ref="C195:C258" si="3">INDEX($D$1:$T$1, MATCH(MAX(D195:T195), D195:T195, 0))</f>
        <v>SDG_1</v>
      </c>
      <c r="D195">
        <v>0.17395815515086699</v>
      </c>
      <c r="E195" s="1">
        <v>6.5677351916736002E-5</v>
      </c>
      <c r="F195">
        <v>8.6884367797538997E-5</v>
      </c>
      <c r="G195">
        <v>6.3003070339850303E-4</v>
      </c>
      <c r="H195">
        <v>3.5561770510963799E-3</v>
      </c>
      <c r="I195">
        <v>9.7504009120266005E-5</v>
      </c>
      <c r="J195" s="1">
        <v>1.0536443289369701E-4</v>
      </c>
      <c r="K195">
        <v>2.8121253246742601E-2</v>
      </c>
      <c r="L195">
        <v>8.0639272812056405E-5</v>
      </c>
      <c r="M195">
        <v>1.5757101671849801E-2</v>
      </c>
      <c r="N195" s="1">
        <v>1.1659598358598E-3</v>
      </c>
      <c r="O195" s="1">
        <v>3.1649647167605302E-4</v>
      </c>
      <c r="P195" s="1">
        <v>8.5544311318319898E-5</v>
      </c>
      <c r="Q195" s="1">
        <v>6.7853722154200197E-5</v>
      </c>
      <c r="R195" s="1">
        <v>8.8990469560999797E-5</v>
      </c>
      <c r="S195">
        <v>4.2176284572354703E-4</v>
      </c>
      <c r="T195" s="1">
        <v>2.4042649161868199E-5</v>
      </c>
      <c r="U195">
        <v>0.77537056243604896</v>
      </c>
    </row>
    <row r="196" spans="1:21" x14ac:dyDescent="0.2">
      <c r="A196">
        <v>194</v>
      </c>
      <c r="B196" t="s">
        <v>194</v>
      </c>
      <c r="C196" t="str">
        <f t="shared" si="3"/>
        <v>SDG_1</v>
      </c>
      <c r="D196">
        <v>0.201847475994925</v>
      </c>
      <c r="E196" s="1">
        <v>5.0704942473171603E-5</v>
      </c>
      <c r="F196">
        <v>6.7077413178552497E-5</v>
      </c>
      <c r="G196">
        <v>3.4568145423026102E-4</v>
      </c>
      <c r="H196">
        <v>4.9393136337248095E-4</v>
      </c>
      <c r="I196">
        <v>4.0154834645589003E-3</v>
      </c>
      <c r="J196" s="1">
        <v>2.2206628517340801E-4</v>
      </c>
      <c r="K196">
        <v>4.6149991551082701E-4</v>
      </c>
      <c r="L196">
        <v>1.18802953871522E-3</v>
      </c>
      <c r="M196">
        <v>2.06082702394269E-2</v>
      </c>
      <c r="N196" s="1">
        <v>7.5943528318483998E-4</v>
      </c>
      <c r="O196" s="1">
        <v>2.4434504316862799E-4</v>
      </c>
      <c r="P196" s="1">
        <v>6.6042848222648901E-5</v>
      </c>
      <c r="Q196" s="1">
        <v>1.93106858907483E-4</v>
      </c>
      <c r="R196" s="1">
        <v>2.0942508018245801E-4</v>
      </c>
      <c r="S196">
        <v>6.6580900476216802E-3</v>
      </c>
      <c r="T196">
        <v>1.7072219644878601E-3</v>
      </c>
      <c r="U196">
        <v>0.76086211226265898</v>
      </c>
    </row>
    <row r="197" spans="1:21" x14ac:dyDescent="0.2">
      <c r="A197">
        <v>195</v>
      </c>
      <c r="B197" t="s">
        <v>195</v>
      </c>
      <c r="C197" t="str">
        <f t="shared" si="3"/>
        <v>SDG_1</v>
      </c>
      <c r="D197">
        <v>0.19525104998906601</v>
      </c>
      <c r="E197" s="1">
        <v>1.33223820854259E-2</v>
      </c>
      <c r="F197">
        <v>1.7920504628401401E-2</v>
      </c>
      <c r="G197">
        <v>2.10757656999364E-2</v>
      </c>
      <c r="H197">
        <v>3.6244761969683299E-2</v>
      </c>
      <c r="I197">
        <v>2.4239962008668401E-4</v>
      </c>
      <c r="J197" s="1">
        <v>2.3779643536196601E-2</v>
      </c>
      <c r="K197">
        <v>4.4142814211682199E-5</v>
      </c>
      <c r="L197">
        <v>7.0155517254778203E-4</v>
      </c>
      <c r="M197">
        <v>1.96566056036935E-3</v>
      </c>
      <c r="N197" s="1">
        <v>6.2650645905547206E-5</v>
      </c>
      <c r="O197" s="1">
        <v>2.7421180624124099E-4</v>
      </c>
      <c r="P197" s="1">
        <v>7.4115392174952904E-5</v>
      </c>
      <c r="Q197" s="1">
        <v>5.8788306907695499E-5</v>
      </c>
      <c r="R197" s="1">
        <v>2.35023509232463E-4</v>
      </c>
      <c r="S197">
        <v>4.9569600493101301E-5</v>
      </c>
      <c r="T197">
        <v>1.7579766046290099E-3</v>
      </c>
      <c r="U197">
        <v>0.68693979805849004</v>
      </c>
    </row>
    <row r="198" spans="1:21" x14ac:dyDescent="0.2">
      <c r="A198">
        <v>196</v>
      </c>
      <c r="B198" t="s">
        <v>196</v>
      </c>
      <c r="C198" t="str">
        <f t="shared" si="3"/>
        <v>SDG_1</v>
      </c>
      <c r="D198">
        <v>0.21472620232907699</v>
      </c>
      <c r="E198" s="1">
        <v>2.5000266160564601E-4</v>
      </c>
      <c r="F198">
        <v>2.7138506367556999E-4</v>
      </c>
      <c r="G198">
        <v>3.3919733573508598E-3</v>
      </c>
      <c r="H198">
        <v>9.3726577659134804E-5</v>
      </c>
      <c r="I198">
        <v>9.8310386438021704E-5</v>
      </c>
      <c r="J198" s="1">
        <v>4.7380010762301301E-4</v>
      </c>
      <c r="K198">
        <v>9.7272125943129298E-2</v>
      </c>
      <c r="L198">
        <v>4.4887046560829501E-4</v>
      </c>
      <c r="M198">
        <v>2.47089589632896E-2</v>
      </c>
      <c r="N198" s="1">
        <v>7.2909682360402898E-5</v>
      </c>
      <c r="O198" s="1">
        <v>1.3533181461636E-4</v>
      </c>
      <c r="P198" s="1">
        <v>1.00516250499022E-3</v>
      </c>
      <c r="Q198" s="1">
        <v>6.8414885771615804E-5</v>
      </c>
      <c r="R198" s="1">
        <v>2.7350858331452401E-4</v>
      </c>
      <c r="S198">
        <v>5.7686617184007199E-5</v>
      </c>
      <c r="T198" s="1">
        <v>2.4241486595506198E-5</v>
      </c>
      <c r="U198">
        <v>0.65662738856971004</v>
      </c>
    </row>
    <row r="199" spans="1:21" x14ac:dyDescent="0.2">
      <c r="A199">
        <v>197</v>
      </c>
      <c r="B199" t="s">
        <v>197</v>
      </c>
      <c r="C199" t="str">
        <f t="shared" si="3"/>
        <v>SDG_1</v>
      </c>
      <c r="D199">
        <v>0.17843616713934199</v>
      </c>
      <c r="E199" s="1">
        <v>1.6964162048279401E-3</v>
      </c>
      <c r="F199">
        <v>2.3287628344111399E-3</v>
      </c>
      <c r="G199">
        <v>2.6674206338273599E-2</v>
      </c>
      <c r="H199">
        <v>7.1222141957706295E-4</v>
      </c>
      <c r="I199">
        <v>4.7755386559525E-3</v>
      </c>
      <c r="J199" s="1">
        <v>9.2894561357637995E-4</v>
      </c>
      <c r="K199">
        <v>2.5826646016371999E-2</v>
      </c>
      <c r="L199">
        <v>1.4293666660446E-2</v>
      </c>
      <c r="M199">
        <v>3.5402208629231502E-3</v>
      </c>
      <c r="N199" s="1">
        <v>2.83411976749168E-4</v>
      </c>
      <c r="O199" s="1">
        <v>9.6107033741944401E-4</v>
      </c>
      <c r="P199" s="1">
        <v>5.0105572385958895E-4</v>
      </c>
      <c r="Q199" s="1">
        <v>4.8136211154222499E-4</v>
      </c>
      <c r="R199" s="1">
        <v>9.9066446640964397E-5</v>
      </c>
      <c r="S199">
        <v>6.72429905596953E-4</v>
      </c>
      <c r="T199">
        <v>1.7477266887744501E-2</v>
      </c>
      <c r="U199">
        <v>0.72031154486474402</v>
      </c>
    </row>
    <row r="200" spans="1:21" x14ac:dyDescent="0.2">
      <c r="A200">
        <v>198</v>
      </c>
      <c r="B200" t="s">
        <v>198</v>
      </c>
      <c r="C200" t="str">
        <f t="shared" si="3"/>
        <v>SDG_1</v>
      </c>
      <c r="D200">
        <v>0.194291328835905</v>
      </c>
      <c r="E200" s="1">
        <v>6.1823407636067798E-5</v>
      </c>
      <c r="F200">
        <v>3.1702048617651699E-3</v>
      </c>
      <c r="G200">
        <v>3.5099005671317398E-3</v>
      </c>
      <c r="H200">
        <v>1.22695996730496E-2</v>
      </c>
      <c r="I200">
        <v>9.1782477917734097E-5</v>
      </c>
      <c r="J200" s="1">
        <v>9.9181652350850203E-5</v>
      </c>
      <c r="K200">
        <v>3.3677409960189301E-2</v>
      </c>
      <c r="L200">
        <v>5.9064384114491605E-4</v>
      </c>
      <c r="M200">
        <v>1.8092473291567299E-2</v>
      </c>
      <c r="N200" s="1">
        <v>6.8068406133785795E-5</v>
      </c>
      <c r="O200" s="1">
        <v>1.2634564603632799E-4</v>
      </c>
      <c r="P200" s="1">
        <v>8.0524574685714696E-5</v>
      </c>
      <c r="Q200" s="1">
        <v>2.35450894395052E-4</v>
      </c>
      <c r="R200" s="1">
        <v>2.5534733834254599E-4</v>
      </c>
      <c r="S200">
        <v>3.9701381946659098E-4</v>
      </c>
      <c r="T200">
        <v>2.62741921805076E-2</v>
      </c>
      <c r="U200">
        <v>0.70670870857177304</v>
      </c>
    </row>
    <row r="201" spans="1:21" x14ac:dyDescent="0.2">
      <c r="A201">
        <v>199</v>
      </c>
      <c r="B201" t="s">
        <v>199</v>
      </c>
      <c r="C201" t="str">
        <f t="shared" si="3"/>
        <v>SDG_1</v>
      </c>
      <c r="D201">
        <v>0.160091183548732</v>
      </c>
      <c r="E201" s="1">
        <v>7.1802426176255894E-5</v>
      </c>
      <c r="F201">
        <v>8.4644804285777999E-3</v>
      </c>
      <c r="G201">
        <v>4.6742603705252298E-3</v>
      </c>
      <c r="H201">
        <v>4.88419460252742E-3</v>
      </c>
      <c r="I201">
        <v>1.0659723957236499E-4</v>
      </c>
      <c r="J201" s="1">
        <v>3.1446437506236499E-4</v>
      </c>
      <c r="K201">
        <v>4.04117437604726E-3</v>
      </c>
      <c r="L201">
        <v>4.8670699295411699E-4</v>
      </c>
      <c r="M201">
        <v>4.6719109947982999E-2</v>
      </c>
      <c r="N201" s="1">
        <v>4.7760273634952903E-4</v>
      </c>
      <c r="O201" s="1">
        <v>1.46739305856739E-4</v>
      </c>
      <c r="P201" s="1">
        <v>9.3522179548580895E-5</v>
      </c>
      <c r="Q201" s="1">
        <v>2.7345541291501401E-4</v>
      </c>
      <c r="R201" s="1">
        <v>4.9583702287386204E-4</v>
      </c>
      <c r="S201">
        <v>4.6109647709830501E-4</v>
      </c>
      <c r="T201" s="1">
        <v>2.6284868240657001E-5</v>
      </c>
      <c r="U201">
        <v>0.76817148768895804</v>
      </c>
    </row>
    <row r="202" spans="1:21" x14ac:dyDescent="0.2">
      <c r="A202">
        <v>200</v>
      </c>
      <c r="B202" t="s">
        <v>200</v>
      </c>
      <c r="C202" t="str">
        <f t="shared" si="3"/>
        <v>SDG_1</v>
      </c>
      <c r="D202">
        <v>0.11760668411123899</v>
      </c>
      <c r="E202" s="1">
        <v>7.3009987711166499E-4</v>
      </c>
      <c r="F202">
        <v>6.6721643616840104E-2</v>
      </c>
      <c r="G202">
        <v>4.6625251190065699E-2</v>
      </c>
      <c r="H202">
        <v>4.2027676481248897E-4</v>
      </c>
      <c r="I202">
        <v>9.2988675160485795E-3</v>
      </c>
      <c r="J202" s="1">
        <v>9.6790222361299295E-5</v>
      </c>
      <c r="K202">
        <v>3.0018882848196302E-2</v>
      </c>
      <c r="L202">
        <v>2.4151889732167099E-4</v>
      </c>
      <c r="M202">
        <v>2.6028323656933701E-2</v>
      </c>
      <c r="N202" s="1">
        <v>6.6427166812692002E-5</v>
      </c>
      <c r="O202" s="1">
        <v>1.2329924824178799E-4</v>
      </c>
      <c r="P202" s="1">
        <v>2.4602477994897998E-4</v>
      </c>
      <c r="Q202" s="1">
        <v>6.23320097207083E-5</v>
      </c>
      <c r="R202" s="1">
        <v>8.1748718237165601E-5</v>
      </c>
      <c r="S202">
        <v>5.2557608516246701E-5</v>
      </c>
      <c r="T202" s="1">
        <v>2.20861375572509E-5</v>
      </c>
      <c r="U202">
        <v>0.701557185630033</v>
      </c>
    </row>
    <row r="203" spans="1:21" x14ac:dyDescent="0.2">
      <c r="A203">
        <v>201</v>
      </c>
      <c r="B203" t="s">
        <v>201</v>
      </c>
      <c r="C203" t="str">
        <f t="shared" si="3"/>
        <v>SDG_1</v>
      </c>
      <c r="D203">
        <v>0.16549262799376599</v>
      </c>
      <c r="E203" s="1">
        <v>2.9826470273648799E-2</v>
      </c>
      <c r="F203">
        <v>2.8907638041122399E-4</v>
      </c>
      <c r="G203">
        <v>1.4597027747301999E-3</v>
      </c>
      <c r="H203">
        <v>4.62998376134722E-2</v>
      </c>
      <c r="I203">
        <v>1.6548787327198399E-2</v>
      </c>
      <c r="J203" s="1">
        <v>3.0892393903477698E-4</v>
      </c>
      <c r="K203">
        <v>2.9810652940186699E-2</v>
      </c>
      <c r="L203">
        <v>6.7389459198250996E-4</v>
      </c>
      <c r="M203">
        <v>6.5476765414489201E-3</v>
      </c>
      <c r="N203" s="1">
        <v>1.2522388895559501E-3</v>
      </c>
      <c r="O203" s="1">
        <v>1.44153958194796E-4</v>
      </c>
      <c r="P203" s="1">
        <v>9.1874445515602703E-5</v>
      </c>
      <c r="Q203" s="1">
        <v>7.2874782706349895E-5</v>
      </c>
      <c r="R203" s="1">
        <v>9.5575613633340896E-5</v>
      </c>
      <c r="S203">
        <v>6.1447149183037095E-5</v>
      </c>
      <c r="T203" s="1">
        <v>2.58217644917759E-5</v>
      </c>
      <c r="U203">
        <v>0.70099836302083796</v>
      </c>
    </row>
    <row r="204" spans="1:21" x14ac:dyDescent="0.2">
      <c r="A204">
        <v>202</v>
      </c>
      <c r="B204" t="s">
        <v>202</v>
      </c>
      <c r="C204" t="str">
        <f t="shared" si="3"/>
        <v>SDG_1</v>
      </c>
      <c r="D204">
        <v>0.163799579039103</v>
      </c>
      <c r="E204" s="1">
        <v>6.2168008495220401E-4</v>
      </c>
      <c r="F204">
        <v>1.3832295986621801E-3</v>
      </c>
      <c r="G204">
        <v>6.5596696293272203E-3</v>
      </c>
      <c r="H204">
        <v>8.2346225184802193E-3</v>
      </c>
      <c r="I204">
        <v>1.1569348006844799E-2</v>
      </c>
      <c r="J204" s="1">
        <v>1.06943371621454E-4</v>
      </c>
      <c r="K204">
        <v>2.3671951384146101E-4</v>
      </c>
      <c r="L204">
        <v>8.1847692649038607E-5</v>
      </c>
      <c r="M204">
        <v>6.3771719489360602E-4</v>
      </c>
      <c r="N204" s="1">
        <v>7.3395277052803996E-5</v>
      </c>
      <c r="O204" s="1">
        <v>1.3623315458607599E-4</v>
      </c>
      <c r="P204" s="1">
        <v>8.6826235610705003E-5</v>
      </c>
      <c r="Q204" s="1">
        <v>2.5387671914177401E-4</v>
      </c>
      <c r="R204" s="1">
        <v>9.0324036258339794E-5</v>
      </c>
      <c r="S204">
        <v>5.80708228782339E-5</v>
      </c>
      <c r="T204">
        <v>2.3335180993086801E-2</v>
      </c>
      <c r="U204">
        <v>0.78273473611100997</v>
      </c>
    </row>
    <row r="205" spans="1:21" x14ac:dyDescent="0.2">
      <c r="A205">
        <v>203</v>
      </c>
      <c r="B205" t="s">
        <v>203</v>
      </c>
      <c r="C205" t="str">
        <f t="shared" si="3"/>
        <v>SDG_1</v>
      </c>
      <c r="D205">
        <v>0.118798878493018</v>
      </c>
      <c r="E205" s="1">
        <v>4.4482107994030001E-4</v>
      </c>
      <c r="F205">
        <v>6.8743159738239501E-3</v>
      </c>
      <c r="G205">
        <v>7.0757740408602401E-2</v>
      </c>
      <c r="H205">
        <v>6.2475674929271002E-2</v>
      </c>
      <c r="I205">
        <v>6.5083800658785303E-3</v>
      </c>
      <c r="J205" s="1">
        <v>1.0893864958577699E-4</v>
      </c>
      <c r="K205">
        <v>3.4163557457795403E-2</v>
      </c>
      <c r="L205">
        <v>8.3374752204925793E-5</v>
      </c>
      <c r="M205">
        <v>2.7269950295436701E-4</v>
      </c>
      <c r="N205" s="1">
        <v>7.4764637086703302E-5</v>
      </c>
      <c r="O205" s="1">
        <v>1.3877490174847099E-4</v>
      </c>
      <c r="P205" s="1">
        <v>4.6536197471043201E-4</v>
      </c>
      <c r="Q205" s="1">
        <v>7.0155484709957604E-5</v>
      </c>
      <c r="R205" s="1">
        <v>9.2009241769093006E-5</v>
      </c>
      <c r="S205">
        <v>5.9154269486493E-5</v>
      </c>
      <c r="T205" s="1">
        <v>2.4858234038055799E-5</v>
      </c>
      <c r="U205">
        <v>0.69858653994337505</v>
      </c>
    </row>
    <row r="206" spans="1:21" x14ac:dyDescent="0.2">
      <c r="A206">
        <v>204</v>
      </c>
      <c r="B206" t="s">
        <v>204</v>
      </c>
      <c r="C206" t="str">
        <f t="shared" si="3"/>
        <v>SDG_1</v>
      </c>
      <c r="D206">
        <v>0.20370009690320401</v>
      </c>
      <c r="E206" s="1">
        <v>5.0279928262979398E-4</v>
      </c>
      <c r="F206">
        <v>9.6909309533809503E-4</v>
      </c>
      <c r="G206">
        <v>2.5056240140139598E-2</v>
      </c>
      <c r="H206">
        <v>1.3093975971942401E-2</v>
      </c>
      <c r="I206">
        <v>3.7929726083857601E-4</v>
      </c>
      <c r="J206" s="1">
        <v>2.36121481401204E-4</v>
      </c>
      <c r="K206">
        <v>1.4705403816374901E-2</v>
      </c>
      <c r="L206">
        <v>2.1582472477370501E-4</v>
      </c>
      <c r="M206">
        <v>4.7199818280083697E-2</v>
      </c>
      <c r="N206" s="1">
        <v>5.9360261883573198E-5</v>
      </c>
      <c r="O206" s="1">
        <v>1.10181963447549E-4</v>
      </c>
      <c r="P206" s="1">
        <v>8.1836468902479797E-4</v>
      </c>
      <c r="Q206" s="1">
        <v>5.5700771209825498E-5</v>
      </c>
      <c r="R206" s="1">
        <v>7.3051818345463594E-5</v>
      </c>
      <c r="S206">
        <v>1.96594587998675E-4</v>
      </c>
      <c r="T206" s="1">
        <v>1.9736486926980299E-5</v>
      </c>
      <c r="U206">
        <v>0.69260833846443604</v>
      </c>
    </row>
    <row r="207" spans="1:21" x14ac:dyDescent="0.2">
      <c r="A207">
        <v>205</v>
      </c>
      <c r="B207" t="s">
        <v>205</v>
      </c>
      <c r="C207" t="str">
        <f t="shared" si="3"/>
        <v>SDG_1</v>
      </c>
      <c r="D207">
        <v>0.21238400491099199</v>
      </c>
      <c r="E207" s="1">
        <v>4.8769390483747798E-4</v>
      </c>
      <c r="F207">
        <v>8.48690243047053E-3</v>
      </c>
      <c r="G207">
        <v>4.1574330406262197E-2</v>
      </c>
      <c r="H207">
        <v>5.0941549846067198E-4</v>
      </c>
      <c r="I207">
        <v>2.2276905820207399E-4</v>
      </c>
      <c r="J207" s="1">
        <v>8.3894645759100402E-5</v>
      </c>
      <c r="K207">
        <v>3.2985791125298501E-2</v>
      </c>
      <c r="L207">
        <v>6.4207655667490601E-5</v>
      </c>
      <c r="M207">
        <v>3.6348160674730401E-2</v>
      </c>
      <c r="N207" s="1">
        <v>1.2186420619310599E-3</v>
      </c>
      <c r="O207" s="1">
        <v>1.068718151612E-4</v>
      </c>
      <c r="P207" s="1">
        <v>3.5837949310493501E-4</v>
      </c>
      <c r="Q207" s="1">
        <v>5.4027377429215698E-5</v>
      </c>
      <c r="R207" s="1">
        <v>2.15990296471336E-4</v>
      </c>
      <c r="S207">
        <v>3.2384843607552302E-3</v>
      </c>
      <c r="T207" s="1">
        <v>1.91435523273805E-5</v>
      </c>
      <c r="U207">
        <v>0.66164129073213795</v>
      </c>
    </row>
    <row r="208" spans="1:21" x14ac:dyDescent="0.2">
      <c r="A208">
        <v>206</v>
      </c>
      <c r="B208" t="s">
        <v>206</v>
      </c>
      <c r="C208" t="str">
        <f t="shared" si="3"/>
        <v>SDG_1</v>
      </c>
      <c r="D208">
        <v>0.15009618813126899</v>
      </c>
      <c r="E208" s="1">
        <v>2.4238528075709701E-4</v>
      </c>
      <c r="F208">
        <v>1.8667582311224201E-3</v>
      </c>
      <c r="G208">
        <v>3.3757821652328601E-2</v>
      </c>
      <c r="H208">
        <v>3.11997245950206E-3</v>
      </c>
      <c r="I208">
        <v>2.73497398038074E-4</v>
      </c>
      <c r="J208" s="1">
        <v>8.1572869851229905E-4</v>
      </c>
      <c r="K208">
        <v>1.9649875492237401E-2</v>
      </c>
      <c r="L208">
        <v>3.2861129473246401E-3</v>
      </c>
      <c r="M208">
        <v>1.7897893464220899E-2</v>
      </c>
      <c r="N208" s="1">
        <v>6.0523553372551699E-4</v>
      </c>
      <c r="O208" s="1">
        <v>1.3120836262494001E-4</v>
      </c>
      <c r="P208" s="1">
        <v>7.9635355826326404E-4</v>
      </c>
      <c r="Q208" s="1">
        <v>6.6330339002052094E-5</v>
      </c>
      <c r="R208" s="1">
        <v>2.65174995859602E-4</v>
      </c>
      <c r="S208">
        <v>2.3411140249384301E-4</v>
      </c>
      <c r="T208">
        <v>1.8376295251783799E-2</v>
      </c>
      <c r="U208">
        <v>0.748519056800934</v>
      </c>
    </row>
    <row r="209" spans="1:21" x14ac:dyDescent="0.2">
      <c r="A209">
        <v>207</v>
      </c>
      <c r="B209" t="s">
        <v>207</v>
      </c>
      <c r="C209" t="str">
        <f t="shared" si="3"/>
        <v>SDG_1</v>
      </c>
      <c r="D209">
        <v>0.15660612945767199</v>
      </c>
      <c r="E209" s="1">
        <v>2.31969396154266E-4</v>
      </c>
      <c r="F209">
        <v>4.22334953901617E-4</v>
      </c>
      <c r="G209">
        <v>6.3172284658563796E-2</v>
      </c>
      <c r="H209">
        <v>5.31204017719289E-2</v>
      </c>
      <c r="I209">
        <v>1.1143721370756299E-3</v>
      </c>
      <c r="J209" s="1">
        <v>4.3962381903158999E-4</v>
      </c>
      <c r="K209">
        <v>2.3750712589861101E-2</v>
      </c>
      <c r="L209">
        <v>7.5441374506661697E-5</v>
      </c>
      <c r="M209">
        <v>3.2135023013397497E-2</v>
      </c>
      <c r="N209" s="1">
        <v>4.0870157450124099E-4</v>
      </c>
      <c r="O209" s="1">
        <v>1.2557002039657099E-4</v>
      </c>
      <c r="P209" s="1">
        <v>8.0030240874331797E-5</v>
      </c>
      <c r="Q209" s="1">
        <v>4.0453099790081299E-4</v>
      </c>
      <c r="R209" s="1">
        <v>8.3254264424260902E-5</v>
      </c>
      <c r="S209">
        <v>5.3525549161810298E-5</v>
      </c>
      <c r="T209" s="1">
        <v>2.24928925609259E-5</v>
      </c>
      <c r="U209">
        <v>0.66775360128808603</v>
      </c>
    </row>
    <row r="210" spans="1:21" x14ac:dyDescent="0.2">
      <c r="A210">
        <v>208</v>
      </c>
      <c r="B210" t="s">
        <v>208</v>
      </c>
      <c r="C210" t="str">
        <f t="shared" si="3"/>
        <v>SDG_1</v>
      </c>
      <c r="D210">
        <v>0.160824989436613</v>
      </c>
      <c r="E210" s="1">
        <v>6.7905286724198699E-5</v>
      </c>
      <c r="F210">
        <v>4.2359054213112401E-3</v>
      </c>
      <c r="G210">
        <v>8.60291805833255E-5</v>
      </c>
      <c r="H210">
        <v>9.3759685766207496E-2</v>
      </c>
      <c r="I210">
        <v>2.8926947781285502E-4</v>
      </c>
      <c r="J210" s="1">
        <v>1.0893864958577699E-4</v>
      </c>
      <c r="K210">
        <v>5.2678171738209902E-5</v>
      </c>
      <c r="L210">
        <v>1.7794958216773801E-3</v>
      </c>
      <c r="M210">
        <v>2.0437694440015801E-2</v>
      </c>
      <c r="N210" s="1">
        <v>7.4764637086703302E-5</v>
      </c>
      <c r="O210" s="1">
        <v>1.3877490174847099E-4</v>
      </c>
      <c r="P210" s="1">
        <v>2.7690407810238103E-4</v>
      </c>
      <c r="Q210" s="1">
        <v>7.0155484709957604E-5</v>
      </c>
      <c r="R210" s="1">
        <v>2.8046713837714401E-4</v>
      </c>
      <c r="S210">
        <v>6.2452795931064605E-4</v>
      </c>
      <c r="T210" s="1">
        <v>2.4858234038055799E-5</v>
      </c>
      <c r="U210">
        <v>0.71686695591435601</v>
      </c>
    </row>
    <row r="211" spans="1:21" x14ac:dyDescent="0.2">
      <c r="A211">
        <v>209</v>
      </c>
      <c r="B211" t="s">
        <v>209</v>
      </c>
      <c r="C211" t="str">
        <f t="shared" si="3"/>
        <v>SDG_1</v>
      </c>
      <c r="D211">
        <v>0.17673811478232701</v>
      </c>
      <c r="E211" s="1">
        <v>2.1574499434257001E-4</v>
      </c>
      <c r="F211">
        <v>2.6131767261726099E-3</v>
      </c>
      <c r="G211">
        <v>7.2398715123579501E-5</v>
      </c>
      <c r="H211">
        <v>3.7286516253383899E-3</v>
      </c>
      <c r="I211">
        <v>2.43437614726958E-4</v>
      </c>
      <c r="J211" s="1">
        <v>7.26072898881897E-4</v>
      </c>
      <c r="K211">
        <v>2.52615128812613E-2</v>
      </c>
      <c r="L211">
        <v>7.0164854441882402E-5</v>
      </c>
      <c r="M211">
        <v>3.6389979007185901E-2</v>
      </c>
      <c r="N211" s="1">
        <v>6.2918926171978205E-5</v>
      </c>
      <c r="O211" s="1">
        <v>2.7538602584223002E-4</v>
      </c>
      <c r="P211" s="1">
        <v>1.33967170895458E-2</v>
      </c>
      <c r="Q211" s="1">
        <v>5.9040048009678702E-5</v>
      </c>
      <c r="R211" s="1">
        <v>7.7431295269924299E-5</v>
      </c>
      <c r="S211">
        <v>1.59096441551102E-2</v>
      </c>
      <c r="T211">
        <v>1.60690592378539E-3</v>
      </c>
      <c r="U211">
        <v>0.72255270243646197</v>
      </c>
    </row>
    <row r="212" spans="1:21" x14ac:dyDescent="0.2">
      <c r="A212">
        <v>210</v>
      </c>
      <c r="B212" t="s">
        <v>210</v>
      </c>
      <c r="C212" t="str">
        <f t="shared" si="3"/>
        <v>SDG_1</v>
      </c>
      <c r="D212">
        <v>0.22935214890759201</v>
      </c>
      <c r="E212" s="1">
        <v>3.4592735816035898E-2</v>
      </c>
      <c r="F212">
        <v>2.9137378388490601E-3</v>
      </c>
      <c r="G212">
        <v>2.70383862007944E-2</v>
      </c>
      <c r="H212">
        <v>8.68915297519772E-4</v>
      </c>
      <c r="I212">
        <v>1.6011879272152901E-2</v>
      </c>
      <c r="J212" s="1">
        <v>2.4885617332639999E-4</v>
      </c>
      <c r="K212">
        <v>3.5947663673595201E-4</v>
      </c>
      <c r="L212">
        <v>6.9766518983821598E-5</v>
      </c>
      <c r="M212">
        <v>7.0491887207560199E-5</v>
      </c>
      <c r="N212" s="1">
        <v>6.2561726837970195E-5</v>
      </c>
      <c r="O212" s="1">
        <v>1.1612438491590099E-4</v>
      </c>
      <c r="P212" s="1">
        <v>7.40102013749213E-5</v>
      </c>
      <c r="Q212" s="1">
        <v>5.8704869596569502E-5</v>
      </c>
      <c r="R212" s="1">
        <v>7.6991707235217596E-5</v>
      </c>
      <c r="S212">
        <v>4.9499247145704802E-5</v>
      </c>
      <c r="T212" s="1">
        <v>2.0800930870027101E-5</v>
      </c>
      <c r="U212">
        <v>0.68801491238282497</v>
      </c>
    </row>
    <row r="213" spans="1:21" x14ac:dyDescent="0.2">
      <c r="A213">
        <v>211</v>
      </c>
      <c r="B213" t="s">
        <v>211</v>
      </c>
      <c r="C213" t="str">
        <f t="shared" si="3"/>
        <v>SDG_1</v>
      </c>
      <c r="D213">
        <v>0.18138754469617199</v>
      </c>
      <c r="E213" s="1">
        <v>4.0075317249433501E-3</v>
      </c>
      <c r="F213">
        <v>6.9818585223145702E-5</v>
      </c>
      <c r="G213">
        <v>4.3145626873646002E-3</v>
      </c>
      <c r="H213">
        <v>7.4699075726679306E-5</v>
      </c>
      <c r="I213">
        <v>3.7129711353658002E-4</v>
      </c>
      <c r="J213" s="1">
        <v>3.7761359693891302E-4</v>
      </c>
      <c r="K213">
        <v>4.0942290854676297E-5</v>
      </c>
      <c r="L213">
        <v>6.4800148563899995E-5</v>
      </c>
      <c r="M213">
        <v>6.0705045710223803E-2</v>
      </c>
      <c r="N213" s="1">
        <v>5.8108233756863997E-5</v>
      </c>
      <c r="O213" s="1">
        <v>6.93747585612513E-4</v>
      </c>
      <c r="P213" s="1">
        <v>6.8741741944315499E-5</v>
      </c>
      <c r="Q213" s="1">
        <v>5.4525929151836001E-5</v>
      </c>
      <c r="R213" s="1">
        <v>1.9756521519628599E-3</v>
      </c>
      <c r="S213">
        <v>1.8355025079651401E-2</v>
      </c>
      <c r="T213">
        <v>7.9288295734773195E-3</v>
      </c>
      <c r="U213">
        <v>0.71945151407489305</v>
      </c>
    </row>
    <row r="214" spans="1:21" x14ac:dyDescent="0.2">
      <c r="A214">
        <v>212</v>
      </c>
      <c r="B214" t="s">
        <v>212</v>
      </c>
      <c r="C214" t="str">
        <f t="shared" si="3"/>
        <v>SDG_1</v>
      </c>
      <c r="D214">
        <v>0.12439938865981599</v>
      </c>
      <c r="E214" s="1">
        <v>2.90087193718985E-2</v>
      </c>
      <c r="F214">
        <v>4.2929742679136199E-2</v>
      </c>
      <c r="G214">
        <v>4.6353020060085202E-2</v>
      </c>
      <c r="H214">
        <v>2.7626362983160799E-3</v>
      </c>
      <c r="I214">
        <v>1.01848061058279E-4</v>
      </c>
      <c r="J214" s="1">
        <v>1.10058686730429E-4</v>
      </c>
      <c r="K214">
        <v>2.0235142723696201E-2</v>
      </c>
      <c r="L214">
        <v>4.6502295683023602E-4</v>
      </c>
      <c r="M214">
        <v>1.9890627195495998E-3</v>
      </c>
      <c r="N214" s="1">
        <v>2.6592881852725798E-4</v>
      </c>
      <c r="O214" s="1">
        <v>1.40201696052372E-4</v>
      </c>
      <c r="P214" s="1">
        <v>8.9355528259256394E-5</v>
      </c>
      <c r="Q214" s="1">
        <v>7.0876778291941302E-5</v>
      </c>
      <c r="R214" s="1">
        <v>2.8335072114626199E-4</v>
      </c>
      <c r="S214">
        <v>5.9762455647617098E-5</v>
      </c>
      <c r="T214" s="1">
        <v>2.5113810415943099E-5</v>
      </c>
      <c r="U214">
        <v>0.73071076797454204</v>
      </c>
    </row>
    <row r="215" spans="1:21" x14ac:dyDescent="0.2">
      <c r="A215">
        <v>213</v>
      </c>
      <c r="B215" t="s">
        <v>213</v>
      </c>
      <c r="C215" t="str">
        <f t="shared" si="3"/>
        <v>SDG_1</v>
      </c>
      <c r="D215">
        <v>0.19487458482853401</v>
      </c>
      <c r="E215" s="1">
        <v>5.9437043319732099E-5</v>
      </c>
      <c r="F215">
        <v>5.7349689214637495E-4</v>
      </c>
      <c r="G215">
        <v>1.0650363853798299E-3</v>
      </c>
      <c r="H215">
        <v>2.5157427795994398E-2</v>
      </c>
      <c r="I215">
        <v>8.8239702801598907E-5</v>
      </c>
      <c r="J215" s="1">
        <v>9.5353271401703107E-5</v>
      </c>
      <c r="K215">
        <v>4.6108851411306901E-5</v>
      </c>
      <c r="L215">
        <v>7.2977362995363696E-5</v>
      </c>
      <c r="M215">
        <v>2.84461571919872E-2</v>
      </c>
      <c r="N215" s="1">
        <v>6.5440986816757605E-5</v>
      </c>
      <c r="O215" s="1">
        <v>2.8642467987139298E-4</v>
      </c>
      <c r="P215" s="1">
        <v>7.7416351134705099E-5</v>
      </c>
      <c r="Q215" s="1">
        <v>6.1406626567362597E-5</v>
      </c>
      <c r="R215" s="1">
        <v>8.0535073963489305E-5</v>
      </c>
      <c r="S215">
        <v>5.1777336458294503E-5</v>
      </c>
      <c r="T215" s="1">
        <v>6.8158199198696404E-4</v>
      </c>
      <c r="U215">
        <v>0.74821659762722803</v>
      </c>
    </row>
    <row r="216" spans="1:21" x14ac:dyDescent="0.2">
      <c r="A216">
        <v>214</v>
      </c>
      <c r="B216" t="s">
        <v>214</v>
      </c>
      <c r="C216" t="str">
        <f t="shared" si="3"/>
        <v>SDG_5</v>
      </c>
      <c r="D216">
        <v>9.8852029913726797E-2</v>
      </c>
      <c r="E216" s="1">
        <v>6.9979755947235699E-3</v>
      </c>
      <c r="F216">
        <v>2.43947183979523E-4</v>
      </c>
      <c r="G216">
        <v>2.4061391914776201E-4</v>
      </c>
      <c r="H216">
        <v>0.120515921504596</v>
      </c>
      <c r="I216">
        <v>6.8616198835528596E-3</v>
      </c>
      <c r="J216" s="1">
        <v>4.72112849685008E-3</v>
      </c>
      <c r="K216">
        <v>4.6177406547384802E-5</v>
      </c>
      <c r="L216">
        <v>7.3085866523376798E-5</v>
      </c>
      <c r="M216">
        <v>2.2045604648876799E-2</v>
      </c>
      <c r="N216" s="1">
        <v>6.5538285179631098E-5</v>
      </c>
      <c r="O216" s="1">
        <v>1.21649344408897E-4</v>
      </c>
      <c r="P216" s="1">
        <v>1.7588858098776101E-2</v>
      </c>
      <c r="Q216" s="1">
        <v>3.9190031611283202E-4</v>
      </c>
      <c r="R216" s="1">
        <v>1.07186198291582E-3</v>
      </c>
      <c r="S216">
        <v>5.1854319558892398E-5</v>
      </c>
      <c r="T216" s="1">
        <v>2.1790596395977999E-5</v>
      </c>
      <c r="U216">
        <v>0.72008844263812699</v>
      </c>
    </row>
    <row r="217" spans="1:21" x14ac:dyDescent="0.2">
      <c r="A217">
        <v>215</v>
      </c>
      <c r="B217" t="s">
        <v>215</v>
      </c>
      <c r="C217" t="str">
        <f t="shared" si="3"/>
        <v>SDG_1</v>
      </c>
      <c r="D217">
        <v>0.16965631865592301</v>
      </c>
      <c r="E217" s="1">
        <v>7.1802426176255894E-5</v>
      </c>
      <c r="F217">
        <v>4.7721389097676203E-2</v>
      </c>
      <c r="G217">
        <v>6.3858533846272603E-2</v>
      </c>
      <c r="H217">
        <v>1.01627048931675E-4</v>
      </c>
      <c r="I217">
        <v>4.6898911451016302E-3</v>
      </c>
      <c r="J217" s="1">
        <v>1.15190726995875E-4</v>
      </c>
      <c r="K217">
        <v>5.5701414717464703E-5</v>
      </c>
      <c r="L217">
        <v>8.8159696821138098E-5</v>
      </c>
      <c r="M217">
        <v>5.4694647982196304E-3</v>
      </c>
      <c r="N217" s="1">
        <v>2.2710655689479301E-3</v>
      </c>
      <c r="O217" s="1">
        <v>5.45286601989719E-4</v>
      </c>
      <c r="P217" s="1">
        <v>9.3522179548580895E-5</v>
      </c>
      <c r="Q217" s="1">
        <v>7.4181764848525104E-5</v>
      </c>
      <c r="R217" s="1">
        <v>9.7289726740882706E-5</v>
      </c>
      <c r="S217">
        <v>8.5964377323128401E-4</v>
      </c>
      <c r="T217">
        <v>1.0226531085731E-3</v>
      </c>
      <c r="U217">
        <v>0.70320827841928302</v>
      </c>
    </row>
    <row r="218" spans="1:21" x14ac:dyDescent="0.2">
      <c r="A218">
        <v>216</v>
      </c>
      <c r="B218" t="s">
        <v>216</v>
      </c>
      <c r="C218" t="str">
        <f t="shared" si="3"/>
        <v>SDG_1</v>
      </c>
      <c r="D218">
        <v>0.12836464675728901</v>
      </c>
      <c r="E218" s="1">
        <v>1.6187214399879699E-3</v>
      </c>
      <c r="F218">
        <v>3.7581640003922598E-4</v>
      </c>
      <c r="G218">
        <v>4.6944751393139299E-2</v>
      </c>
      <c r="H218">
        <v>1.7436005222671101E-2</v>
      </c>
      <c r="I218">
        <v>3.9064419477483401E-4</v>
      </c>
      <c r="J218" s="1">
        <v>1.4196318619554601E-3</v>
      </c>
      <c r="K218">
        <v>3.2393034923851399E-2</v>
      </c>
      <c r="L218">
        <v>2.6576246531309299E-3</v>
      </c>
      <c r="M218">
        <v>1.8952859510406601E-3</v>
      </c>
      <c r="N218" s="1">
        <v>1.0096596320218399E-4</v>
      </c>
      <c r="O218" s="1">
        <v>4.4191179098612303E-4</v>
      </c>
      <c r="P218" s="1">
        <v>1.1944221565302599E-4</v>
      </c>
      <c r="Q218" s="1">
        <v>9.4741529734740793E-5</v>
      </c>
      <c r="R218" s="1">
        <v>1.24253953215153E-4</v>
      </c>
      <c r="S218">
        <v>4.7417464378856501E-2</v>
      </c>
      <c r="T218" s="1">
        <v>3.3569821789504898E-5</v>
      </c>
      <c r="U218">
        <v>0.71817148754868099</v>
      </c>
    </row>
    <row r="219" spans="1:21" x14ac:dyDescent="0.2">
      <c r="A219">
        <v>217</v>
      </c>
      <c r="B219" t="s">
        <v>217</v>
      </c>
      <c r="C219" t="str">
        <f t="shared" si="3"/>
        <v>SDG_1</v>
      </c>
      <c r="D219">
        <v>0.14226491762985399</v>
      </c>
      <c r="E219" s="1">
        <v>4.6422463914782101E-3</v>
      </c>
      <c r="F219">
        <v>3.6171546270689102E-2</v>
      </c>
      <c r="G219">
        <v>1.29529240982466E-4</v>
      </c>
      <c r="H219">
        <v>1.4470909155358801E-4</v>
      </c>
      <c r="I219">
        <v>1.00303724765227E-3</v>
      </c>
      <c r="J219" s="1">
        <v>1.2990240410976699E-3</v>
      </c>
      <c r="K219">
        <v>1.21431584158334E-3</v>
      </c>
      <c r="L219">
        <v>1.2894297429829201E-2</v>
      </c>
      <c r="M219">
        <v>1.5455894378112801E-3</v>
      </c>
      <c r="N219" s="1">
        <v>6.8006951719235703E-4</v>
      </c>
      <c r="O219" s="1">
        <v>2.0894547139717801E-4</v>
      </c>
      <c r="P219" s="1">
        <v>1.3316838169418201E-4</v>
      </c>
      <c r="Q219" s="1">
        <v>1.0562912053354099E-4</v>
      </c>
      <c r="R219" s="1">
        <v>1.3853307876365899E-4</v>
      </c>
      <c r="S219">
        <v>2.9031598787544799E-2</v>
      </c>
      <c r="T219" s="1">
        <v>3.7427628221975403E-5</v>
      </c>
      <c r="U219">
        <v>0.76835541539212004</v>
      </c>
    </row>
    <row r="220" spans="1:21" x14ac:dyDescent="0.2">
      <c r="A220">
        <v>218</v>
      </c>
      <c r="B220" t="s">
        <v>218</v>
      </c>
      <c r="C220" t="str">
        <f t="shared" si="3"/>
        <v>SDG_1</v>
      </c>
      <c r="D220">
        <v>0.18260507525669101</v>
      </c>
      <c r="E220" s="1">
        <v>1.26565194186519E-3</v>
      </c>
      <c r="F220">
        <v>3.4866322192897599E-4</v>
      </c>
      <c r="G220">
        <v>1.07784164718795E-4</v>
      </c>
      <c r="H220">
        <v>2.9398671328025799E-2</v>
      </c>
      <c r="I220">
        <v>3.6241969100823598E-4</v>
      </c>
      <c r="J220" s="1">
        <v>3.7260192535146903E-4</v>
      </c>
      <c r="K220">
        <v>2.2969150996040199E-2</v>
      </c>
      <c r="L220">
        <v>2.2294931726602801E-3</v>
      </c>
      <c r="M220">
        <v>1.05544550268181E-4</v>
      </c>
      <c r="N220" s="1">
        <v>9.3671053289749395E-5</v>
      </c>
      <c r="O220" s="1">
        <v>4.0998314293240999E-4</v>
      </c>
      <c r="P220" s="1">
        <v>1.10812374711622E-4</v>
      </c>
      <c r="Q220" s="1">
        <v>8.7896342480920997E-5</v>
      </c>
      <c r="R220" s="1">
        <v>8.23621353844491E-4</v>
      </c>
      <c r="S220">
        <v>3.1022811464375202E-4</v>
      </c>
      <c r="T220" s="1">
        <v>3.1144362575685003E-5</v>
      </c>
      <c r="U220">
        <v>0.75836758700696205</v>
      </c>
    </row>
    <row r="221" spans="1:21" x14ac:dyDescent="0.2">
      <c r="A221">
        <v>219</v>
      </c>
      <c r="B221" t="s">
        <v>219</v>
      </c>
      <c r="C221" t="str">
        <f t="shared" si="3"/>
        <v>SDG_1</v>
      </c>
      <c r="D221">
        <v>0.22423714791837099</v>
      </c>
      <c r="E221" s="1">
        <v>4.41200604840567E-4</v>
      </c>
      <c r="F221">
        <v>1.5460019673972899E-4</v>
      </c>
      <c r="G221">
        <v>3.8095335461617898E-2</v>
      </c>
      <c r="H221">
        <v>9.3574094852760401E-2</v>
      </c>
      <c r="I221">
        <v>1.14650372449513E-3</v>
      </c>
      <c r="J221" s="1">
        <v>1.8748323165213799E-4</v>
      </c>
      <c r="K221">
        <v>9.0659044448952806E-5</v>
      </c>
      <c r="L221">
        <v>1.4348780750460499E-4</v>
      </c>
      <c r="M221">
        <v>1.44232254705363E-3</v>
      </c>
      <c r="N221" s="1">
        <v>2.07468414150851E-3</v>
      </c>
      <c r="O221" s="1">
        <v>5.6316709241146005E-4</v>
      </c>
      <c r="P221" s="1">
        <v>1.5221572873263701E-4</v>
      </c>
      <c r="Q221" s="1">
        <v>1.2073747050800701E-4</v>
      </c>
      <c r="R221" s="1">
        <v>3.7260406832928601E-3</v>
      </c>
      <c r="S221">
        <v>4.2614011897804701E-4</v>
      </c>
      <c r="T221" s="1">
        <v>3.6711669998783399E-4</v>
      </c>
      <c r="U221">
        <v>0.63305706267509498</v>
      </c>
    </row>
    <row r="222" spans="1:21" x14ac:dyDescent="0.2">
      <c r="A222">
        <v>220</v>
      </c>
      <c r="B222" t="s">
        <v>220</v>
      </c>
      <c r="C222" t="str">
        <f t="shared" si="3"/>
        <v>SDG_1</v>
      </c>
      <c r="D222">
        <v>0.13873778387785701</v>
      </c>
      <c r="E222" s="1">
        <v>5.9588343023257305E-4</v>
      </c>
      <c r="F222">
        <v>5.7361901312493101E-2</v>
      </c>
      <c r="G222">
        <v>3.4660168841351501E-2</v>
      </c>
      <c r="H222">
        <v>6.2242372034060703E-4</v>
      </c>
      <c r="I222">
        <v>9.4858590037058999E-5</v>
      </c>
      <c r="J222" s="1">
        <v>2.7983508161156801E-4</v>
      </c>
      <c r="K222">
        <v>1.11354348257166E-3</v>
      </c>
      <c r="L222">
        <v>7.8451417429722093E-5</v>
      </c>
      <c r="M222">
        <v>5.0440797373164897E-2</v>
      </c>
      <c r="N222" s="1">
        <v>2.4767906736370798E-4</v>
      </c>
      <c r="O222" s="1">
        <v>1.30580151159895E-4</v>
      </c>
      <c r="P222" s="1">
        <v>4.3788203944756003E-4</v>
      </c>
      <c r="Q222" s="1">
        <v>6.6012756504962804E-5</v>
      </c>
      <c r="R222" s="1">
        <v>6.1856403064127201E-4</v>
      </c>
      <c r="S222">
        <v>5.5661170384395599E-5</v>
      </c>
      <c r="T222" s="1">
        <v>2.33903387237897E-5</v>
      </c>
      <c r="U222">
        <v>0.71443458331868404</v>
      </c>
    </row>
    <row r="223" spans="1:21" x14ac:dyDescent="0.2">
      <c r="A223">
        <v>221</v>
      </c>
      <c r="B223" t="s">
        <v>221</v>
      </c>
      <c r="C223" t="str">
        <f t="shared" si="3"/>
        <v>SDG_1</v>
      </c>
      <c r="D223">
        <v>0.17540978432197399</v>
      </c>
      <c r="E223" s="1">
        <v>2.1503708787835599E-2</v>
      </c>
      <c r="F223">
        <v>2.1357944890677098E-2</v>
      </c>
      <c r="G223">
        <v>7.5300766402183403E-5</v>
      </c>
      <c r="H223">
        <v>4.0430679244711004E-3</v>
      </c>
      <c r="I223">
        <v>8.8239702801598907E-5</v>
      </c>
      <c r="J223" s="1">
        <v>1.2500448268756301E-3</v>
      </c>
      <c r="K223">
        <v>7.0593259739641005E-4</v>
      </c>
      <c r="L223">
        <v>5.6784517248419097E-4</v>
      </c>
      <c r="M223">
        <v>6.8369295109751201E-3</v>
      </c>
      <c r="N223" s="1">
        <v>6.5440986816757605E-5</v>
      </c>
      <c r="O223" s="1">
        <v>9.4624842585649602E-4</v>
      </c>
      <c r="P223" s="1">
        <v>4.0732822412725602E-4</v>
      </c>
      <c r="Q223" s="1">
        <v>6.1406626567362597E-5</v>
      </c>
      <c r="R223" s="1">
        <v>8.0535073963489305E-5</v>
      </c>
      <c r="S223">
        <v>2.1673327295457001E-4</v>
      </c>
      <c r="T223" s="1">
        <v>2.17582460018602E-5</v>
      </c>
      <c r="U223">
        <v>0.766361750641818</v>
      </c>
    </row>
    <row r="224" spans="1:21" x14ac:dyDescent="0.2">
      <c r="A224">
        <v>222</v>
      </c>
      <c r="B224" t="s">
        <v>222</v>
      </c>
      <c r="C224" t="str">
        <f t="shared" si="3"/>
        <v>SDG_1</v>
      </c>
      <c r="D224">
        <v>0.15738529527990799</v>
      </c>
      <c r="E224" s="1">
        <v>6.8957935794473701E-5</v>
      </c>
      <c r="F224">
        <v>9.1224242166794897E-5</v>
      </c>
      <c r="G224">
        <v>2.20959844738608E-2</v>
      </c>
      <c r="H224">
        <v>7.5118294114516301E-2</v>
      </c>
      <c r="I224">
        <v>1.02374334597764E-4</v>
      </c>
      <c r="J224" s="1">
        <v>4.9338602468859704E-4</v>
      </c>
      <c r="K224">
        <v>1.96728796492193E-3</v>
      </c>
      <c r="L224">
        <v>2.3812190334647301E-3</v>
      </c>
      <c r="M224">
        <v>3.5303752397365801E-3</v>
      </c>
      <c r="N224" s="1">
        <v>7.5923617918908801E-5</v>
      </c>
      <c r="O224" s="1">
        <v>1.25805818913815E-2</v>
      </c>
      <c r="P224" s="1">
        <v>3.1518863549195998E-3</v>
      </c>
      <c r="Q224" s="1">
        <v>4.5400165386228001E-4</v>
      </c>
      <c r="R224" s="1">
        <v>9.3435543718134497E-5</v>
      </c>
      <c r="S224">
        <v>5.0359335584117797E-3</v>
      </c>
      <c r="T224">
        <v>6.3407611087206699E-3</v>
      </c>
      <c r="U224">
        <v>0.70903307762740997</v>
      </c>
    </row>
    <row r="225" spans="1:21" x14ac:dyDescent="0.2">
      <c r="A225">
        <v>223</v>
      </c>
      <c r="B225" t="s">
        <v>223</v>
      </c>
      <c r="C225" t="str">
        <f t="shared" si="3"/>
        <v>SDG_1</v>
      </c>
      <c r="D225">
        <v>0.15066414061252401</v>
      </c>
      <c r="E225" s="1">
        <v>7.79542612442468E-2</v>
      </c>
      <c r="F225">
        <v>2.7319254852876598E-4</v>
      </c>
      <c r="G225">
        <v>8.4453503548963702E-5</v>
      </c>
      <c r="H225">
        <v>3.05444961785761E-3</v>
      </c>
      <c r="I225">
        <v>9.8965155466176606E-5</v>
      </c>
      <c r="J225" s="1">
        <v>2.9194954664369001E-4</v>
      </c>
      <c r="K225">
        <v>4.2172568886369701E-4</v>
      </c>
      <c r="L225">
        <v>1.0068785677602101E-3</v>
      </c>
      <c r="M225">
        <v>1.74775424502702E-3</v>
      </c>
      <c r="N225" s="1">
        <v>1.1834323271862201E-3</v>
      </c>
      <c r="O225" s="1">
        <v>1.3623315458607599E-4</v>
      </c>
      <c r="P225" s="1">
        <v>1.9368879858330599E-3</v>
      </c>
      <c r="Q225" s="1">
        <v>6.8870544119538607E-5</v>
      </c>
      <c r="R225" s="1">
        <v>9.0324036258339794E-5</v>
      </c>
      <c r="S225">
        <v>1.72312639807835E-3</v>
      </c>
      <c r="T225" s="1">
        <v>2.44029402851342E-5</v>
      </c>
      <c r="U225">
        <v>0.75923895188318602</v>
      </c>
    </row>
    <row r="226" spans="1:21" x14ac:dyDescent="0.2">
      <c r="A226">
        <v>224</v>
      </c>
      <c r="B226" t="s">
        <v>224</v>
      </c>
      <c r="C226" t="str">
        <f t="shared" si="3"/>
        <v>SDG_1</v>
      </c>
      <c r="D226">
        <v>0.17701732068194401</v>
      </c>
      <c r="E226" s="1">
        <v>2.27090089620984E-4</v>
      </c>
      <c r="F226">
        <v>7.95741713584768E-5</v>
      </c>
      <c r="G226">
        <v>5.4999017715782E-2</v>
      </c>
      <c r="H226">
        <v>5.8595251495021999E-4</v>
      </c>
      <c r="I226">
        <v>9.2399349658627895E-4</v>
      </c>
      <c r="J226" s="1">
        <v>9.6499377859422895E-5</v>
      </c>
      <c r="K226">
        <v>2.75915383122976E-2</v>
      </c>
      <c r="L226">
        <v>7.3854520388779202E-5</v>
      </c>
      <c r="M226">
        <v>2.2778277144871999E-2</v>
      </c>
      <c r="N226" s="1">
        <v>6.6227560119253701E-5</v>
      </c>
      <c r="O226" s="1">
        <v>1.22928746887811E-4</v>
      </c>
      <c r="P226" s="1">
        <v>7.8346863309739002E-5</v>
      </c>
      <c r="Q226" s="1">
        <v>6.21447085463139E-5</v>
      </c>
      <c r="R226" s="1">
        <v>2.4844170977258398E-4</v>
      </c>
      <c r="S226">
        <v>1.0540315057329299E-3</v>
      </c>
      <c r="T226" s="1">
        <v>2.2019771022290098E-5</v>
      </c>
      <c r="U226">
        <v>0.71397274110894804</v>
      </c>
    </row>
    <row r="227" spans="1:21" x14ac:dyDescent="0.2">
      <c r="A227">
        <v>225</v>
      </c>
      <c r="B227" t="s">
        <v>225</v>
      </c>
      <c r="C227" t="str">
        <f t="shared" si="3"/>
        <v>SDG_1</v>
      </c>
      <c r="D227">
        <v>0.14119189502585999</v>
      </c>
      <c r="E227" s="1">
        <v>2.2143430071777599E-4</v>
      </c>
      <c r="F227">
        <v>5.6593518825935802E-4</v>
      </c>
      <c r="G227">
        <v>5.7210421386978898E-2</v>
      </c>
      <c r="H227">
        <v>5.2824044061086803E-2</v>
      </c>
      <c r="I227">
        <v>8.70762396463465E-5</v>
      </c>
      <c r="J227" s="1">
        <v>9.4096014016576706E-5</v>
      </c>
      <c r="K227">
        <v>1.0463481699924299E-2</v>
      </c>
      <c r="L227">
        <v>5.6035798797316903E-4</v>
      </c>
      <c r="M227">
        <v>1.55369541432727E-2</v>
      </c>
      <c r="N227" s="1">
        <v>6.4578130590055999E-5</v>
      </c>
      <c r="O227" s="1">
        <v>2.8264809686844901E-4</v>
      </c>
      <c r="P227" s="1">
        <v>7.6395596652317196E-5</v>
      </c>
      <c r="Q227" s="1">
        <v>6.0596964417206597E-5</v>
      </c>
      <c r="R227" s="1">
        <v>2.4225414840620799E-4</v>
      </c>
      <c r="S227">
        <v>5.1094638972540497E-5</v>
      </c>
      <c r="T227" s="1">
        <v>2.1471357937391002E-5</v>
      </c>
      <c r="U227">
        <v>0.72044526501841899</v>
      </c>
    </row>
    <row r="228" spans="1:21" x14ac:dyDescent="0.2">
      <c r="A228">
        <v>226</v>
      </c>
      <c r="B228" t="s">
        <v>226</v>
      </c>
      <c r="C228" t="str">
        <f t="shared" si="3"/>
        <v>SDG_1</v>
      </c>
      <c r="D228">
        <v>0.15449636179363599</v>
      </c>
      <c r="E228" s="1">
        <v>1.48699075348855E-2</v>
      </c>
      <c r="F228">
        <v>9.2823039067732694E-5</v>
      </c>
      <c r="G228">
        <v>2.8362733693024499E-4</v>
      </c>
      <c r="H228">
        <v>3.4097799882700898E-3</v>
      </c>
      <c r="I228">
        <v>1.27256915667402E-3</v>
      </c>
      <c r="J228" s="1">
        <v>3.0729967790213398E-4</v>
      </c>
      <c r="K228">
        <v>2.7511846625173302E-2</v>
      </c>
      <c r="L228">
        <v>2.80884517633464E-4</v>
      </c>
      <c r="M228">
        <v>5.4807141970013899E-2</v>
      </c>
      <c r="N228" s="1">
        <v>4.6672112545747499E-4</v>
      </c>
      <c r="O228" s="1">
        <v>1.4339602511863499E-4</v>
      </c>
      <c r="P228" s="1">
        <v>6.7559169208117201E-4</v>
      </c>
      <c r="Q228" s="1">
        <v>1.0461587952689301E-3</v>
      </c>
      <c r="R228" s="1">
        <v>2.8980653066917899E-4</v>
      </c>
      <c r="S228">
        <v>6.1124072193790096E-5</v>
      </c>
      <c r="T228" s="1">
        <v>2.5685998747718299E-5</v>
      </c>
      <c r="U228">
        <v>0.73995927412027596</v>
      </c>
    </row>
    <row r="229" spans="1:21" x14ac:dyDescent="0.2">
      <c r="A229">
        <v>227</v>
      </c>
      <c r="B229" t="s">
        <v>227</v>
      </c>
      <c r="C229" t="str">
        <f t="shared" si="3"/>
        <v>SDG_1</v>
      </c>
      <c r="D229">
        <v>0.18083731199665201</v>
      </c>
      <c r="E229" s="1">
        <v>7.3120178068032205E-4</v>
      </c>
      <c r="F229">
        <v>7.9934463420460505E-5</v>
      </c>
      <c r="G229">
        <v>2.9423087434545799E-2</v>
      </c>
      <c r="H229">
        <v>4.3350701668152199E-2</v>
      </c>
      <c r="I229">
        <v>8.9704636725145299E-5</v>
      </c>
      <c r="J229" s="1">
        <v>9.6936303048030797E-5</v>
      </c>
      <c r="K229">
        <v>3.2330697353905001E-3</v>
      </c>
      <c r="L229">
        <v>2.4188340982632999E-4</v>
      </c>
      <c r="M229">
        <v>1.58421071433129E-3</v>
      </c>
      <c r="N229" s="1">
        <v>5.6961090564309103E-4</v>
      </c>
      <c r="O229" s="1">
        <v>1.2348533768778E-4</v>
      </c>
      <c r="P229" s="1">
        <v>2.4639609295902499E-4</v>
      </c>
      <c r="Q229" s="1">
        <v>6.24260843344783E-5</v>
      </c>
      <c r="R229" s="1">
        <v>5.8495558112595905E-4</v>
      </c>
      <c r="S229">
        <v>5.2636931110592602E-5</v>
      </c>
      <c r="T229" s="1">
        <v>2.2119471070315601E-5</v>
      </c>
      <c r="U229">
        <v>0.73867032745329597</v>
      </c>
    </row>
    <row r="230" spans="1:21" x14ac:dyDescent="0.2">
      <c r="A230">
        <v>228</v>
      </c>
      <c r="B230" t="s">
        <v>228</v>
      </c>
      <c r="C230" t="str">
        <f t="shared" si="3"/>
        <v>SDG_1</v>
      </c>
      <c r="D230">
        <v>0.19263336310153001</v>
      </c>
      <c r="E230" s="1">
        <v>5.9879702880860303E-3</v>
      </c>
      <c r="F230">
        <v>1.30295818069074E-3</v>
      </c>
      <c r="G230">
        <v>4.9746479238583302E-2</v>
      </c>
      <c r="H230">
        <v>8.8875461917369797E-5</v>
      </c>
      <c r="I230">
        <v>9.3222021161707704E-5</v>
      </c>
      <c r="J230" s="1">
        <v>1.6691665115969199E-3</v>
      </c>
      <c r="K230">
        <v>2.7757629334667699E-2</v>
      </c>
      <c r="L230">
        <v>4.2563775364856698E-4</v>
      </c>
      <c r="M230">
        <v>3.04008653038856E-2</v>
      </c>
      <c r="N230" s="1">
        <v>6.9136010935932996E-5</v>
      </c>
      <c r="O230" s="1">
        <v>6.5113704318568505E-4</v>
      </c>
      <c r="P230" s="1">
        <v>9.5313713745014399E-4</v>
      </c>
      <c r="Q230" s="1">
        <v>6.48738567740058E-5</v>
      </c>
      <c r="R230" s="1">
        <v>8.5082362371103294E-5</v>
      </c>
      <c r="S230">
        <v>5.4700863690177003E-5</v>
      </c>
      <c r="T230" s="1">
        <v>2.2986791714242901E-5</v>
      </c>
      <c r="U230">
        <v>0.68799277873811004</v>
      </c>
    </row>
    <row r="231" spans="1:21" x14ac:dyDescent="0.2">
      <c r="A231">
        <v>229</v>
      </c>
      <c r="B231" t="s">
        <v>229</v>
      </c>
      <c r="C231" t="str">
        <f t="shared" si="3"/>
        <v>SDG_1</v>
      </c>
      <c r="D231">
        <v>0.136496307670365</v>
      </c>
      <c r="E231" s="1">
        <v>3.7412670242056101E-3</v>
      </c>
      <c r="F231">
        <v>4.8376246370192597E-2</v>
      </c>
      <c r="G231">
        <v>7.3801699516482494E-2</v>
      </c>
      <c r="H231">
        <v>5.2047042560900703E-2</v>
      </c>
      <c r="I231">
        <v>1.1528081777606799E-4</v>
      </c>
      <c r="J231" s="1">
        <v>3.40081135909899E-4</v>
      </c>
      <c r="K231">
        <v>6.0238939260280299E-5</v>
      </c>
      <c r="L231">
        <v>7.4186169916456502E-4</v>
      </c>
      <c r="M231">
        <v>1.6048801377594099E-3</v>
      </c>
      <c r="N231" s="1">
        <v>3.0100221203527701E-4</v>
      </c>
      <c r="O231" s="1">
        <v>1.5869291969398199E-4</v>
      </c>
      <c r="P231" s="1">
        <v>1.8251949769213501E-3</v>
      </c>
      <c r="Q231" s="1">
        <v>8.0224727676972196E-5</v>
      </c>
      <c r="R231" s="1">
        <v>3.2072189211818498E-4</v>
      </c>
      <c r="S231">
        <v>2.8315132703545399E-4</v>
      </c>
      <c r="T231" s="1">
        <v>2.84260748033919E-5</v>
      </c>
      <c r="U231">
        <v>0.67967767999769801</v>
      </c>
    </row>
    <row r="232" spans="1:21" x14ac:dyDescent="0.2">
      <c r="A232">
        <v>230</v>
      </c>
      <c r="B232" t="s">
        <v>230</v>
      </c>
      <c r="C232" t="str">
        <f t="shared" si="3"/>
        <v>SDG_10</v>
      </c>
      <c r="D232">
        <v>9.3758143202982203E-2</v>
      </c>
      <c r="E232" s="1">
        <v>7.3381714711382397E-5</v>
      </c>
      <c r="F232">
        <v>2.13364300354891E-3</v>
      </c>
      <c r="G232">
        <v>1.5185638554658599E-3</v>
      </c>
      <c r="H232">
        <v>1.9654901282456401E-2</v>
      </c>
      <c r="I232">
        <v>1.08941837203642E-4</v>
      </c>
      <c r="J232" s="1">
        <v>3.2138099346496E-4</v>
      </c>
      <c r="K232">
        <v>4.64239874371591E-4</v>
      </c>
      <c r="L232">
        <v>1.1083820410938399E-3</v>
      </c>
      <c r="M232">
        <v>0.15914688369022001</v>
      </c>
      <c r="N232" s="1">
        <v>2.8445091398623501E-4</v>
      </c>
      <c r="O232" s="1">
        <v>1.4996682497737601E-4</v>
      </c>
      <c r="P232" s="1">
        <v>9.5579192296013003E-5</v>
      </c>
      <c r="Q232" s="1">
        <v>7.5813386744603398E-5</v>
      </c>
      <c r="R232" s="1">
        <v>9.94296063829758E-5</v>
      </c>
      <c r="S232">
        <v>2.36880970155465E-2</v>
      </c>
      <c r="T232" s="1">
        <v>2.3051965756342601E-4</v>
      </c>
      <c r="U232">
        <v>0.697087681906983</v>
      </c>
    </row>
    <row r="233" spans="1:21" x14ac:dyDescent="0.2">
      <c r="A233">
        <v>231</v>
      </c>
      <c r="B233" t="s">
        <v>231</v>
      </c>
      <c r="C233" t="str">
        <f t="shared" si="3"/>
        <v>SDG_1</v>
      </c>
      <c r="D233">
        <v>0.23572202527806799</v>
      </c>
      <c r="E233" s="1">
        <v>5.59820416842907E-3</v>
      </c>
      <c r="F233">
        <v>8.7893677790071905E-5</v>
      </c>
      <c r="G233">
        <v>8.4173197445585295E-5</v>
      </c>
      <c r="H233">
        <v>1.3847825628042099E-3</v>
      </c>
      <c r="I233">
        <v>1.13465565373788E-2</v>
      </c>
      <c r="J233" s="1">
        <v>4.7537267781095201E-4</v>
      </c>
      <c r="K233">
        <v>5.1541699231902502E-5</v>
      </c>
      <c r="L233">
        <v>8.1576035384000898E-5</v>
      </c>
      <c r="M233">
        <v>1.5575612180252099E-3</v>
      </c>
      <c r="N233" s="1">
        <v>2.28585721870739E-3</v>
      </c>
      <c r="O233" s="1">
        <v>3.20173117539535E-4</v>
      </c>
      <c r="P233" s="1">
        <v>8.6538054271242398E-5</v>
      </c>
      <c r="Q233" s="1">
        <v>6.8641958767262396E-5</v>
      </c>
      <c r="R233" s="1">
        <v>9.0024245514545398E-5</v>
      </c>
      <c r="S233">
        <v>5.7878082430568099E-5</v>
      </c>
      <c r="T233" s="1">
        <v>2.43219455032145E-5</v>
      </c>
      <c r="U233">
        <v>0.74067687832489804</v>
      </c>
    </row>
    <row r="234" spans="1:21" x14ac:dyDescent="0.2">
      <c r="A234">
        <v>232</v>
      </c>
      <c r="B234" t="s">
        <v>232</v>
      </c>
      <c r="C234" t="str">
        <f t="shared" si="3"/>
        <v>SDG_1</v>
      </c>
      <c r="D234">
        <v>0.11416704119884299</v>
      </c>
      <c r="E234" s="1">
        <v>3.40951136975517E-2</v>
      </c>
      <c r="F234">
        <v>5.1820748479620999E-3</v>
      </c>
      <c r="G234">
        <v>3.3748661906040603E-2</v>
      </c>
      <c r="H234">
        <v>2.6115397956029001E-2</v>
      </c>
      <c r="I234">
        <v>9.7344318464443803E-5</v>
      </c>
      <c r="J234" s="1">
        <v>6.5112038049152396E-4</v>
      </c>
      <c r="K234">
        <v>5.9679489717796104E-4</v>
      </c>
      <c r="L234">
        <v>1.5363165681561101E-3</v>
      </c>
      <c r="M234">
        <v>5.1762576706817803E-2</v>
      </c>
      <c r="N234" s="1">
        <v>7.2193219821253707E-5</v>
      </c>
      <c r="O234" s="1">
        <v>1.34001947685265E-4</v>
      </c>
      <c r="P234" s="1">
        <v>8.5404208082570594E-5</v>
      </c>
      <c r="Q234" s="1">
        <v>2.49718762956841E-4</v>
      </c>
      <c r="R234" s="1">
        <v>3.0004634526145102E-3</v>
      </c>
      <c r="S234">
        <v>2.39095917987935E-4</v>
      </c>
      <c r="T234" s="1">
        <v>2.4003272458828001E-5</v>
      </c>
      <c r="U234">
        <v>0.72824267674085696</v>
      </c>
    </row>
    <row r="235" spans="1:21" x14ac:dyDescent="0.2">
      <c r="A235">
        <v>233</v>
      </c>
      <c r="B235" t="s">
        <v>233</v>
      </c>
      <c r="C235" t="str">
        <f t="shared" si="3"/>
        <v>SDG_1</v>
      </c>
      <c r="D235">
        <v>0.16190703000773299</v>
      </c>
      <c r="E235" s="1">
        <v>6.1255856408485898E-5</v>
      </c>
      <c r="F235">
        <v>1.10105737264246E-3</v>
      </c>
      <c r="G235">
        <v>7.7605019976654404E-5</v>
      </c>
      <c r="H235">
        <v>5.8907979234998097E-2</v>
      </c>
      <c r="I235">
        <v>1.09711765654302E-2</v>
      </c>
      <c r="J235" s="1">
        <v>2.6827484292967201E-4</v>
      </c>
      <c r="K235">
        <v>4.7519812955998103E-5</v>
      </c>
      <c r="L235">
        <v>1.4352401025025201E-3</v>
      </c>
      <c r="M235">
        <v>2.67665730674271E-2</v>
      </c>
      <c r="N235" s="1">
        <v>9.9276580058430992E-3</v>
      </c>
      <c r="O235" s="1">
        <v>1.2518576777582099E-4</v>
      </c>
      <c r="P235" s="1">
        <v>2.4978904096312503E-4</v>
      </c>
      <c r="Q235" s="1">
        <v>2.3328940816744401E-4</v>
      </c>
      <c r="R235" s="1">
        <v>8.2999500833456395E-5</v>
      </c>
      <c r="S235">
        <v>5.3361757418545898E-5</v>
      </c>
      <c r="T235">
        <v>3.1813115580011098E-2</v>
      </c>
      <c r="U235">
        <v>0.69597088905598203</v>
      </c>
    </row>
    <row r="236" spans="1:21" x14ac:dyDescent="0.2">
      <c r="A236">
        <v>234</v>
      </c>
      <c r="B236" t="s">
        <v>234</v>
      </c>
      <c r="C236" t="str">
        <f t="shared" si="3"/>
        <v>SDG_1</v>
      </c>
      <c r="D236">
        <v>0.17420458460000199</v>
      </c>
      <c r="E236" s="1">
        <v>7.8720344791332697E-5</v>
      </c>
      <c r="F236">
        <v>5.4108487054367995E-4</v>
      </c>
      <c r="G236">
        <v>2.7408853735813199E-2</v>
      </c>
      <c r="H236">
        <v>2.2961483051216801E-3</v>
      </c>
      <c r="I236">
        <v>1.16867519662111E-4</v>
      </c>
      <c r="J236" s="1">
        <v>1.26288960259092E-4</v>
      </c>
      <c r="K236">
        <v>2.1252947474743801E-2</v>
      </c>
      <c r="L236">
        <v>2.71832938701523E-3</v>
      </c>
      <c r="M236">
        <v>2.7193343022462201E-3</v>
      </c>
      <c r="N236" s="1">
        <v>9.6056409677098295E-4</v>
      </c>
      <c r="O236" s="1">
        <v>1.6087713698041101E-4</v>
      </c>
      <c r="P236" s="1">
        <v>5.3947868964561701E-4</v>
      </c>
      <c r="Q236" s="1">
        <v>8.1328924621164699E-5</v>
      </c>
      <c r="R236" s="1">
        <v>3.2513624344684901E-4</v>
      </c>
      <c r="S236">
        <v>5.0552154839651601E-4</v>
      </c>
      <c r="T236">
        <v>1.4884980217149501E-2</v>
      </c>
      <c r="U236">
        <v>0.75107895364278898</v>
      </c>
    </row>
    <row r="237" spans="1:21" x14ac:dyDescent="0.2">
      <c r="A237">
        <v>235</v>
      </c>
      <c r="B237" t="s">
        <v>235</v>
      </c>
      <c r="C237" t="str">
        <f t="shared" si="3"/>
        <v>SDG_1</v>
      </c>
      <c r="D237">
        <v>0.193198970602321</v>
      </c>
      <c r="E237" s="1">
        <v>1.56303776665403E-2</v>
      </c>
      <c r="F237">
        <v>1.8652254017036799E-2</v>
      </c>
      <c r="G237">
        <v>6.8357307774823701E-3</v>
      </c>
      <c r="H237">
        <v>2.8312838853874399E-4</v>
      </c>
      <c r="I237">
        <v>2.8780502133111599E-4</v>
      </c>
      <c r="J237" s="1">
        <v>1.0838713646830601E-4</v>
      </c>
      <c r="K237">
        <v>1.92744957431867E-3</v>
      </c>
      <c r="L237">
        <v>3.2705174140596001E-3</v>
      </c>
      <c r="M237">
        <v>7.3964636803965696E-3</v>
      </c>
      <c r="N237" s="1">
        <v>1.3869127972920301E-3</v>
      </c>
      <c r="O237" s="1">
        <v>8.8808757603293595E-4</v>
      </c>
      <c r="P237" s="1">
        <v>2.75502222728412E-4</v>
      </c>
      <c r="Q237" s="1">
        <v>2.5730412447764198E-4</v>
      </c>
      <c r="R237" s="1">
        <v>9.15434355198218E-5</v>
      </c>
      <c r="S237">
        <v>5.8854794913416601E-5</v>
      </c>
      <c r="T237">
        <v>9.9624342702577008E-3</v>
      </c>
      <c r="U237">
        <v>0.73948827650028304</v>
      </c>
    </row>
    <row r="238" spans="1:21" x14ac:dyDescent="0.2">
      <c r="A238">
        <v>236</v>
      </c>
      <c r="B238" t="s">
        <v>236</v>
      </c>
      <c r="C238" t="str">
        <f t="shared" si="3"/>
        <v>SDG_1</v>
      </c>
      <c r="D238">
        <v>0.156482595950894</v>
      </c>
      <c r="E238" s="1">
        <v>6.7334251510775805E-5</v>
      </c>
      <c r="F238">
        <v>2.70529966960258E-3</v>
      </c>
      <c r="G238">
        <v>2.7217883590020201E-4</v>
      </c>
      <c r="H238">
        <v>1.7848247387535199E-2</v>
      </c>
      <c r="I238">
        <v>2.19641164806707E-2</v>
      </c>
      <c r="J238" s="1">
        <v>2.0290317309778299E-2</v>
      </c>
      <c r="K238">
        <v>5.2235185742680003E-5</v>
      </c>
      <c r="L238">
        <v>2.6954672937844502E-4</v>
      </c>
      <c r="M238">
        <v>3.1665087026743199E-2</v>
      </c>
      <c r="N238" s="1">
        <v>2.6100901921072598E-4</v>
      </c>
      <c r="O238" s="1">
        <v>1.3760790342682999E-4</v>
      </c>
      <c r="P238" s="1">
        <v>8.7702411950565695E-5</v>
      </c>
      <c r="Q238" s="1">
        <v>6.9565526930280593E-5</v>
      </c>
      <c r="R238" s="1">
        <v>6.5185480822094297E-4</v>
      </c>
      <c r="S238">
        <v>5.8656824110284099E-5</v>
      </c>
      <c r="T238" s="1">
        <v>2.4649193952018201E-5</v>
      </c>
      <c r="U238">
        <v>0.74709199548444105</v>
      </c>
    </row>
    <row r="239" spans="1:21" x14ac:dyDescent="0.2">
      <c r="A239">
        <v>237</v>
      </c>
      <c r="B239" t="s">
        <v>237</v>
      </c>
      <c r="C239" t="str">
        <f t="shared" si="3"/>
        <v>SDG_1</v>
      </c>
      <c r="D239">
        <v>0.18651484336429799</v>
      </c>
      <c r="E239" s="1">
        <v>5.9348933689301203E-5</v>
      </c>
      <c r="F239">
        <v>1.39620376573031E-3</v>
      </c>
      <c r="G239">
        <v>4.3576856802043399E-3</v>
      </c>
      <c r="H239">
        <v>3.2202724789705497E-2</v>
      </c>
      <c r="I239">
        <v>7.4695451754903995E-4</v>
      </c>
      <c r="J239" s="1">
        <v>2.5992332483878398E-4</v>
      </c>
      <c r="K239">
        <v>1.47053555782715E-2</v>
      </c>
      <c r="L239">
        <v>7.2869181159185306E-5</v>
      </c>
      <c r="M239">
        <v>6.9915058339401802E-3</v>
      </c>
      <c r="N239" s="1">
        <v>2.0418808414742898E-3</v>
      </c>
      <c r="O239" s="1">
        <v>1.2128867778823899E-4</v>
      </c>
      <c r="P239" s="1">
        <v>7.7301588930752605E-5</v>
      </c>
      <c r="Q239" s="1">
        <v>5.5544981335893604E-4</v>
      </c>
      <c r="R239" s="1">
        <v>8.0415688556555694E-5</v>
      </c>
      <c r="S239">
        <v>8.7525760849331297E-4</v>
      </c>
      <c r="T239" s="1">
        <v>2.17259915203622E-5</v>
      </c>
      <c r="U239">
        <v>0.74891926482048998</v>
      </c>
    </row>
    <row r="240" spans="1:21" x14ac:dyDescent="0.2">
      <c r="A240">
        <v>238</v>
      </c>
      <c r="B240" t="s">
        <v>238</v>
      </c>
      <c r="C240" t="str">
        <f t="shared" si="3"/>
        <v>SDG_1</v>
      </c>
      <c r="D240">
        <v>0.13120503473563</v>
      </c>
      <c r="E240" s="1">
        <v>1.1702565164914301E-2</v>
      </c>
      <c r="F240">
        <v>8.2683434845381401E-4</v>
      </c>
      <c r="G240">
        <v>1.54143003636362E-2</v>
      </c>
      <c r="H240">
        <v>2.2073332320104999E-2</v>
      </c>
      <c r="I240">
        <v>1.1550116421103601E-2</v>
      </c>
      <c r="J240" s="1">
        <v>1.0302588085595399E-3</v>
      </c>
      <c r="K240">
        <v>2.36326017887812E-4</v>
      </c>
      <c r="L240">
        <v>1.72586852995383E-2</v>
      </c>
      <c r="M240">
        <v>1.0240986484408399E-2</v>
      </c>
      <c r="N240" s="1">
        <v>7.3273272981113599E-5</v>
      </c>
      <c r="O240" s="1">
        <v>1.3600669587883799E-4</v>
      </c>
      <c r="P240" s="1">
        <v>2.7138054694025702E-4</v>
      </c>
      <c r="Q240" s="1">
        <v>6.8756061456082306E-5</v>
      </c>
      <c r="R240" s="1">
        <v>2.7487253323664002E-4</v>
      </c>
      <c r="S240">
        <v>5.7974292459356203E-5</v>
      </c>
      <c r="T240" s="1">
        <v>2.4362375575856498E-5</v>
      </c>
      <c r="U240">
        <v>0.77755493425723299</v>
      </c>
    </row>
    <row r="241" spans="1:21" x14ac:dyDescent="0.2">
      <c r="A241">
        <v>239</v>
      </c>
      <c r="B241" t="s">
        <v>239</v>
      </c>
      <c r="C241" t="str">
        <f t="shared" si="3"/>
        <v>SDG_1</v>
      </c>
      <c r="D241">
        <v>0.142929218673676</v>
      </c>
      <c r="E241" s="1">
        <v>5.3625340699865702E-5</v>
      </c>
      <c r="F241">
        <v>2.1976748693975799E-4</v>
      </c>
      <c r="G241">
        <v>6.7937922678221896E-5</v>
      </c>
      <c r="H241">
        <v>3.0883024127688799E-2</v>
      </c>
      <c r="I241">
        <v>3.94910558614714E-3</v>
      </c>
      <c r="J241" s="1">
        <v>1.4819871811929E-2</v>
      </c>
      <c r="K241">
        <v>7.8573380728879001E-4</v>
      </c>
      <c r="L241">
        <v>2.14668387531425E-4</v>
      </c>
      <c r="M241">
        <v>8.6984741586514508E-3</v>
      </c>
      <c r="N241" s="1">
        <v>5.9042223801516397E-5</v>
      </c>
      <c r="O241" s="1">
        <v>8.5372507428242901E-4</v>
      </c>
      <c r="P241" s="1">
        <v>2.1867333525492301E-4</v>
      </c>
      <c r="Q241" s="1">
        <v>5.5402339803316597E-5</v>
      </c>
      <c r="R241" s="1">
        <v>2.21487112066504E-4</v>
      </c>
      <c r="S241">
        <v>3.5318639622585801E-2</v>
      </c>
      <c r="T241" s="1">
        <v>1.9630743551704999E-5</v>
      </c>
      <c r="U241">
        <v>0.76063197224542201</v>
      </c>
    </row>
    <row r="242" spans="1:21" x14ac:dyDescent="0.2">
      <c r="A242">
        <v>240</v>
      </c>
      <c r="B242" t="s">
        <v>240</v>
      </c>
      <c r="C242" t="str">
        <f t="shared" si="3"/>
        <v>SDG_1</v>
      </c>
      <c r="D242">
        <v>0.14413868655071499</v>
      </c>
      <c r="E242" s="1">
        <v>6.9678022145808807E-5</v>
      </c>
      <c r="F242">
        <v>5.2497554808821303E-2</v>
      </c>
      <c r="G242">
        <v>4.6112186335341601E-2</v>
      </c>
      <c r="H242">
        <v>2.2257757929704299E-3</v>
      </c>
      <c r="I242">
        <v>1.0344336835322E-4</v>
      </c>
      <c r="J242" s="1">
        <v>1.65880482977915E-3</v>
      </c>
      <c r="K242">
        <v>4.1149867360617898E-3</v>
      </c>
      <c r="L242">
        <v>1.82595133976549E-3</v>
      </c>
      <c r="M242">
        <v>5.2491818784354202E-2</v>
      </c>
      <c r="N242" s="1">
        <v>2.7009422118415201E-4</v>
      </c>
      <c r="O242" s="1">
        <v>3.3577553782120198E-4</v>
      </c>
      <c r="P242" s="1">
        <v>9.0755157516741805E-5</v>
      </c>
      <c r="Q242" s="1">
        <v>7.1986963800395597E-5</v>
      </c>
      <c r="R242" s="1">
        <v>2.8778901351800198E-4</v>
      </c>
      <c r="S242">
        <v>6.40831886275162E-4</v>
      </c>
      <c r="T242">
        <v>6.9871072081848602E-3</v>
      </c>
      <c r="U242">
        <v>0.68607677344339002</v>
      </c>
    </row>
    <row r="243" spans="1:21" x14ac:dyDescent="0.2">
      <c r="A243">
        <v>241</v>
      </c>
      <c r="B243" t="s">
        <v>241</v>
      </c>
      <c r="C243" t="str">
        <f t="shared" si="3"/>
        <v>SDG_1</v>
      </c>
      <c r="D243">
        <v>0.18809278679168701</v>
      </c>
      <c r="E243" s="1">
        <v>5.3986901830357199E-5</v>
      </c>
      <c r="F243">
        <v>7.1419107165359298E-5</v>
      </c>
      <c r="G243">
        <v>4.5916415880413598E-2</v>
      </c>
      <c r="H243">
        <v>4.2478338375440301E-2</v>
      </c>
      <c r="I243">
        <v>1.9408235290439502E-2</v>
      </c>
      <c r="J243" s="1">
        <v>2.36439884412298E-4</v>
      </c>
      <c r="K243">
        <v>9.4086163461367799E-4</v>
      </c>
      <c r="L243">
        <v>6.6285627814213397E-5</v>
      </c>
      <c r="M243">
        <v>3.3628924009903201E-2</v>
      </c>
      <c r="N243" s="1">
        <v>5.9440307485569497E-5</v>
      </c>
      <c r="O243" s="1">
        <v>1.1033054064908799E-4</v>
      </c>
      <c r="P243" s="1">
        <v>7.0317578320492702E-5</v>
      </c>
      <c r="Q243" s="1">
        <v>5.5775882094138903E-5</v>
      </c>
      <c r="R243" s="1">
        <v>2.22980456996027E-4</v>
      </c>
      <c r="S243">
        <v>4.7029559754082298E-5</v>
      </c>
      <c r="T243" s="1">
        <v>1.9763101010665802E-5</v>
      </c>
      <c r="U243">
        <v>0.66852066906996899</v>
      </c>
    </row>
    <row r="244" spans="1:21" x14ac:dyDescent="0.2">
      <c r="A244">
        <v>242</v>
      </c>
      <c r="B244" t="s">
        <v>242</v>
      </c>
      <c r="C244" t="str">
        <f t="shared" si="3"/>
        <v>SDG_1</v>
      </c>
      <c r="D244">
        <v>0.14897835005267801</v>
      </c>
      <c r="E244" s="1">
        <v>6.5037201559709997E-5</v>
      </c>
      <c r="F244">
        <v>4.32250798021259E-2</v>
      </c>
      <c r="G244">
        <v>8.1667529972204E-2</v>
      </c>
      <c r="H244">
        <v>9.1169559925498994E-3</v>
      </c>
      <c r="I244">
        <v>5.6919942790308797E-3</v>
      </c>
      <c r="J244" s="1">
        <v>2.63131064503868E-3</v>
      </c>
      <c r="K244">
        <v>1.23243229995175E-2</v>
      </c>
      <c r="L244">
        <v>2.0653322238833702E-3</v>
      </c>
      <c r="M244">
        <v>3.1491509743988601E-3</v>
      </c>
      <c r="N244" s="1">
        <v>1.1545953459188799E-3</v>
      </c>
      <c r="O244" s="1">
        <v>3.1341161329750998E-4</v>
      </c>
      <c r="P244" s="1">
        <v>8.4710519762573402E-5</v>
      </c>
      <c r="Q244" s="1">
        <v>6.7192358941541694E-5</v>
      </c>
      <c r="R244" s="1">
        <v>8.8123088657250605E-5</v>
      </c>
      <c r="S244">
        <v>5.66557971154174E-5</v>
      </c>
      <c r="T244" s="1">
        <v>2.3808307946888499E-5</v>
      </c>
      <c r="U244">
        <v>0.68929643882537195</v>
      </c>
    </row>
    <row r="245" spans="1:21" x14ac:dyDescent="0.2">
      <c r="A245">
        <v>243</v>
      </c>
      <c r="B245" t="s">
        <v>243</v>
      </c>
      <c r="C245" t="str">
        <f t="shared" si="3"/>
        <v>SDG_1</v>
      </c>
      <c r="D245">
        <v>0.18080056530813199</v>
      </c>
      <c r="E245" s="1">
        <v>6.7429850341701701E-3</v>
      </c>
      <c r="F245">
        <v>1.24162881077284E-2</v>
      </c>
      <c r="G245">
        <v>2.6479174987706E-3</v>
      </c>
      <c r="H245">
        <v>6.0131096609529998E-4</v>
      </c>
      <c r="I245">
        <v>2.6295524578345901E-4</v>
      </c>
      <c r="J245" s="1">
        <v>9.5560013479196104E-4</v>
      </c>
      <c r="K245">
        <v>2.2832685484189E-2</v>
      </c>
      <c r="L245">
        <v>1.9602474152889101E-3</v>
      </c>
      <c r="M245">
        <v>4.42756627485189E-2</v>
      </c>
      <c r="N245" s="1">
        <v>6.7963456323463797E-5</v>
      </c>
      <c r="O245" s="1">
        <v>1.26150842715086E-4</v>
      </c>
      <c r="P245" s="1">
        <v>2.5171470030778902E-4</v>
      </c>
      <c r="Q245" s="1">
        <v>6.3773588781113898E-5</v>
      </c>
      <c r="R245" s="1">
        <v>4.26267917240556E-4</v>
      </c>
      <c r="S245">
        <v>2.25087411525973E-4</v>
      </c>
      <c r="T245" s="1">
        <v>2.2596933111099298E-5</v>
      </c>
      <c r="U245">
        <v>0.725320227206525</v>
      </c>
    </row>
    <row r="246" spans="1:21" x14ac:dyDescent="0.2">
      <c r="A246">
        <v>244</v>
      </c>
      <c r="B246" t="s">
        <v>244</v>
      </c>
      <c r="C246" t="str">
        <f t="shared" si="3"/>
        <v>SDG_1</v>
      </c>
      <c r="D246">
        <v>0.17658507220122999</v>
      </c>
      <c r="E246" s="1">
        <v>1.7562321959175599E-2</v>
      </c>
      <c r="F246">
        <v>7.9454794681695206E-5</v>
      </c>
      <c r="G246">
        <v>4.0946792175815901E-4</v>
      </c>
      <c r="H246">
        <v>5.9759383614810299E-2</v>
      </c>
      <c r="I246">
        <v>8.9166339373563506E-5</v>
      </c>
      <c r="J246" s="1">
        <v>9.6354610093153005E-5</v>
      </c>
      <c r="K246">
        <v>2.54691602064935E-3</v>
      </c>
      <c r="L246">
        <v>1.4072493049655801E-3</v>
      </c>
      <c r="M246">
        <v>2.29107935128035E-2</v>
      </c>
      <c r="N246" s="1">
        <v>2.32816403529212E-4</v>
      </c>
      <c r="O246" s="1">
        <v>1.22744329946562E-4</v>
      </c>
      <c r="P246" s="1">
        <v>1.7247113678943399E-2</v>
      </c>
      <c r="Q246" s="1">
        <v>6.20514794412014E-5</v>
      </c>
      <c r="R246" s="1">
        <v>8.1380801481727107E-5</v>
      </c>
      <c r="S246">
        <v>8.8576205664235E-4</v>
      </c>
      <c r="T246" s="1">
        <v>2.1986737098803902E-5</v>
      </c>
      <c r="U246">
        <v>0.69989996423337397</v>
      </c>
    </row>
    <row r="247" spans="1:21" x14ac:dyDescent="0.2">
      <c r="A247">
        <v>245</v>
      </c>
      <c r="B247" t="s">
        <v>245</v>
      </c>
      <c r="C247" t="str">
        <f t="shared" si="3"/>
        <v>SDG_1</v>
      </c>
      <c r="D247">
        <v>0.235064921598722</v>
      </c>
      <c r="E247" s="1">
        <v>3.6198288330160498E-2</v>
      </c>
      <c r="F247">
        <v>3.42777123459712E-3</v>
      </c>
      <c r="G247">
        <v>8.32134050357794E-4</v>
      </c>
      <c r="H247">
        <v>5.2628951216633999E-3</v>
      </c>
      <c r="I247">
        <v>8.1578553767876902E-5</v>
      </c>
      <c r="J247" s="1">
        <v>8.8155124405584899E-5</v>
      </c>
      <c r="K247">
        <v>2.4748201037807099E-2</v>
      </c>
      <c r="L247">
        <v>2.1997189303084701E-4</v>
      </c>
      <c r="M247">
        <v>9.831910494487589E-4</v>
      </c>
      <c r="N247" s="1">
        <v>2.1300443224186701E-4</v>
      </c>
      <c r="O247" s="1">
        <v>4.1730623192284897E-4</v>
      </c>
      <c r="P247" s="1">
        <v>1.01368056561905E-2</v>
      </c>
      <c r="Q247" s="1">
        <v>5.6771086348658403E-5</v>
      </c>
      <c r="R247" s="1">
        <v>2.26959078062074E-4</v>
      </c>
      <c r="S247">
        <v>4.7868704133304198E-5</v>
      </c>
      <c r="T247" s="1">
        <v>2.0115732317780201E-5</v>
      </c>
      <c r="U247">
        <v>0.68197406108482095</v>
      </c>
    </row>
    <row r="248" spans="1:21" x14ac:dyDescent="0.2">
      <c r="A248">
        <v>246</v>
      </c>
      <c r="B248" t="s">
        <v>246</v>
      </c>
      <c r="C248" t="str">
        <f t="shared" si="3"/>
        <v>SDG_1</v>
      </c>
      <c r="D248">
        <v>0.20936377227920799</v>
      </c>
      <c r="E248" s="1">
        <v>5.2777040430500202E-5</v>
      </c>
      <c r="F248">
        <v>6.0751868098537698E-3</v>
      </c>
      <c r="G248">
        <v>5.0628039857444603E-4</v>
      </c>
      <c r="H248">
        <v>6.5194844875254001E-3</v>
      </c>
      <c r="I248">
        <v>7.8352322091183895E-5</v>
      </c>
      <c r="J248" s="1">
        <v>3.7761359693891302E-4</v>
      </c>
      <c r="K248">
        <v>2.9703902053086402E-3</v>
      </c>
      <c r="L248">
        <v>6.4800148563899995E-5</v>
      </c>
      <c r="M248">
        <v>8.8538176243886796E-3</v>
      </c>
      <c r="N248" s="1">
        <v>5.8108233756863997E-5</v>
      </c>
      <c r="O248" s="1">
        <v>1.0785800272171901E-4</v>
      </c>
      <c r="P248" s="1">
        <v>2.1521413766701299E-4</v>
      </c>
      <c r="Q248" s="1">
        <v>5.4525929151836001E-5</v>
      </c>
      <c r="R248" s="1">
        <v>7.1511007567789494E-5</v>
      </c>
      <c r="S248">
        <v>4.5975614314176703E-5</v>
      </c>
      <c r="T248">
        <v>3.2536192054890598E-2</v>
      </c>
      <c r="U248">
        <v>0.732048140107045</v>
      </c>
    </row>
    <row r="249" spans="1:21" x14ac:dyDescent="0.2">
      <c r="A249">
        <v>247</v>
      </c>
      <c r="B249" t="s">
        <v>247</v>
      </c>
      <c r="C249" t="str">
        <f t="shared" si="3"/>
        <v>SDG_1</v>
      </c>
      <c r="D249">
        <v>0.14408368655621601</v>
      </c>
      <c r="E249" s="1">
        <v>2.7552334210495202E-4</v>
      </c>
      <c r="F249">
        <v>9.6545567772296793E-5</v>
      </c>
      <c r="G249">
        <v>4.3031559376425103E-2</v>
      </c>
      <c r="H249">
        <v>1.22558699581814E-2</v>
      </c>
      <c r="I249">
        <v>2.3363182681146099E-3</v>
      </c>
      <c r="J249" s="1">
        <v>1.17080543423326E-4</v>
      </c>
      <c r="K249">
        <v>1.47441573964251E-3</v>
      </c>
      <c r="L249">
        <v>4.9469189672743104E-4</v>
      </c>
      <c r="M249">
        <v>3.3312245156916498E-3</v>
      </c>
      <c r="N249" s="1">
        <v>4.8543827589761599E-4</v>
      </c>
      <c r="O249" s="1">
        <v>5.5423256148649498E-4</v>
      </c>
      <c r="P249" s="1">
        <v>5.0014235622361698E-4</v>
      </c>
      <c r="Q249" s="1">
        <v>8.8557049706364797E-4</v>
      </c>
      <c r="R249" s="1">
        <v>3.0142878673858998E-4</v>
      </c>
      <c r="S249">
        <v>6.3575361394903099E-5</v>
      </c>
      <c r="T249" s="1">
        <v>2.67160971866846E-5</v>
      </c>
      <c r="U249">
        <v>0.78968598029970805</v>
      </c>
    </row>
    <row r="250" spans="1:21" x14ac:dyDescent="0.2">
      <c r="A250">
        <v>248</v>
      </c>
      <c r="B250" t="s">
        <v>248</v>
      </c>
      <c r="C250" t="str">
        <f t="shared" si="3"/>
        <v>SDG_1</v>
      </c>
      <c r="D250">
        <v>0.169937106579751</v>
      </c>
      <c r="E250" s="1">
        <v>5.8912275125947701E-5</v>
      </c>
      <c r="F250">
        <v>2.41434413009996E-4</v>
      </c>
      <c r="G250">
        <v>2.6906286512206E-3</v>
      </c>
      <c r="H250">
        <v>4.3410762023280897E-2</v>
      </c>
      <c r="I250">
        <v>1.8072410541488601E-2</v>
      </c>
      <c r="J250" s="1">
        <v>9.45113997134406E-5</v>
      </c>
      <c r="K250">
        <v>2.96391193282089E-2</v>
      </c>
      <c r="L250">
        <v>7.2633122601044298E-4</v>
      </c>
      <c r="M250">
        <v>2.7377509046743801E-2</v>
      </c>
      <c r="N250" s="1">
        <v>2.28362754543061E-4</v>
      </c>
      <c r="O250" s="1">
        <v>1.20396298827037E-4</v>
      </c>
      <c r="P250" s="1">
        <v>2.4023238866394499E-4</v>
      </c>
      <c r="Q250" s="1">
        <v>6.0864468971521101E-5</v>
      </c>
      <c r="R250" s="1">
        <v>7.9824031775997307E-5</v>
      </c>
      <c r="S250">
        <v>2.14819740217594E-4</v>
      </c>
      <c r="T250">
        <v>5.4170511144389097E-3</v>
      </c>
      <c r="U250">
        <v>0.70138972371800701</v>
      </c>
    </row>
    <row r="251" spans="1:21" x14ac:dyDescent="0.2">
      <c r="A251">
        <v>249</v>
      </c>
      <c r="B251" t="s">
        <v>249</v>
      </c>
      <c r="C251" t="str">
        <f t="shared" si="3"/>
        <v>SDG_1</v>
      </c>
      <c r="D251">
        <v>0.14357984371743299</v>
      </c>
      <c r="E251" s="1">
        <v>8.0534531526729302E-4</v>
      </c>
      <c r="F251">
        <v>8.8039782376045706E-5</v>
      </c>
      <c r="G251">
        <v>4.2749699308513703E-2</v>
      </c>
      <c r="H251">
        <v>9.4193979291468295E-5</v>
      </c>
      <c r="I251">
        <v>3.2386775527287401E-3</v>
      </c>
      <c r="J251" s="1">
        <v>3.6160397898317301E-3</v>
      </c>
      <c r="K251">
        <v>4.2162917642801098E-2</v>
      </c>
      <c r="L251">
        <v>3.8683727715793599E-2</v>
      </c>
      <c r="M251">
        <v>4.3306299557863102E-3</v>
      </c>
      <c r="N251" s="1">
        <v>8.1206783905888203E-4</v>
      </c>
      <c r="O251" s="1">
        <v>3.2070533739828001E-4</v>
      </c>
      <c r="P251" s="1">
        <v>8.6681905420815097E-5</v>
      </c>
      <c r="Q251" s="1">
        <v>6.8756061456082401E-5</v>
      </c>
      <c r="R251" s="1">
        <v>1.74518461945447E-2</v>
      </c>
      <c r="S251">
        <v>7.07652267019816E-3</v>
      </c>
      <c r="T251" s="1">
        <v>2.4362375575856498E-5</v>
      </c>
      <c r="U251">
        <v>0.69480994285652298</v>
      </c>
    </row>
    <row r="252" spans="1:21" x14ac:dyDescent="0.2">
      <c r="A252">
        <v>250</v>
      </c>
      <c r="B252" t="s">
        <v>250</v>
      </c>
      <c r="C252" t="str">
        <f t="shared" si="3"/>
        <v>SDG_1</v>
      </c>
      <c r="D252">
        <v>0.180079680331835</v>
      </c>
      <c r="E252" s="1">
        <v>5.8226830783199499E-5</v>
      </c>
      <c r="F252">
        <v>2.38625323525867E-4</v>
      </c>
      <c r="G252">
        <v>5.0832815957969997E-3</v>
      </c>
      <c r="H252">
        <v>4.4360052837134498E-2</v>
      </c>
      <c r="I252">
        <v>8.9442916873699397E-4</v>
      </c>
      <c r="J252" s="1">
        <v>2.5500898687119602E-4</v>
      </c>
      <c r="K252">
        <v>1.6611422908125099E-3</v>
      </c>
      <c r="L252">
        <v>2.8186443171949599E-3</v>
      </c>
      <c r="M252">
        <v>1.31616101686979E-2</v>
      </c>
      <c r="N252" s="1">
        <v>3.8730298113816698E-4</v>
      </c>
      <c r="O252" s="1">
        <v>2.8059271517409098E-4</v>
      </c>
      <c r="P252" s="1">
        <v>7.5840057405357898E-5</v>
      </c>
      <c r="Q252" s="1">
        <v>2.2175353818082799E-4</v>
      </c>
      <c r="R252" s="1">
        <v>7.8895279136938007E-5</v>
      </c>
      <c r="S252">
        <v>2.6362787223836899E-3</v>
      </c>
      <c r="T252">
        <v>2.2836764034957898E-3</v>
      </c>
      <c r="U252">
        <v>0.74542495845169499</v>
      </c>
    </row>
    <row r="253" spans="1:21" x14ac:dyDescent="0.2">
      <c r="A253">
        <v>251</v>
      </c>
      <c r="B253" t="s">
        <v>251</v>
      </c>
      <c r="C253" t="str">
        <f t="shared" si="3"/>
        <v>SDG_1</v>
      </c>
      <c r="D253">
        <v>0.19396516195156899</v>
      </c>
      <c r="E253" s="1">
        <v>2.2012582655867498E-2</v>
      </c>
      <c r="F253">
        <v>2.6784090855214903E-4</v>
      </c>
      <c r="G253">
        <v>2.7834251376715202E-2</v>
      </c>
      <c r="H253">
        <v>3.7201433723935799E-3</v>
      </c>
      <c r="I253">
        <v>1.5480828283141899E-3</v>
      </c>
      <c r="J253" s="1">
        <v>1.3745227162342401E-3</v>
      </c>
      <c r="K253">
        <v>4.1346439452077401E-4</v>
      </c>
      <c r="L253">
        <v>2.61626397764663E-4</v>
      </c>
      <c r="M253">
        <v>2.1665541528923402E-2</v>
      </c>
      <c r="N253" s="1">
        <v>7.1957517857372194E-5</v>
      </c>
      <c r="O253" s="1">
        <v>1.3356444784370699E-4</v>
      </c>
      <c r="P253" s="1">
        <v>1.1734176191583101E-3</v>
      </c>
      <c r="Q253" s="1">
        <v>4.3028550285846302E-4</v>
      </c>
      <c r="R253" s="1">
        <v>8.8554655190324906E-5</v>
      </c>
      <c r="S253">
        <v>5.6933258406348299E-5</v>
      </c>
      <c r="T253" s="1">
        <v>2.3924904732992602E-5</v>
      </c>
      <c r="U253">
        <v>0.72495814396309699</v>
      </c>
    </row>
    <row r="254" spans="1:21" x14ac:dyDescent="0.2">
      <c r="A254">
        <v>252</v>
      </c>
      <c r="B254" t="s">
        <v>252</v>
      </c>
      <c r="C254" t="str">
        <f t="shared" si="3"/>
        <v>SDG_1</v>
      </c>
      <c r="D254">
        <v>0.22484724598598799</v>
      </c>
      <c r="E254" s="1">
        <v>6.6550749189524402E-5</v>
      </c>
      <c r="F254">
        <v>3.2279166882065598E-3</v>
      </c>
      <c r="G254">
        <v>1.9312995327169899E-3</v>
      </c>
      <c r="H254">
        <v>4.6359126233035201E-4</v>
      </c>
      <c r="I254">
        <v>9.1490340813508899E-3</v>
      </c>
      <c r="J254" s="1">
        <v>9.5263963184538808E-3</v>
      </c>
      <c r="K254">
        <v>3.4959670623542903E-2</v>
      </c>
      <c r="L254">
        <v>2.1133966949441001E-3</v>
      </c>
      <c r="M254">
        <v>9.3174932768112506E-3</v>
      </c>
      <c r="N254" s="1">
        <v>7.3273272981113599E-5</v>
      </c>
      <c r="O254" s="1">
        <v>1.3434308885278599E-2</v>
      </c>
      <c r="P254" s="1">
        <v>8.6681905420815097E-5</v>
      </c>
      <c r="Q254" s="1">
        <v>6.8756061456082306E-5</v>
      </c>
      <c r="R254" s="1">
        <v>9.0173891717198595E-5</v>
      </c>
      <c r="S254">
        <v>5.7974292459356203E-5</v>
      </c>
      <c r="T254">
        <v>1.1325542246925101E-3</v>
      </c>
      <c r="U254">
        <v>0.68945368225245895</v>
      </c>
    </row>
    <row r="255" spans="1:21" x14ac:dyDescent="0.2">
      <c r="A255">
        <v>253</v>
      </c>
      <c r="B255" t="s">
        <v>253</v>
      </c>
      <c r="C255" t="str">
        <f t="shared" si="3"/>
        <v>SDG_10</v>
      </c>
      <c r="D255">
        <v>0.11658149783010199</v>
      </c>
      <c r="E255" s="1">
        <v>7.9501951072063305E-5</v>
      </c>
      <c r="F255">
        <v>1.0517288769992101E-4</v>
      </c>
      <c r="G255">
        <v>2.6357140373073198E-2</v>
      </c>
      <c r="H255">
        <v>1.12524730737246E-4</v>
      </c>
      <c r="I255">
        <v>3.3867006504404497E-4</v>
      </c>
      <c r="J255" s="1">
        <v>3.4818505016453598E-4</v>
      </c>
      <c r="K255">
        <v>5.02958753732504E-4</v>
      </c>
      <c r="L255">
        <v>1.7748987621358701E-2</v>
      </c>
      <c r="M255">
        <v>0.13380778903104101</v>
      </c>
      <c r="N255" s="1">
        <v>8.7532721034362006E-5</v>
      </c>
      <c r="O255" s="1">
        <v>1.62474469677862E-4</v>
      </c>
      <c r="P255" s="1">
        <v>3.2419293888505499E-4</v>
      </c>
      <c r="Q255" s="1">
        <v>3.0277861091481501E-4</v>
      </c>
      <c r="R255" s="1">
        <v>1.07722308382468E-4</v>
      </c>
      <c r="S255">
        <v>6.9256460951557999E-5</v>
      </c>
      <c r="T255">
        <v>1.13231434829089E-3</v>
      </c>
      <c r="U255">
        <v>0.70183129984783599</v>
      </c>
    </row>
    <row r="256" spans="1:21" x14ac:dyDescent="0.2">
      <c r="A256">
        <v>254</v>
      </c>
      <c r="B256" t="s">
        <v>254</v>
      </c>
      <c r="C256" t="str">
        <f t="shared" si="3"/>
        <v>SDG_1</v>
      </c>
      <c r="D256">
        <v>0.16899887993540899</v>
      </c>
      <c r="E256" s="1">
        <v>3.2134192494749302E-3</v>
      </c>
      <c r="F256">
        <v>3.7258663493450298E-4</v>
      </c>
      <c r="G256">
        <v>6.8673798241681398E-5</v>
      </c>
      <c r="H256">
        <v>2.1138142257673999E-2</v>
      </c>
      <c r="I256">
        <v>2.03617734579822E-3</v>
      </c>
      <c r="J256" s="1">
        <v>8.3915513546030602E-4</v>
      </c>
      <c r="K256">
        <v>1.9749522919068702E-2</v>
      </c>
      <c r="L256">
        <v>1.1196258901834801E-3</v>
      </c>
      <c r="M256">
        <v>3.3765519499002403E-2</v>
      </c>
      <c r="N256" s="1">
        <v>5.9681744822988103E-5</v>
      </c>
      <c r="O256" s="1">
        <v>1.10778686244175E-4</v>
      </c>
      <c r="P256" s="1">
        <v>6.7235806624957903E-4</v>
      </c>
      <c r="Q256" s="1">
        <v>5.6002435102268197E-5</v>
      </c>
      <c r="R256" s="1">
        <v>7.344745193174E-5</v>
      </c>
      <c r="S256">
        <v>4.7220586553359003E-5</v>
      </c>
      <c r="T256" s="1">
        <v>1.70282092870779E-4</v>
      </c>
      <c r="U256">
        <v>0.74750852627097697</v>
      </c>
    </row>
    <row r="257" spans="1:21" x14ac:dyDescent="0.2">
      <c r="A257">
        <v>255</v>
      </c>
      <c r="B257" t="s">
        <v>255</v>
      </c>
      <c r="C257" t="str">
        <f t="shared" si="3"/>
        <v>SDG_1</v>
      </c>
      <c r="D257">
        <v>0.16161331763453901</v>
      </c>
      <c r="E257" s="1">
        <v>4.1133290076192299E-4</v>
      </c>
      <c r="F257">
        <v>4.3160858892135498E-4</v>
      </c>
      <c r="G257">
        <v>4.9397939401875597E-2</v>
      </c>
      <c r="H257">
        <v>8.8875461917369797E-5</v>
      </c>
      <c r="I257">
        <v>2.70727079646988E-3</v>
      </c>
      <c r="J257" s="1">
        <v>7.9781691982752905E-4</v>
      </c>
      <c r="K257">
        <v>4.8712316401058901E-5</v>
      </c>
      <c r="L257">
        <v>7.7097916940809994E-5</v>
      </c>
      <c r="M257">
        <v>1.7156351508990898E-2</v>
      </c>
      <c r="N257" s="1">
        <v>7.6621568435144703E-4</v>
      </c>
      <c r="O257" s="1">
        <v>1.8710264716628299E-3</v>
      </c>
      <c r="P257" s="1">
        <v>1.6502168108656499E-3</v>
      </c>
      <c r="Q257" s="1">
        <v>2.3914377512788401E-4</v>
      </c>
      <c r="R257" s="1">
        <v>7.75295876994175E-3</v>
      </c>
      <c r="S257">
        <v>5.4700863690177003E-5</v>
      </c>
      <c r="T257" s="1">
        <v>2.2986791714242901E-5</v>
      </c>
      <c r="U257">
        <v>0.75491242738599895</v>
      </c>
    </row>
    <row r="258" spans="1:21" x14ac:dyDescent="0.2">
      <c r="A258">
        <v>256</v>
      </c>
      <c r="B258" t="s">
        <v>256</v>
      </c>
      <c r="C258" t="str">
        <f t="shared" si="3"/>
        <v>SDG_1</v>
      </c>
      <c r="D258">
        <v>0.26466361544228101</v>
      </c>
      <c r="E258" s="1">
        <v>9.7272906053664102E-5</v>
      </c>
      <c r="F258">
        <v>1.8216136283403399E-2</v>
      </c>
      <c r="G258">
        <v>1.4730450246996699E-3</v>
      </c>
      <c r="H258">
        <v>4.9969932875897297E-3</v>
      </c>
      <c r="I258">
        <v>2.8440305240194901E-3</v>
      </c>
      <c r="J258" s="1">
        <v>6.9597634956426399E-4</v>
      </c>
      <c r="K258">
        <v>3.4542238541254797E-4</v>
      </c>
      <c r="L258">
        <v>1.19432592508105E-4</v>
      </c>
      <c r="M258">
        <v>2.7116874721719499E-2</v>
      </c>
      <c r="N258" s="1">
        <v>1.0709878229377199E-4</v>
      </c>
      <c r="O258" s="1">
        <v>1.98792150531852E-4</v>
      </c>
      <c r="P258" s="1">
        <v>2.2863933394243899E-3</v>
      </c>
      <c r="Q258" s="1">
        <v>1.0049626770678301E-4</v>
      </c>
      <c r="R258" s="1">
        <v>4.0176332239501099E-4</v>
      </c>
      <c r="S258">
        <v>8.4737256493789802E-5</v>
      </c>
      <c r="T258" s="1">
        <v>3.5608901469848498E-5</v>
      </c>
      <c r="U258">
        <v>0.67621631046243202</v>
      </c>
    </row>
    <row r="259" spans="1:21" x14ac:dyDescent="0.2">
      <c r="A259">
        <v>257</v>
      </c>
      <c r="B259" t="s">
        <v>257</v>
      </c>
      <c r="C259" t="str">
        <f t="shared" ref="C259:C322" si="4">INDEX($D$1:$T$1, MATCH(MAX(D259:T259), D259:T259, 0))</f>
        <v>SDG_1</v>
      </c>
      <c r="D259">
        <v>0.18204616465041301</v>
      </c>
      <c r="E259" s="1">
        <v>6.1000103905052101E-3</v>
      </c>
      <c r="F259">
        <v>1.17797422253886E-3</v>
      </c>
      <c r="G259">
        <v>1.5799727995800601E-2</v>
      </c>
      <c r="H259">
        <v>3.3018403674137699E-2</v>
      </c>
      <c r="I259">
        <v>3.3014726872422699E-4</v>
      </c>
      <c r="J259" s="1">
        <v>3.1355877646078801E-3</v>
      </c>
      <c r="K259">
        <v>2.7521194063523299E-4</v>
      </c>
      <c r="L259">
        <v>2.8271895973596299E-2</v>
      </c>
      <c r="M259">
        <v>1.0420447504876499E-2</v>
      </c>
      <c r="N259" s="1">
        <v>8.5329917687694006E-5</v>
      </c>
      <c r="O259" s="1">
        <v>3.7347533321260297E-4</v>
      </c>
      <c r="P259" s="1">
        <v>7.4621369107276804E-4</v>
      </c>
      <c r="Q259" s="1">
        <v>2.9515904043258601E-4</v>
      </c>
      <c r="R259" s="1">
        <v>1.05011424285508E-4</v>
      </c>
      <c r="S259">
        <v>6.7513588547276306E-5</v>
      </c>
      <c r="T259" s="1">
        <v>2.8371047422712401E-5</v>
      </c>
      <c r="U259">
        <v>0.71772335457150205</v>
      </c>
    </row>
    <row r="260" spans="1:21" x14ac:dyDescent="0.2">
      <c r="A260">
        <v>258</v>
      </c>
      <c r="B260" t="s">
        <v>258</v>
      </c>
      <c r="C260" t="str">
        <f t="shared" si="4"/>
        <v>SDG_1</v>
      </c>
      <c r="D260">
        <v>0.13778007705054199</v>
      </c>
      <c r="E260" s="1">
        <v>9.0248575069366205E-2</v>
      </c>
      <c r="F260">
        <v>1.4236390475586001E-3</v>
      </c>
      <c r="G260">
        <v>7.6666600375377303E-5</v>
      </c>
      <c r="H260">
        <v>5.8949525822644304E-4</v>
      </c>
      <c r="I260">
        <v>5.9368413837756399E-4</v>
      </c>
      <c r="J260" s="1">
        <v>6.0092673559356295E-4</v>
      </c>
      <c r="K260">
        <v>5.50789101562636E-4</v>
      </c>
      <c r="L260">
        <v>2.42249024275423E-4</v>
      </c>
      <c r="M260">
        <v>2.4427529230319302E-2</v>
      </c>
      <c r="N260" s="1">
        <v>6.6627980353533499E-5</v>
      </c>
      <c r="O260" s="1">
        <v>4.5956792985905301E-4</v>
      </c>
      <c r="P260" s="1">
        <v>1.28428662846622E-2</v>
      </c>
      <c r="Q260" s="1">
        <v>6.2520443341775907E-5</v>
      </c>
      <c r="R260" s="1">
        <v>5.8583976004790601E-4</v>
      </c>
      <c r="S260">
        <v>5.2716493502175202E-5</v>
      </c>
      <c r="T260" s="1">
        <v>2.21529053527056E-5</v>
      </c>
      <c r="U260">
        <v>0.72937407694668199</v>
      </c>
    </row>
    <row r="261" spans="1:21" x14ac:dyDescent="0.2">
      <c r="A261">
        <v>259</v>
      </c>
      <c r="B261" t="s">
        <v>259</v>
      </c>
      <c r="C261" t="str">
        <f t="shared" si="4"/>
        <v>SDG_1</v>
      </c>
      <c r="D261">
        <v>0.20436196512677399</v>
      </c>
      <c r="E261" s="1">
        <v>7.1673881733299197E-5</v>
      </c>
      <c r="F261">
        <v>9.9951099956314099E-2</v>
      </c>
      <c r="G261">
        <v>5.0637260621712397E-3</v>
      </c>
      <c r="H261">
        <v>2.2895309889303301E-3</v>
      </c>
      <c r="I261">
        <v>3.2890767716926002E-3</v>
      </c>
      <c r="J261" s="1">
        <v>1.1498450655704E-4</v>
      </c>
      <c r="K261">
        <v>5.5601695143794901E-5</v>
      </c>
      <c r="L261">
        <v>2.86918766743498E-4</v>
      </c>
      <c r="M261">
        <v>1.2421764507587099E-2</v>
      </c>
      <c r="N261" s="1">
        <v>8.74581503062688E-4</v>
      </c>
      <c r="O261" s="1">
        <v>5.44310401515204E-4</v>
      </c>
      <c r="P261" s="1">
        <v>9.33547512719282E-5</v>
      </c>
      <c r="Q261" s="1">
        <v>7.4048960789556496E-5</v>
      </c>
      <c r="R261" s="1">
        <v>3.4787028196584901E-3</v>
      </c>
      <c r="S261">
        <v>1.25593859018274E-3</v>
      </c>
      <c r="T261" s="1">
        <v>2.62378117005633E-5</v>
      </c>
      <c r="U261">
        <v>0.66574648289817095</v>
      </c>
    </row>
    <row r="262" spans="1:21" x14ac:dyDescent="0.2">
      <c r="A262">
        <v>260</v>
      </c>
      <c r="B262" t="s">
        <v>260</v>
      </c>
      <c r="C262" t="str">
        <f t="shared" si="4"/>
        <v>SDG_1</v>
      </c>
      <c r="D262">
        <v>0.19917829260327</v>
      </c>
      <c r="E262" s="1">
        <v>6.9316108876836907E-5</v>
      </c>
      <c r="F262">
        <v>2.9140075230523799E-2</v>
      </c>
      <c r="G262">
        <v>6.6493662667590505E-4</v>
      </c>
      <c r="H262">
        <v>8.6760142308151E-4</v>
      </c>
      <c r="I262">
        <v>1.0290607515170199E-4</v>
      </c>
      <c r="J262" s="1">
        <v>1.4578155049625801E-3</v>
      </c>
      <c r="K262">
        <v>6.3089270650736604E-4</v>
      </c>
      <c r="L262">
        <v>5.0868142989209698E-3</v>
      </c>
      <c r="M262">
        <v>2.27860481626403E-2</v>
      </c>
      <c r="N262" s="1">
        <v>1.4229314821505501E-3</v>
      </c>
      <c r="O262" s="1">
        <v>1.41658133895213E-4</v>
      </c>
      <c r="P262" s="1">
        <v>7.9775914742212604E-3</v>
      </c>
      <c r="Q262" s="1">
        <v>7.1613057702173599E-5</v>
      </c>
      <c r="R262" s="1">
        <v>2.8629421416163502E-4</v>
      </c>
      <c r="S262">
        <v>4.4512999506193899E-4</v>
      </c>
      <c r="T262" s="1">
        <v>4.1012141411237102E-4</v>
      </c>
      <c r="U262">
        <v>0.72925996148808303</v>
      </c>
    </row>
    <row r="263" spans="1:21" x14ac:dyDescent="0.2">
      <c r="A263">
        <v>261</v>
      </c>
      <c r="B263" t="s">
        <v>261</v>
      </c>
      <c r="C263" t="str">
        <f t="shared" si="4"/>
        <v>SDG_1</v>
      </c>
      <c r="D263">
        <v>0.20607613153267301</v>
      </c>
      <c r="E263" s="1">
        <v>2.17922412598344E-4</v>
      </c>
      <c r="F263">
        <v>2.3656103274861899E-4</v>
      </c>
      <c r="G263">
        <v>7.3129403149436195E-5</v>
      </c>
      <c r="H263">
        <v>3.4364347302322698E-2</v>
      </c>
      <c r="I263">
        <v>3.9304781519152896E-3</v>
      </c>
      <c r="J263" s="1">
        <v>4.0975858828075596E-3</v>
      </c>
      <c r="K263">
        <v>2.8079654705345299E-2</v>
      </c>
      <c r="L263">
        <v>1.67286587955508E-3</v>
      </c>
      <c r="M263">
        <v>2.1858713070786202E-2</v>
      </c>
      <c r="N263" s="1">
        <v>1.0247496683746301E-3</v>
      </c>
      <c r="O263" s="1">
        <v>9.1896252747797596E-4</v>
      </c>
      <c r="P263" s="1">
        <v>7.5183983151650994E-5</v>
      </c>
      <c r="Q263" s="1">
        <v>5.9635912950831897E-5</v>
      </c>
      <c r="R263" s="1">
        <v>2.3841206313345099E-4</v>
      </c>
      <c r="S263">
        <v>1.54294159633327E-2</v>
      </c>
      <c r="T263" s="1">
        <v>2.1130828007728001E-5</v>
      </c>
      <c r="U263">
        <v>0.68162511967966799</v>
      </c>
    </row>
    <row r="264" spans="1:21" x14ac:dyDescent="0.2">
      <c r="A264">
        <v>262</v>
      </c>
      <c r="B264" t="s">
        <v>262</v>
      </c>
      <c r="C264" t="str">
        <f t="shared" si="4"/>
        <v>SDG_1</v>
      </c>
      <c r="D264">
        <v>0.117271103578898</v>
      </c>
      <c r="E264" s="1">
        <v>2.0113081109723501E-3</v>
      </c>
      <c r="F264">
        <v>7.9257947404995995E-4</v>
      </c>
      <c r="G264">
        <v>1.35363747658961E-2</v>
      </c>
      <c r="H264">
        <v>8.6666163000476304E-2</v>
      </c>
      <c r="I264">
        <v>9.4707440372822599E-5</v>
      </c>
      <c r="J264" s="1">
        <v>8.2464939145986803E-3</v>
      </c>
      <c r="K264">
        <v>1.46586268253234E-3</v>
      </c>
      <c r="L264">
        <v>6.0946672650247496E-4</v>
      </c>
      <c r="M264">
        <v>1.4955149513032899E-3</v>
      </c>
      <c r="N264" s="1">
        <v>2.4728441034997997E-4</v>
      </c>
      <c r="O264" s="1">
        <v>1.30372082011955E-4</v>
      </c>
      <c r="P264" s="1">
        <v>1.5840253449964599E-2</v>
      </c>
      <c r="Q264" s="1">
        <v>6.5907570396070103E-5</v>
      </c>
      <c r="R264" s="1">
        <v>8.6438082554147195E-5</v>
      </c>
      <c r="S264">
        <v>6.0751627176939601E-3</v>
      </c>
      <c r="T264" s="1">
        <v>2.3353068068142199E-5</v>
      </c>
      <c r="U264">
        <v>0.74534165397335805</v>
      </c>
    </row>
    <row r="265" spans="1:21" x14ac:dyDescent="0.2">
      <c r="A265">
        <v>263</v>
      </c>
      <c r="B265" t="s">
        <v>263</v>
      </c>
      <c r="C265" t="str">
        <f t="shared" si="4"/>
        <v>SDG_1</v>
      </c>
      <c r="D265">
        <v>0.21100464592293</v>
      </c>
      <c r="E265" s="1">
        <v>7.2452127162297297E-5</v>
      </c>
      <c r="F265">
        <v>9.5846697230784897E-5</v>
      </c>
      <c r="G265">
        <v>2.8443613662008999E-2</v>
      </c>
      <c r="H265">
        <v>7.0577691647011895E-4</v>
      </c>
      <c r="I265">
        <v>7.7484789107772302E-3</v>
      </c>
      <c r="J265" s="1">
        <v>1.1623302504759199E-4</v>
      </c>
      <c r="K265">
        <v>8.6051249284797003E-4</v>
      </c>
      <c r="L265">
        <v>4.9111093903331097E-4</v>
      </c>
      <c r="M265">
        <v>6.1221853013806301E-3</v>
      </c>
      <c r="N265" s="1">
        <v>6.8300106958060704E-4</v>
      </c>
      <c r="O265" s="1">
        <v>1.4806706978872801E-4</v>
      </c>
      <c r="P265" s="1">
        <v>9.4368410734701203E-5</v>
      </c>
      <c r="Q265" s="1">
        <v>7.4852995172275798E-5</v>
      </c>
      <c r="R265" s="1">
        <v>1.70678418123435E-3</v>
      </c>
      <c r="S265">
        <v>6.3115154383125405E-5</v>
      </c>
      <c r="T265">
        <v>4.34591042920313E-2</v>
      </c>
      <c r="U265">
        <v>0.69810985083218502</v>
      </c>
    </row>
    <row r="266" spans="1:21" x14ac:dyDescent="0.2">
      <c r="A266">
        <v>264</v>
      </c>
      <c r="B266" t="s">
        <v>264</v>
      </c>
      <c r="C266" t="str">
        <f t="shared" si="4"/>
        <v>SDG_1</v>
      </c>
      <c r="D266">
        <v>0.17488388770608601</v>
      </c>
      <c r="E266" s="1">
        <v>4.9759637328522398E-5</v>
      </c>
      <c r="F266">
        <v>8.0755213784527505E-3</v>
      </c>
      <c r="G266">
        <v>7.5353137036126704E-4</v>
      </c>
      <c r="H266">
        <v>7.0428331839299593E-5</v>
      </c>
      <c r="I266">
        <v>7.3872712439020295E-5</v>
      </c>
      <c r="J266" s="1">
        <v>7.98280657655415E-5</v>
      </c>
      <c r="K266">
        <v>1.9372346872365501E-2</v>
      </c>
      <c r="L266">
        <v>6.10953525448278E-5</v>
      </c>
      <c r="M266">
        <v>3.9419712192983097E-2</v>
      </c>
      <c r="N266" s="1">
        <v>5.4786032220775602E-5</v>
      </c>
      <c r="O266" s="1">
        <v>1.01691475206517E-4</v>
      </c>
      <c r="P266" s="1">
        <v>3.5556044149511398E-2</v>
      </c>
      <c r="Q266" s="1">
        <v>5.1408537452359703E-5</v>
      </c>
      <c r="R266" s="1">
        <v>2.0552071512337599E-4</v>
      </c>
      <c r="S266">
        <v>3.1954342904165402E-4</v>
      </c>
      <c r="T266" s="1">
        <v>4.3251016066519902E-4</v>
      </c>
      <c r="U266">
        <v>0.72043851188061203</v>
      </c>
    </row>
    <row r="267" spans="1:21" x14ac:dyDescent="0.2">
      <c r="A267">
        <v>265</v>
      </c>
      <c r="B267" t="s">
        <v>265</v>
      </c>
      <c r="C267" t="str">
        <f t="shared" si="4"/>
        <v>SDG_1</v>
      </c>
      <c r="D267">
        <v>0.139713973690411</v>
      </c>
      <c r="E267" s="1">
        <v>3.9726631692967099E-3</v>
      </c>
      <c r="F267">
        <v>1.1574578637448199E-4</v>
      </c>
      <c r="G267">
        <v>4.1390766828214097E-2</v>
      </c>
      <c r="H267">
        <v>2.44061428675919E-2</v>
      </c>
      <c r="I267">
        <v>1.2989308084266799E-4</v>
      </c>
      <c r="J267" s="1">
        <v>3.8318765716616199E-4</v>
      </c>
      <c r="K267">
        <v>4.4386895539615702E-3</v>
      </c>
      <c r="L267">
        <v>1.32154149189941E-3</v>
      </c>
      <c r="M267">
        <v>4.8915978497297397E-2</v>
      </c>
      <c r="N267" s="1">
        <v>3.3915533751389297E-4</v>
      </c>
      <c r="O267" s="1">
        <v>5.2780921196077203E-3</v>
      </c>
      <c r="P267" s="1">
        <v>3.5678364898916E-4</v>
      </c>
      <c r="Q267" s="1">
        <v>3.3321656544888103E-4</v>
      </c>
      <c r="R267" s="1">
        <v>1.18551497125172E-4</v>
      </c>
      <c r="S267">
        <v>7.62187262293615E-5</v>
      </c>
      <c r="T267" s="1">
        <v>3.2029183204174102E-5</v>
      </c>
      <c r="U267">
        <v>0.72867737029882496</v>
      </c>
    </row>
    <row r="268" spans="1:21" x14ac:dyDescent="0.2">
      <c r="A268">
        <v>266</v>
      </c>
      <c r="B268" t="s">
        <v>266</v>
      </c>
      <c r="C268" t="str">
        <f t="shared" si="4"/>
        <v>SDG_1</v>
      </c>
      <c r="D268">
        <v>0.107474929920816</v>
      </c>
      <c r="E268" s="1">
        <v>7.1396104423452505E-4</v>
      </c>
      <c r="F268">
        <v>7.8049718260942203E-5</v>
      </c>
      <c r="G268">
        <v>7.2970787829778705E-4</v>
      </c>
      <c r="H268">
        <v>7.8187718383404201E-2</v>
      </c>
      <c r="I268">
        <v>5.9822470939395397E-3</v>
      </c>
      <c r="J268" s="1">
        <v>2.7275571693535401E-2</v>
      </c>
      <c r="K268">
        <v>4.5769106548805899E-5</v>
      </c>
      <c r="L268">
        <v>7.2439642288868998E-5</v>
      </c>
      <c r="M268">
        <v>8.9189524342805796E-4</v>
      </c>
      <c r="N268" s="1">
        <v>4.9842067162726399E-2</v>
      </c>
      <c r="O268" s="1">
        <v>1.2564850814108099E-2</v>
      </c>
      <c r="P268" s="1">
        <v>7.3180787472086097E-4</v>
      </c>
      <c r="Q268" s="1">
        <v>6.0954162772207997E-5</v>
      </c>
      <c r="R268" s="1">
        <v>2.4368215365589601E-4</v>
      </c>
      <c r="S268">
        <v>8.4021607147501398E-3</v>
      </c>
      <c r="T268" s="1">
        <v>2.1597924239987901E-5</v>
      </c>
      <c r="U268">
        <v>0.70668058946827095</v>
      </c>
    </row>
    <row r="269" spans="1:21" x14ac:dyDescent="0.2">
      <c r="A269">
        <v>267</v>
      </c>
      <c r="B269" t="s">
        <v>267</v>
      </c>
      <c r="C269" t="str">
        <f t="shared" si="4"/>
        <v>SDG_1</v>
      </c>
      <c r="D269">
        <v>0.21721806835528201</v>
      </c>
      <c r="E269" s="1">
        <v>6.99214045717191E-5</v>
      </c>
      <c r="F269">
        <v>9.2498812062818703E-5</v>
      </c>
      <c r="G269">
        <v>3.19343522333926E-3</v>
      </c>
      <c r="H269">
        <v>8.4432539827275794E-3</v>
      </c>
      <c r="I269">
        <v>2.23839032063027E-3</v>
      </c>
      <c r="J269" s="1">
        <v>1.12173053949707E-4</v>
      </c>
      <c r="K269">
        <v>1.60666810625601E-3</v>
      </c>
      <c r="L269">
        <v>8.5850160734392104E-5</v>
      </c>
      <c r="M269">
        <v>1.6193161588183E-2</v>
      </c>
      <c r="N269" s="1">
        <v>4.6509088802766202E-4</v>
      </c>
      <c r="O269" s="1">
        <v>1.50126782172166E-3</v>
      </c>
      <c r="P269" s="1">
        <v>9.1072161497625099E-5</v>
      </c>
      <c r="Q269" s="1">
        <v>7.2238411263226797E-5</v>
      </c>
      <c r="R269" s="1">
        <v>9.4741009550604793E-5</v>
      </c>
      <c r="S269">
        <v>3.94197534818527E-3</v>
      </c>
      <c r="T269" s="1">
        <v>2.5596278625151299E-5</v>
      </c>
      <c r="U269">
        <v>0.744554597073391</v>
      </c>
    </row>
    <row r="270" spans="1:21" x14ac:dyDescent="0.2">
      <c r="A270">
        <v>268</v>
      </c>
      <c r="B270" t="s">
        <v>268</v>
      </c>
      <c r="C270" t="str">
        <f t="shared" si="4"/>
        <v>SDG_1</v>
      </c>
      <c r="D270">
        <v>0.15954850122285499</v>
      </c>
      <c r="E270" s="1">
        <v>3.4169815953216699E-3</v>
      </c>
      <c r="F270">
        <v>7.6251805139474106E-5</v>
      </c>
      <c r="G270">
        <v>1.20706726030837E-2</v>
      </c>
      <c r="H270">
        <v>7.2145657940870904E-4</v>
      </c>
      <c r="I270">
        <v>1.9121840787628401E-2</v>
      </c>
      <c r="J270" s="1">
        <v>4.1240764647084902E-4</v>
      </c>
      <c r="K270">
        <v>1.7321328612297401E-2</v>
      </c>
      <c r="L270">
        <v>7.0770959988823096E-5</v>
      </c>
      <c r="M270">
        <v>1.7028183297838E-2</v>
      </c>
      <c r="N270" s="1">
        <v>6.3462439166677996E-5</v>
      </c>
      <c r="O270" s="1">
        <v>2.7776489485208702E-4</v>
      </c>
      <c r="P270" s="1">
        <v>8.7491897180739598E-4</v>
      </c>
      <c r="Q270" s="1">
        <v>5.9550054064347397E-5</v>
      </c>
      <c r="R270" s="1">
        <v>2.38068817038066E-4</v>
      </c>
      <c r="S270">
        <v>2.8684599615685299E-2</v>
      </c>
      <c r="T270" s="1">
        <v>3.4103769852850498E-4</v>
      </c>
      <c r="U270">
        <v>0.73967220239882403</v>
      </c>
    </row>
    <row r="271" spans="1:21" x14ac:dyDescent="0.2">
      <c r="A271">
        <v>269</v>
      </c>
      <c r="B271" t="s">
        <v>269</v>
      </c>
      <c r="C271" t="str">
        <f t="shared" si="4"/>
        <v>SDG_1</v>
      </c>
      <c r="D271">
        <v>0.15680973402675</v>
      </c>
      <c r="E271" s="1">
        <v>4.9330453238871798E-5</v>
      </c>
      <c r="F271">
        <v>1.5261943243302699E-2</v>
      </c>
      <c r="G271">
        <v>1.78604150909695E-2</v>
      </c>
      <c r="H271">
        <v>3.4363500586912697E-4</v>
      </c>
      <c r="I271">
        <v>3.9228655940472999E-2</v>
      </c>
      <c r="J271" s="1">
        <v>7.9139537119161704E-5</v>
      </c>
      <c r="K271">
        <v>4.4898976098623503E-4</v>
      </c>
      <c r="L271">
        <v>6.0568396267178E-5</v>
      </c>
      <c r="M271">
        <v>6.0574120553144997E-2</v>
      </c>
      <c r="N271" s="1">
        <v>5.4313494746094902E-5</v>
      </c>
      <c r="O271" s="1">
        <v>1.0081437148239601E-4</v>
      </c>
      <c r="P271" s="1">
        <v>6.4252585193900601E-5</v>
      </c>
      <c r="Q271" s="1">
        <v>5.0965131359966E-5</v>
      </c>
      <c r="R271" s="1">
        <v>2.03748069144422E-4</v>
      </c>
      <c r="S271">
        <v>3.46564979960402E-3</v>
      </c>
      <c r="T271" s="1">
        <v>9.7640795500867196E-4</v>
      </c>
      <c r="U271">
        <v>0.70436731658533802</v>
      </c>
    </row>
    <row r="272" spans="1:21" x14ac:dyDescent="0.2">
      <c r="A272">
        <v>270</v>
      </c>
      <c r="B272" t="s">
        <v>270</v>
      </c>
      <c r="C272" t="str">
        <f t="shared" si="4"/>
        <v>SDG_1</v>
      </c>
      <c r="D272">
        <v>0.24045324170489901</v>
      </c>
      <c r="E272" s="1">
        <v>7.9342201167573797E-4</v>
      </c>
      <c r="F272">
        <v>6.25153734929713E-3</v>
      </c>
      <c r="G272">
        <v>6.9551181524658504E-3</v>
      </c>
      <c r="H272">
        <v>2.4815653072269902E-3</v>
      </c>
      <c r="I272">
        <v>1.2630472591351001E-4</v>
      </c>
      <c r="J272" s="1">
        <v>1.0809468206356399E-3</v>
      </c>
      <c r="K272">
        <v>2.8993789629885099E-3</v>
      </c>
      <c r="L272">
        <v>1.2850333122813699E-3</v>
      </c>
      <c r="M272">
        <v>3.5050559384287597E-2</v>
      </c>
      <c r="N272" s="1">
        <v>9.3671053289749395E-5</v>
      </c>
      <c r="O272" s="1">
        <v>6.4609810802713596E-4</v>
      </c>
      <c r="P272" s="1">
        <v>1.10812374711622E-4</v>
      </c>
      <c r="Q272" s="1">
        <v>1.03235620285982E-3</v>
      </c>
      <c r="R272" s="1">
        <v>1.1527645856031199E-4</v>
      </c>
      <c r="S272">
        <v>7.41131495490259E-5</v>
      </c>
      <c r="T272" s="1">
        <v>3.1144362575685003E-5</v>
      </c>
      <c r="U272">
        <v>0.70051942055875405</v>
      </c>
    </row>
    <row r="273" spans="1:21" x14ac:dyDescent="0.2">
      <c r="A273">
        <v>271</v>
      </c>
      <c r="B273" t="s">
        <v>271</v>
      </c>
      <c r="C273" t="str">
        <f t="shared" si="4"/>
        <v>SDG_1</v>
      </c>
      <c r="D273">
        <v>0.15737042974750301</v>
      </c>
      <c r="E273" s="1">
        <v>6.6996217160195798E-5</v>
      </c>
      <c r="F273">
        <v>2.8536676609366901E-2</v>
      </c>
      <c r="G273">
        <v>3.7829672554648197E-2</v>
      </c>
      <c r="H273">
        <v>1.0879051645577601E-2</v>
      </c>
      <c r="I273">
        <v>6.5726683797176098E-4</v>
      </c>
      <c r="J273" s="1">
        <v>1.07480253406931E-4</v>
      </c>
      <c r="K273">
        <v>9.1627855564340999E-3</v>
      </c>
      <c r="L273">
        <v>1.94160809904188E-3</v>
      </c>
      <c r="M273">
        <v>8.3939776784805104E-2</v>
      </c>
      <c r="N273" s="1">
        <v>1.5612433480534499E-3</v>
      </c>
      <c r="O273" s="1">
        <v>2.5540714425598202E-3</v>
      </c>
      <c r="P273" s="1">
        <v>8.7262124471269005E-5</v>
      </c>
      <c r="Q273" s="1">
        <v>6.9216291033378003E-5</v>
      </c>
      <c r="R273" s="1">
        <v>9.0777484930498306E-5</v>
      </c>
      <c r="S273">
        <v>1.73177691248777E-3</v>
      </c>
      <c r="T273" s="1">
        <v>2.45254489918688E-5</v>
      </c>
      <c r="U273">
        <v>0.663389382641555</v>
      </c>
    </row>
    <row r="274" spans="1:21" x14ac:dyDescent="0.2">
      <c r="A274">
        <v>272</v>
      </c>
      <c r="B274" t="s">
        <v>272</v>
      </c>
      <c r="C274" t="str">
        <f t="shared" si="4"/>
        <v>SDG_1</v>
      </c>
      <c r="D274">
        <v>0.22195901039374399</v>
      </c>
      <c r="E274" s="1">
        <v>5.3056809317424697E-5</v>
      </c>
      <c r="F274">
        <v>3.6468637017631898E-4</v>
      </c>
      <c r="G274">
        <v>6.72176504972655E-5</v>
      </c>
      <c r="H274">
        <v>3.0408356045964001E-2</v>
      </c>
      <c r="I274">
        <v>7.8767664477960393E-5</v>
      </c>
      <c r="J274" s="1">
        <v>2.32366471069529E-4</v>
      </c>
      <c r="K274">
        <v>2.8388872799448299E-3</v>
      </c>
      <c r="L274">
        <v>6.5143651444856998E-5</v>
      </c>
      <c r="M274">
        <v>2.6717860954528602E-2</v>
      </c>
      <c r="N274" s="1">
        <v>5.8416263076937701E-5</v>
      </c>
      <c r="O274" s="1">
        <v>1.0842975348912101E-4</v>
      </c>
      <c r="P274" s="1">
        <v>6.9106139047149295E-5</v>
      </c>
      <c r="Q274" s="1">
        <v>2.02063808599372E-4</v>
      </c>
      <c r="R274" s="1">
        <v>2.19138924206574E-4</v>
      </c>
      <c r="S274">
        <v>4.62193291253414E-5</v>
      </c>
      <c r="T274" s="1">
        <v>1.9422620048448202E-5</v>
      </c>
      <c r="U274">
        <v>0.71649184987124104</v>
      </c>
    </row>
    <row r="275" spans="1:21" x14ac:dyDescent="0.2">
      <c r="A275">
        <v>273</v>
      </c>
      <c r="B275" t="s">
        <v>273</v>
      </c>
      <c r="C275" t="str">
        <f t="shared" si="4"/>
        <v>SDG_1</v>
      </c>
      <c r="D275">
        <v>0.15395130656019801</v>
      </c>
      <c r="E275" s="1">
        <v>3.7836333097210101E-2</v>
      </c>
      <c r="F275">
        <v>2.5500789106341199E-2</v>
      </c>
      <c r="G275">
        <v>3.0148191721127399E-2</v>
      </c>
      <c r="H275">
        <v>1.18452728328154E-2</v>
      </c>
      <c r="I275">
        <v>1.3011481109669499E-2</v>
      </c>
      <c r="J275" s="1">
        <v>8.4004372125153897E-5</v>
      </c>
      <c r="K275">
        <v>2.9395859401492998E-2</v>
      </c>
      <c r="L275">
        <v>6.4291633288058101E-5</v>
      </c>
      <c r="M275">
        <v>5.1512637623307503E-3</v>
      </c>
      <c r="N275" s="1">
        <v>5.76522328807484E-5</v>
      </c>
      <c r="O275" s="1">
        <v>1.07011593520177E-4</v>
      </c>
      <c r="P275" s="1">
        <v>6.8202295251038403E-5</v>
      </c>
      <c r="Q275" s="1">
        <v>3.4474396497633701E-4</v>
      </c>
      <c r="R275" s="1">
        <v>7.0949829228773701E-5</v>
      </c>
      <c r="S275">
        <v>1.9093778583094401E-4</v>
      </c>
      <c r="T275" s="1">
        <v>1.9168590306994499E-5</v>
      </c>
      <c r="U275">
        <v>0.69215254011140503</v>
      </c>
    </row>
    <row r="276" spans="1:21" x14ac:dyDescent="0.2">
      <c r="A276">
        <v>274</v>
      </c>
      <c r="B276" t="s">
        <v>274</v>
      </c>
      <c r="C276" t="str">
        <f t="shared" si="4"/>
        <v>SDG_1</v>
      </c>
      <c r="D276">
        <v>0.20070507213428199</v>
      </c>
      <c r="E276" s="1">
        <v>2.1482294639244E-3</v>
      </c>
      <c r="F276">
        <v>2.1702305059963399E-3</v>
      </c>
      <c r="G276">
        <v>8.5957935410131102E-3</v>
      </c>
      <c r="H276">
        <v>6.63736396403376E-4</v>
      </c>
      <c r="I276">
        <v>2.7485458668277899E-3</v>
      </c>
      <c r="J276" s="1">
        <v>1.09309453720874E-4</v>
      </c>
      <c r="K276">
        <v>2.1329505190578E-3</v>
      </c>
      <c r="L276">
        <v>2.7310496865478998E-3</v>
      </c>
      <c r="M276">
        <v>4.2064587921036699E-2</v>
      </c>
      <c r="N276" s="1">
        <v>7.5019120107157301E-5</v>
      </c>
      <c r="O276" s="1">
        <v>1.08474409943279E-3</v>
      </c>
      <c r="P276" s="1">
        <v>8.4514470340292405E-4</v>
      </c>
      <c r="Q276" s="1">
        <v>4.4859301405156097E-4</v>
      </c>
      <c r="R276" s="1">
        <v>2.8142178922938499E-4</v>
      </c>
      <c r="S276">
        <v>1.3830511902707999E-3</v>
      </c>
      <c r="T276">
        <v>6.4543213395380598E-3</v>
      </c>
      <c r="U276">
        <v>0.72535819925515599</v>
      </c>
    </row>
    <row r="277" spans="1:21" x14ac:dyDescent="0.2">
      <c r="A277">
        <v>275</v>
      </c>
      <c r="B277" t="s">
        <v>275</v>
      </c>
      <c r="C277" t="str">
        <f t="shared" si="4"/>
        <v>SDG_1</v>
      </c>
      <c r="D277">
        <v>9.2915931273492597E-2</v>
      </c>
      <c r="E277" s="1">
        <v>1.7124093669466599E-3</v>
      </c>
      <c r="F277">
        <v>2.2047862124523298E-3</v>
      </c>
      <c r="G277">
        <v>1.0620434923737E-4</v>
      </c>
      <c r="H277">
        <v>1.0492674091838799E-3</v>
      </c>
      <c r="I277">
        <v>1.7530326946062901E-3</v>
      </c>
      <c r="J277" s="1">
        <v>2.2283740411951202E-3</v>
      </c>
      <c r="K277">
        <v>5.6487322799434097E-3</v>
      </c>
      <c r="L277">
        <v>8.0088994963425897E-4</v>
      </c>
      <c r="M277">
        <v>4.0353170305571603E-2</v>
      </c>
      <c r="N277" s="1">
        <v>7.9026062982917296E-4</v>
      </c>
      <c r="O277" s="1">
        <v>1.71319754887135E-4</v>
      </c>
      <c r="P277" s="1">
        <v>1.09188174110731E-4</v>
      </c>
      <c r="Q277" s="1">
        <v>8.6608027050038894E-5</v>
      </c>
      <c r="R277" s="1">
        <v>1.13586826930726E-4</v>
      </c>
      <c r="S277">
        <v>7.7098939045324203E-4</v>
      </c>
      <c r="T277">
        <v>6.3312624210838594E-2</v>
      </c>
      <c r="U277">
        <v>0.78587262510363598</v>
      </c>
    </row>
    <row r="278" spans="1:21" x14ac:dyDescent="0.2">
      <c r="A278">
        <v>276</v>
      </c>
      <c r="B278" t="s">
        <v>276</v>
      </c>
      <c r="C278" t="str">
        <f t="shared" si="4"/>
        <v>SDG_1</v>
      </c>
      <c r="D278">
        <v>0.13665292388265601</v>
      </c>
      <c r="E278" s="1">
        <v>4.5948548487093299E-4</v>
      </c>
      <c r="F278">
        <v>6.5178794641254401E-5</v>
      </c>
      <c r="G278">
        <v>3.02816460013107E-2</v>
      </c>
      <c r="H278">
        <v>8.4710915975942699E-2</v>
      </c>
      <c r="I278">
        <v>7.3145422453414297E-5</v>
      </c>
      <c r="J278" s="1">
        <v>2.6770751643767601E-3</v>
      </c>
      <c r="K278">
        <v>3.4906559374430102E-2</v>
      </c>
      <c r="L278">
        <v>1.56461823800177E-3</v>
      </c>
      <c r="M278">
        <v>2.2489400976362702E-3</v>
      </c>
      <c r="N278" s="1">
        <v>5.4246653994774299E-5</v>
      </c>
      <c r="O278" s="1">
        <v>1.07662995450036E-2</v>
      </c>
      <c r="P278" s="1">
        <v>2.6591458034041001E-2</v>
      </c>
      <c r="Q278" s="1">
        <v>5.0902411262738303E-5</v>
      </c>
      <c r="R278" s="1">
        <v>2.0349732714953901E-4</v>
      </c>
      <c r="S278">
        <v>4.2920307169097797E-5</v>
      </c>
      <c r="T278" s="1">
        <v>1.80362812330612E-5</v>
      </c>
      <c r="U278">
        <v>0.668632151003825</v>
      </c>
    </row>
    <row r="279" spans="1:21" x14ac:dyDescent="0.2">
      <c r="A279">
        <v>277</v>
      </c>
      <c r="B279" t="s">
        <v>277</v>
      </c>
      <c r="C279" t="str">
        <f t="shared" si="4"/>
        <v>SDG_1</v>
      </c>
      <c r="D279">
        <v>0.13341858420425501</v>
      </c>
      <c r="E279" s="1">
        <v>1.6732113475484199E-3</v>
      </c>
      <c r="F279">
        <v>2.2302762613849898E-3</v>
      </c>
      <c r="G279">
        <v>7.9662333887172603E-4</v>
      </c>
      <c r="H279">
        <v>7.4096052330992701E-2</v>
      </c>
      <c r="I279">
        <v>1.70442357129854E-3</v>
      </c>
      <c r="J279" s="1">
        <v>6.3959761946257303E-4</v>
      </c>
      <c r="K279">
        <v>3.3477295364888797E-2</v>
      </c>
      <c r="L279">
        <v>1.25919864424014E-2</v>
      </c>
      <c r="M279">
        <v>2.5284468401332302E-2</v>
      </c>
      <c r="N279" s="1">
        <v>6.0718294192453604E-4</v>
      </c>
      <c r="O279" s="1">
        <v>6.6789785177575201E-4</v>
      </c>
      <c r="P279" s="1">
        <v>8.3892825072474496E-5</v>
      </c>
      <c r="Q279" s="1">
        <v>2.4529953462946899E-4</v>
      </c>
      <c r="R279" s="1">
        <v>8.7272453082447104E-5</v>
      </c>
      <c r="S279">
        <v>2.3486468024985001E-4</v>
      </c>
      <c r="T279" s="1">
        <v>2.0233426170668701E-4</v>
      </c>
      <c r="U279">
        <v>0.71195873656912101</v>
      </c>
    </row>
    <row r="280" spans="1:21" x14ac:dyDescent="0.2">
      <c r="A280">
        <v>278</v>
      </c>
      <c r="B280" t="s">
        <v>278</v>
      </c>
      <c r="C280" t="str">
        <f t="shared" si="4"/>
        <v>SDG_1</v>
      </c>
      <c r="D280">
        <v>0.22755425004008401</v>
      </c>
      <c r="E280" s="1">
        <v>1.47546571980292E-3</v>
      </c>
      <c r="F280">
        <v>2.9909978438045302E-2</v>
      </c>
      <c r="G280">
        <v>3.3612588737804802E-2</v>
      </c>
      <c r="H280">
        <v>2.0313325754796798E-3</v>
      </c>
      <c r="I280">
        <v>5.38893690254759E-3</v>
      </c>
      <c r="J280" s="1">
        <v>2.7850164581953702E-4</v>
      </c>
      <c r="K280">
        <v>4.9331297607921399E-5</v>
      </c>
      <c r="L280">
        <v>4.3104627843048199E-4</v>
      </c>
      <c r="M280">
        <v>2.37318584192075E-3</v>
      </c>
      <c r="N280" s="1">
        <v>2.46498857464872E-4</v>
      </c>
      <c r="O280" s="1">
        <v>1.2995792664721899E-4</v>
      </c>
      <c r="P280" s="1">
        <v>1.6711859059249899E-3</v>
      </c>
      <c r="Q280" s="1">
        <v>4.1866688868640002E-4</v>
      </c>
      <c r="R280" s="1">
        <v>9.6858521329535804E-4</v>
      </c>
      <c r="S280">
        <v>9.3781766077611695E-4</v>
      </c>
      <c r="T280" s="1">
        <v>2.3278881951956799E-5</v>
      </c>
      <c r="U280">
        <v>0.69249939118770898</v>
      </c>
    </row>
    <row r="281" spans="1:21" x14ac:dyDescent="0.2">
      <c r="A281">
        <v>279</v>
      </c>
      <c r="B281" t="s">
        <v>279</v>
      </c>
      <c r="C281" t="str">
        <f t="shared" si="4"/>
        <v>SDG_3</v>
      </c>
      <c r="D281">
        <v>0.117298582931288</v>
      </c>
      <c r="E281" s="1">
        <v>2.1151813719768001E-4</v>
      </c>
      <c r="F281">
        <v>0.209365504999146</v>
      </c>
      <c r="G281">
        <v>7.0680920475855403E-3</v>
      </c>
      <c r="H281">
        <v>5.45772757655003E-4</v>
      </c>
      <c r="I281">
        <v>1.0345607417642001E-2</v>
      </c>
      <c r="J281" s="1">
        <v>5.5635636937987796E-4</v>
      </c>
      <c r="K281">
        <v>1.98954667845854E-4</v>
      </c>
      <c r="L281">
        <v>3.7977293569092801E-4</v>
      </c>
      <c r="M281">
        <v>6.9505407981379304E-5</v>
      </c>
      <c r="N281" s="1">
        <v>6.1686224048579106E-5</v>
      </c>
      <c r="O281" s="1">
        <v>2.6999068680096501E-4</v>
      </c>
      <c r="P281" s="1">
        <v>7.2974486073856197E-5</v>
      </c>
      <c r="Q281" s="1">
        <v>5.2435745798185495E-4</v>
      </c>
      <c r="R281" s="1">
        <v>7.5914268074706698E-5</v>
      </c>
      <c r="S281">
        <v>4.8806543616899298E-5</v>
      </c>
      <c r="T281" s="1">
        <v>2.0509837993933599E-5</v>
      </c>
      <c r="U281">
        <v>0.65288609282399501</v>
      </c>
    </row>
    <row r="282" spans="1:21" x14ac:dyDescent="0.2">
      <c r="A282">
        <v>280</v>
      </c>
      <c r="B282" t="s">
        <v>280</v>
      </c>
      <c r="C282" t="str">
        <f t="shared" si="4"/>
        <v>SDG_1</v>
      </c>
      <c r="D282">
        <v>0.13997461064380601</v>
      </c>
      <c r="E282" s="1">
        <v>8.02676755752691E-4</v>
      </c>
      <c r="F282">
        <v>8.2409458375196901E-4</v>
      </c>
      <c r="G282">
        <v>8.2038026742373301E-4</v>
      </c>
      <c r="H282">
        <v>9.3881861948893301E-5</v>
      </c>
      <c r="I282">
        <v>8.0141984241217899E-3</v>
      </c>
      <c r="J282" s="1">
        <v>1.0641182680498701E-4</v>
      </c>
      <c r="K282">
        <v>4.10136220131079E-3</v>
      </c>
      <c r="L282">
        <v>4.4995200403957396E-3</v>
      </c>
      <c r="M282">
        <v>1.4993304789437001E-2</v>
      </c>
      <c r="N282" s="1">
        <v>7.3030477640937202E-5</v>
      </c>
      <c r="O282" s="1">
        <v>3.1964266122288902E-4</v>
      </c>
      <c r="P282" s="1">
        <v>4.5456794299181898E-4</v>
      </c>
      <c r="Q282" s="1">
        <v>1.17304802379695E-3</v>
      </c>
      <c r="R282" s="1">
        <v>2.7396172677888201E-4</v>
      </c>
      <c r="S282">
        <v>5.7782191199422299E-5</v>
      </c>
      <c r="T282">
        <v>4.0741875447171004E-3</v>
      </c>
      <c r="U282">
        <v>0.81934333803689696</v>
      </c>
    </row>
    <row r="283" spans="1:21" x14ac:dyDescent="0.2">
      <c r="A283">
        <v>281</v>
      </c>
      <c r="B283" t="s">
        <v>281</v>
      </c>
      <c r="C283" t="str">
        <f t="shared" si="4"/>
        <v>SDG_1</v>
      </c>
      <c r="D283">
        <v>0.197844557355531</v>
      </c>
      <c r="E283" s="1">
        <v>1.7276731720923401E-2</v>
      </c>
      <c r="F283">
        <v>8.3725338569850394E-5</v>
      </c>
      <c r="G283">
        <v>2.5582867196173001E-4</v>
      </c>
      <c r="H283">
        <v>2.8999358770631502E-3</v>
      </c>
      <c r="I283">
        <v>4.8364378701906997E-3</v>
      </c>
      <c r="J283" s="1">
        <v>1.01533486873054E-4</v>
      </c>
      <c r="K283">
        <v>4.9097344964484801E-5</v>
      </c>
      <c r="L283">
        <v>2.5335467976576902E-4</v>
      </c>
      <c r="M283">
        <v>3.09924524880036E-2</v>
      </c>
      <c r="N283" s="1">
        <v>1.12356669549218E-3</v>
      </c>
      <c r="O283" s="1">
        <v>1.2934160390792499E-4</v>
      </c>
      <c r="P283" s="1">
        <v>8.2434005211854606E-5</v>
      </c>
      <c r="Q283" s="1">
        <v>4.16681369754665E-4</v>
      </c>
      <c r="R283" s="1">
        <v>8.5754864567199102E-5</v>
      </c>
      <c r="S283">
        <v>7.5772270946781301E-4</v>
      </c>
      <c r="T283" s="1">
        <v>2.3168482342925701E-5</v>
      </c>
      <c r="U283">
        <v>0.74278767543540802</v>
      </c>
    </row>
    <row r="284" spans="1:21" x14ac:dyDescent="0.2">
      <c r="A284">
        <v>282</v>
      </c>
      <c r="B284" t="s">
        <v>282</v>
      </c>
      <c r="C284" t="str">
        <f t="shared" si="4"/>
        <v>SDG_1</v>
      </c>
      <c r="D284">
        <v>0.14771696480820201</v>
      </c>
      <c r="E284" s="1">
        <v>2.0405715155169799E-3</v>
      </c>
      <c r="F284">
        <v>3.3495442993830199E-2</v>
      </c>
      <c r="G284">
        <v>4.9318089804523003E-3</v>
      </c>
      <c r="H284">
        <v>8.1009612630290504E-4</v>
      </c>
      <c r="I284">
        <v>3.3685530828259203E-2</v>
      </c>
      <c r="J284" s="1">
        <v>1.36119036001575E-3</v>
      </c>
      <c r="K284">
        <v>2.5197386948780501E-2</v>
      </c>
      <c r="L284">
        <v>7.9466016636331704E-5</v>
      </c>
      <c r="M284">
        <v>4.7504825074931702E-3</v>
      </c>
      <c r="N284" s="1">
        <v>5.8191860505846004E-3</v>
      </c>
      <c r="O284" s="1">
        <v>1.3226892265831301E-4</v>
      </c>
      <c r="P284" s="1">
        <v>2.6392239251359198E-4</v>
      </c>
      <c r="Q284" s="1">
        <v>6.6866488567051297E-5</v>
      </c>
      <c r="R284" s="1">
        <v>2.6731841108735199E-4</v>
      </c>
      <c r="S284">
        <v>1.10133659057782E-2</v>
      </c>
      <c r="T284" s="1">
        <v>2.3692842105997499E-5</v>
      </c>
      <c r="U284">
        <v>0.72834443790121495</v>
      </c>
    </row>
    <row r="285" spans="1:21" x14ac:dyDescent="0.2">
      <c r="A285">
        <v>283</v>
      </c>
      <c r="B285" t="s">
        <v>283</v>
      </c>
      <c r="C285" t="str">
        <f t="shared" si="4"/>
        <v>SDG_1</v>
      </c>
      <c r="D285">
        <v>0.16811583543666</v>
      </c>
      <c r="E285" s="1">
        <v>3.8688322468872602E-3</v>
      </c>
      <c r="F285">
        <v>9.9764714326983301E-4</v>
      </c>
      <c r="G285">
        <v>4.1552739326245001E-2</v>
      </c>
      <c r="H285">
        <v>3.36508064706486E-4</v>
      </c>
      <c r="I285">
        <v>2.3477603555515101E-3</v>
      </c>
      <c r="J285" s="1">
        <v>7.9738657962811598E-4</v>
      </c>
      <c r="K285">
        <v>2.85147777262764E-4</v>
      </c>
      <c r="L285">
        <v>7.6715680700921505E-4</v>
      </c>
      <c r="M285">
        <v>9.9617228428073201E-5</v>
      </c>
      <c r="N285" s="1">
        <v>8.8410540278518595E-5</v>
      </c>
      <c r="O285" s="1">
        <v>1.6432510307159101E-2</v>
      </c>
      <c r="P285" s="1">
        <v>1.21886363041074E-3</v>
      </c>
      <c r="Q285" s="1">
        <v>8.2960133940271599E-5</v>
      </c>
      <c r="R285" s="1">
        <v>3.0059160787488598E-3</v>
      </c>
      <c r="S285">
        <v>6.9950997274513004E-5</v>
      </c>
      <c r="T285" s="1">
        <v>2.9395312908771399E-5</v>
      </c>
      <c r="U285">
        <v>0.75990336203362996</v>
      </c>
    </row>
    <row r="286" spans="1:21" x14ac:dyDescent="0.2">
      <c r="A286">
        <v>284</v>
      </c>
      <c r="B286" t="s">
        <v>284</v>
      </c>
      <c r="C286" t="str">
        <f t="shared" si="4"/>
        <v>SDG_1</v>
      </c>
      <c r="D286">
        <v>0.20182043762002699</v>
      </c>
      <c r="E286" s="1">
        <v>6.8839365915708794E-5</v>
      </c>
      <c r="F286">
        <v>9.1067386437145698E-5</v>
      </c>
      <c r="G286">
        <v>8.7212565137343001E-5</v>
      </c>
      <c r="H286">
        <v>3.5823830243837902E-2</v>
      </c>
      <c r="I286">
        <v>2.0544575213327702E-2</v>
      </c>
      <c r="J286" s="1">
        <v>1.10437168046388E-4</v>
      </c>
      <c r="K286">
        <v>3.9027654090946502E-2</v>
      </c>
      <c r="L286">
        <v>8.4521623455882094E-5</v>
      </c>
      <c r="M286">
        <v>1.5942571273117701E-2</v>
      </c>
      <c r="N286" s="1">
        <v>7.5793070882250506E-5</v>
      </c>
      <c r="O286" s="1">
        <v>3.3173408776224802E-4</v>
      </c>
      <c r="P286" s="1">
        <v>2.8071306485256199E-4</v>
      </c>
      <c r="Q286" s="1">
        <v>7.1120516765621095E-5</v>
      </c>
      <c r="R286" s="1">
        <v>9.3274885761028301E-5</v>
      </c>
      <c r="S286">
        <v>5.9967973026848199E-5</v>
      </c>
      <c r="T286" s="1">
        <v>2.5200174412255901E-5</v>
      </c>
      <c r="U286">
        <v>0.68546104967628596</v>
      </c>
    </row>
    <row r="287" spans="1:21" x14ac:dyDescent="0.2">
      <c r="A287">
        <v>285</v>
      </c>
      <c r="B287" t="s">
        <v>285</v>
      </c>
      <c r="C287" t="str">
        <f t="shared" si="4"/>
        <v>SDG_1</v>
      </c>
      <c r="D287">
        <v>0.12747148998590499</v>
      </c>
      <c r="E287" s="1">
        <v>2.816701688149E-3</v>
      </c>
      <c r="F287">
        <v>3.3650671830579801E-4</v>
      </c>
      <c r="G287">
        <v>3.3190873118628199E-4</v>
      </c>
      <c r="H287">
        <v>5.9593568735519097E-2</v>
      </c>
      <c r="I287">
        <v>3.9959047183503E-3</v>
      </c>
      <c r="J287" s="1">
        <v>1.5855625723124701E-2</v>
      </c>
      <c r="K287">
        <v>2.91580817964171E-4</v>
      </c>
      <c r="L287">
        <v>3.2869900647313898E-4</v>
      </c>
      <c r="M287">
        <v>4.47668488952946E-2</v>
      </c>
      <c r="N287" s="1">
        <v>1.45770055187466E-3</v>
      </c>
      <c r="O287" s="1">
        <v>3.9568865688101101E-4</v>
      </c>
      <c r="P287" s="1">
        <v>5.6271393228757402E-4</v>
      </c>
      <c r="Q287" s="1">
        <v>3.1271431842748698E-4</v>
      </c>
      <c r="R287" s="1">
        <v>1.11257225678787E-4</v>
      </c>
      <c r="S287">
        <v>1.4388245546636E-3</v>
      </c>
      <c r="T287" s="1">
        <v>7.1370620052235701E-4</v>
      </c>
      <c r="U287">
        <v>0.73921855953939197</v>
      </c>
    </row>
    <row r="288" spans="1:21" x14ac:dyDescent="0.2">
      <c r="A288">
        <v>286</v>
      </c>
      <c r="B288" t="s">
        <v>286</v>
      </c>
      <c r="C288" t="str">
        <f t="shared" si="4"/>
        <v>SDG_1</v>
      </c>
      <c r="D288">
        <v>0.10409323753947</v>
      </c>
      <c r="E288" s="1">
        <v>7.6106641630976999E-4</v>
      </c>
      <c r="F288">
        <v>8.31992443432673E-5</v>
      </c>
      <c r="G288">
        <v>3.34175199295461E-2</v>
      </c>
      <c r="H288">
        <v>8.0902737881489994E-2</v>
      </c>
      <c r="I288">
        <v>1.37077753287504E-2</v>
      </c>
      <c r="J288" s="1">
        <v>1.00895493857305E-4</v>
      </c>
      <c r="K288">
        <v>9.2150722707347299E-4</v>
      </c>
      <c r="L288">
        <v>7.7219029526548599E-5</v>
      </c>
      <c r="M288">
        <v>3.2019514913317601E-2</v>
      </c>
      <c r="N288" s="1">
        <v>9.4196300504916603E-4</v>
      </c>
      <c r="O288" s="1">
        <v>1.1757909431723301E-3</v>
      </c>
      <c r="P288" s="1">
        <v>6.0554705847033795E-4</v>
      </c>
      <c r="Q288" s="1">
        <v>5.8860679996639497E-4</v>
      </c>
      <c r="R288" s="1">
        <v>8.5216017667074799E-5</v>
      </c>
      <c r="S288">
        <v>2.29330470665646E-4</v>
      </c>
      <c r="T288" s="1">
        <v>1.9756657927287499E-4</v>
      </c>
      <c r="U288">
        <v>0.73009130612204998</v>
      </c>
    </row>
    <row r="289" spans="1:21" x14ac:dyDescent="0.2">
      <c r="A289">
        <v>287</v>
      </c>
      <c r="B289" t="s">
        <v>287</v>
      </c>
      <c r="C289" t="str">
        <f t="shared" si="4"/>
        <v>SDG_1</v>
      </c>
      <c r="D289">
        <v>0.190444851462991</v>
      </c>
      <c r="E289" s="1">
        <v>5.84819950458965E-5</v>
      </c>
      <c r="F289">
        <v>7.2658719637170395E-4</v>
      </c>
      <c r="G289">
        <v>9.6501085923681208E-3</v>
      </c>
      <c r="H289">
        <v>3.9781029661454404E-3</v>
      </c>
      <c r="I289">
        <v>1.7778108924819801E-2</v>
      </c>
      <c r="J289" s="1">
        <v>1.39226420110273E-3</v>
      </c>
      <c r="K289">
        <v>2.4799487542034098E-3</v>
      </c>
      <c r="L289">
        <v>7.1804745707136996E-5</v>
      </c>
      <c r="M289">
        <v>5.7690963349031101E-2</v>
      </c>
      <c r="N289" s="1">
        <v>6.4389465778585497E-5</v>
      </c>
      <c r="O289" s="1">
        <v>1.19516955277897E-4</v>
      </c>
      <c r="P289" s="1">
        <v>7.6172407149804501E-5</v>
      </c>
      <c r="Q289" s="1">
        <v>6.0419930570562202E-5</v>
      </c>
      <c r="R289" s="1">
        <v>7.9241017612834201E-5</v>
      </c>
      <c r="S289">
        <v>5.0945366140688102E-5</v>
      </c>
      <c r="T289" s="1">
        <v>2.1408629430692801E-5</v>
      </c>
      <c r="U289">
        <v>0.715256684040252</v>
      </c>
    </row>
    <row r="290" spans="1:21" x14ac:dyDescent="0.2">
      <c r="A290">
        <v>288</v>
      </c>
      <c r="B290" t="s">
        <v>288</v>
      </c>
      <c r="C290" t="str">
        <f t="shared" si="4"/>
        <v>SDG_1</v>
      </c>
      <c r="D290">
        <v>0.163868789017723</v>
      </c>
      <c r="E290" s="1">
        <v>4.4033986163798398E-4</v>
      </c>
      <c r="F290">
        <v>8.3516404635341102E-4</v>
      </c>
      <c r="G290">
        <v>1.4450231170124801E-2</v>
      </c>
      <c r="H290">
        <v>1.8377957573271798E-2</v>
      </c>
      <c r="I290">
        <v>8.1218473172045003E-3</v>
      </c>
      <c r="J290" s="1">
        <v>2.9440051271891198E-4</v>
      </c>
      <c r="K290">
        <v>2.0387114812143899E-2</v>
      </c>
      <c r="L290">
        <v>8.2534817942857996E-5</v>
      </c>
      <c r="M290">
        <v>3.2917835602205299E-2</v>
      </c>
      <c r="N290" s="1">
        <v>4.4713010950563601E-4</v>
      </c>
      <c r="O290" s="1">
        <v>1.3737685507833399E-4</v>
      </c>
      <c r="P290" s="1">
        <v>4.6067382324388098E-4</v>
      </c>
      <c r="Q290" s="1">
        <v>6.9448724045349802E-5</v>
      </c>
      <c r="R290" s="1">
        <v>2.7764165521015303E-4</v>
      </c>
      <c r="S290">
        <v>1.36447367049524E-3</v>
      </c>
      <c r="T290" s="1">
        <v>2.4607807117304801E-5</v>
      </c>
      <c r="U290">
        <v>0.73744243262397602</v>
      </c>
    </row>
    <row r="291" spans="1:21" x14ac:dyDescent="0.2">
      <c r="A291">
        <v>289</v>
      </c>
      <c r="B291" t="s">
        <v>289</v>
      </c>
      <c r="C291" t="str">
        <f t="shared" si="4"/>
        <v>SDG_1</v>
      </c>
      <c r="D291">
        <v>0.18045671761749599</v>
      </c>
      <c r="E291" s="1">
        <v>1.22042627801126E-2</v>
      </c>
      <c r="F291">
        <v>8.2679720334567899E-5</v>
      </c>
      <c r="G291">
        <v>1.5863472872628199E-2</v>
      </c>
      <c r="H291">
        <v>2.71472471145912E-2</v>
      </c>
      <c r="I291">
        <v>9.2785438968125806E-5</v>
      </c>
      <c r="J291" s="1">
        <v>1.0026546852664E-4</v>
      </c>
      <c r="K291">
        <v>4.8484184360111797E-5</v>
      </c>
      <c r="L291">
        <v>1.1174594587109799E-3</v>
      </c>
      <c r="M291">
        <v>2.5922146186950601E-2</v>
      </c>
      <c r="N291" s="1">
        <v>4.1571976650000599E-4</v>
      </c>
      <c r="O291" s="1">
        <v>4.7463383603574998E-4</v>
      </c>
      <c r="P291" s="1">
        <v>8.1404514014455899E-5</v>
      </c>
      <c r="Q291" s="1">
        <v>6.45700361708525E-5</v>
      </c>
      <c r="R291" s="1">
        <v>8.4683900248782695E-5</v>
      </c>
      <c r="S291">
        <v>6.2987803501214903E-3</v>
      </c>
      <c r="T291">
        <v>2.55205831015313E-2</v>
      </c>
      <c r="U291">
        <v>0.70402410365269696</v>
      </c>
    </row>
    <row r="292" spans="1:21" x14ac:dyDescent="0.2">
      <c r="A292">
        <v>290</v>
      </c>
      <c r="B292" t="s">
        <v>290</v>
      </c>
      <c r="C292" t="str">
        <f t="shared" si="4"/>
        <v>SDG_1</v>
      </c>
      <c r="D292">
        <v>0.219227112462172</v>
      </c>
      <c r="E292" s="1">
        <v>8.37724042091419E-3</v>
      </c>
      <c r="F292">
        <v>6.7804621577899097E-3</v>
      </c>
      <c r="G292">
        <v>2.9500178570638898E-4</v>
      </c>
      <c r="H292">
        <v>3.05837266937853E-4</v>
      </c>
      <c r="I292">
        <v>1.5261465602336799E-3</v>
      </c>
      <c r="J292" s="1">
        <v>1.17080543423326E-4</v>
      </c>
      <c r="K292">
        <v>5.6615250850898599E-5</v>
      </c>
      <c r="L292">
        <v>1.7099494585488099E-3</v>
      </c>
      <c r="M292">
        <v>4.1413962235725696E-3</v>
      </c>
      <c r="N292" s="1">
        <v>2.82895348927385E-4</v>
      </c>
      <c r="O292" s="1">
        <v>3.5168963451626399E-4</v>
      </c>
      <c r="P292" s="1">
        <v>5.0014235622361698E-4</v>
      </c>
      <c r="Q292" s="1">
        <v>7.5398789182724296E-5</v>
      </c>
      <c r="R292" s="1">
        <v>9.8885859768359506E-5</v>
      </c>
      <c r="S292">
        <v>6.3575361394903099E-5</v>
      </c>
      <c r="T292" s="1">
        <v>2.67160971866846E-5</v>
      </c>
      <c r="U292">
        <v>0.75606385442265001</v>
      </c>
    </row>
    <row r="293" spans="1:21" x14ac:dyDescent="0.2">
      <c r="A293">
        <v>291</v>
      </c>
      <c r="B293" t="s">
        <v>291</v>
      </c>
      <c r="C293" t="str">
        <f t="shared" si="4"/>
        <v>SDG_1</v>
      </c>
      <c r="D293">
        <v>0.117151544676554</v>
      </c>
      <c r="E293" s="1">
        <v>6.1287670251614097E-3</v>
      </c>
      <c r="F293">
        <v>3.8564005380857102E-4</v>
      </c>
      <c r="G293">
        <v>6.5780394027845898E-2</v>
      </c>
      <c r="H293">
        <v>7.5534549931951297E-3</v>
      </c>
      <c r="I293">
        <v>1.01754904947964E-3</v>
      </c>
      <c r="J293" s="1">
        <v>9.0008211430508297E-5</v>
      </c>
      <c r="K293">
        <v>4.3524204105835002E-5</v>
      </c>
      <c r="L293">
        <v>6.8886592159546296E-5</v>
      </c>
      <c r="M293">
        <v>3.82183753152762E-2</v>
      </c>
      <c r="N293" s="1">
        <v>5.8452750991886099E-2</v>
      </c>
      <c r="O293" s="1">
        <v>1.1465977176437399E-4</v>
      </c>
      <c r="P293" s="1">
        <v>1.2062690966718999E-2</v>
      </c>
      <c r="Q293" s="1">
        <v>2.1367373281143401E-4</v>
      </c>
      <c r="R293" s="1">
        <v>5.4314847965011902E-4</v>
      </c>
      <c r="S293">
        <v>4.8874940300826399E-5</v>
      </c>
      <c r="T293" s="1">
        <v>2.0538580142070101E-5</v>
      </c>
      <c r="U293">
        <v>0.69210551838770795</v>
      </c>
    </row>
    <row r="294" spans="1:21" x14ac:dyDescent="0.2">
      <c r="A294">
        <v>292</v>
      </c>
      <c r="B294" t="s">
        <v>292</v>
      </c>
      <c r="C294" t="str">
        <f t="shared" si="4"/>
        <v>SDG_1</v>
      </c>
      <c r="D294">
        <v>0.16045249067905501</v>
      </c>
      <c r="E294" s="1">
        <v>6.1349723527298199E-5</v>
      </c>
      <c r="F294">
        <v>4.2168777716422801E-4</v>
      </c>
      <c r="G294">
        <v>1.6101018109104699E-3</v>
      </c>
      <c r="H294">
        <v>2.92020121437035E-2</v>
      </c>
      <c r="I294">
        <v>9.1079250727329903E-5</v>
      </c>
      <c r="J294" s="1">
        <v>2.6868594136224798E-4</v>
      </c>
      <c r="K294">
        <v>2.69493374727693E-2</v>
      </c>
      <c r="L294">
        <v>9.26646809101918E-4</v>
      </c>
      <c r="M294">
        <v>2.4594154869521601E-2</v>
      </c>
      <c r="N294" s="1">
        <v>2.3781108139512999E-4</v>
      </c>
      <c r="O294" s="1">
        <v>1.2537759967609001E-4</v>
      </c>
      <c r="P294" s="1">
        <v>5.9070022787707896E-4</v>
      </c>
      <c r="Q294" s="1">
        <v>6.3382687836376002E-5</v>
      </c>
      <c r="R294" s="1">
        <v>8.3126687431814194E-5</v>
      </c>
      <c r="S294">
        <v>1.57177506506955E-2</v>
      </c>
      <c r="T294" s="1">
        <v>2.2458424950117102E-5</v>
      </c>
      <c r="U294">
        <v>0.73858184616229405</v>
      </c>
    </row>
    <row r="295" spans="1:21" x14ac:dyDescent="0.2">
      <c r="A295">
        <v>293</v>
      </c>
      <c r="B295" t="s">
        <v>293</v>
      </c>
      <c r="C295" t="str">
        <f t="shared" si="4"/>
        <v>SDG_1</v>
      </c>
      <c r="D295">
        <v>0.21731239242442299</v>
      </c>
      <c r="E295" s="1">
        <v>2.5899894473506701E-4</v>
      </c>
      <c r="F295">
        <v>9.0755287667597297E-5</v>
      </c>
      <c r="G295">
        <v>8.6913677299079302E-5</v>
      </c>
      <c r="H295">
        <v>9.7099305069146295E-5</v>
      </c>
      <c r="I295">
        <v>1.01848061058279E-4</v>
      </c>
      <c r="J295" s="1">
        <v>1.10058686730429E-4</v>
      </c>
      <c r="K295">
        <v>2.4361527434422399E-4</v>
      </c>
      <c r="L295">
        <v>2.74627457312598E-4</v>
      </c>
      <c r="M295">
        <v>5.3395847589311998E-2</v>
      </c>
      <c r="N295" s="1">
        <v>5.6432601176230598E-2</v>
      </c>
      <c r="O295" s="1">
        <v>1.40201696052372E-4</v>
      </c>
      <c r="P295" s="1">
        <v>8.9355528259256394E-5</v>
      </c>
      <c r="Q295" s="1">
        <v>7.0876778291941302E-5</v>
      </c>
      <c r="R295" s="1">
        <v>9.2955221628623704E-5</v>
      </c>
      <c r="S295">
        <v>5.9762455647617098E-5</v>
      </c>
      <c r="T295" s="1">
        <v>2.5113810415943099E-5</v>
      </c>
      <c r="U295">
        <v>0.67111697662552094</v>
      </c>
    </row>
    <row r="296" spans="1:21" x14ac:dyDescent="0.2">
      <c r="A296">
        <v>294</v>
      </c>
      <c r="B296" t="s">
        <v>294</v>
      </c>
      <c r="C296" t="str">
        <f t="shared" si="4"/>
        <v>SDG_1</v>
      </c>
      <c r="D296">
        <v>0.236408196505939</v>
      </c>
      <c r="E296" s="1">
        <v>1.1553777835163301E-2</v>
      </c>
      <c r="F296">
        <v>2.1772606960200901E-4</v>
      </c>
      <c r="G296">
        <v>1.03884035580549E-2</v>
      </c>
      <c r="H296">
        <v>3.70083180827135E-4</v>
      </c>
      <c r="I296">
        <v>8.0408610794862508E-3</v>
      </c>
      <c r="J296" s="1">
        <v>8.52305822341071E-5</v>
      </c>
      <c r="K296">
        <v>4.1213942575455499E-5</v>
      </c>
      <c r="L296">
        <v>6.5230096949705097E-5</v>
      </c>
      <c r="M296">
        <v>5.9636778481126302E-3</v>
      </c>
      <c r="N296" s="1">
        <v>7.8730384331009602E-3</v>
      </c>
      <c r="O296" s="1">
        <v>1.0857363957123401E-4</v>
      </c>
      <c r="P296" s="1">
        <v>4.05019228799739E-3</v>
      </c>
      <c r="Q296" s="1">
        <v>5.4887708186960299E-5</v>
      </c>
      <c r="R296" s="1">
        <v>3.6687395986552602E-4</v>
      </c>
      <c r="S296">
        <v>4.6280662089511503E-5</v>
      </c>
      <c r="T296" s="1">
        <v>1.9448393829289798E-5</v>
      </c>
      <c r="U296">
        <v>0.71434630421641299</v>
      </c>
    </row>
    <row r="297" spans="1:21" x14ac:dyDescent="0.2">
      <c r="A297">
        <v>295</v>
      </c>
      <c r="B297" t="s">
        <v>295</v>
      </c>
      <c r="C297" t="str">
        <f t="shared" si="4"/>
        <v>SDG_1</v>
      </c>
      <c r="D297">
        <v>0.20986579446912701</v>
      </c>
      <c r="E297" s="1">
        <v>2.7388335927742901E-3</v>
      </c>
      <c r="F297">
        <v>1.7446641602157399E-2</v>
      </c>
      <c r="G297">
        <v>5.34893106584328E-2</v>
      </c>
      <c r="H297">
        <v>3.5953060923328298E-2</v>
      </c>
      <c r="I297">
        <v>3.1535799001236701E-3</v>
      </c>
      <c r="J297" s="1">
        <v>1.10247602556663E-4</v>
      </c>
      <c r="K297">
        <v>1.5790896350062499E-3</v>
      </c>
      <c r="L297">
        <v>8.4376542019748196E-5</v>
      </c>
      <c r="M297">
        <v>3.09822686067989E-2</v>
      </c>
      <c r="N297" s="1">
        <v>7.5662972013783598E-5</v>
      </c>
      <c r="O297" s="1">
        <v>1.40442352378884E-4</v>
      </c>
      <c r="P297" s="1">
        <v>8.9508907096958403E-5</v>
      </c>
      <c r="Q297" s="1">
        <v>7.0998438340135999E-5</v>
      </c>
      <c r="R297" s="1">
        <v>9.3114779342952996E-5</v>
      </c>
      <c r="S297">
        <v>5.9865037951857399E-5</v>
      </c>
      <c r="T297" s="1">
        <v>2.51569182921642E-5</v>
      </c>
      <c r="U297">
        <v>0.64404204706225798</v>
      </c>
    </row>
    <row r="298" spans="1:21" x14ac:dyDescent="0.2">
      <c r="A298">
        <v>296</v>
      </c>
      <c r="B298" t="s">
        <v>296</v>
      </c>
      <c r="C298" t="str">
        <f t="shared" si="4"/>
        <v>SDG_1</v>
      </c>
      <c r="D298">
        <v>0.173696274982166</v>
      </c>
      <c r="E298" s="1">
        <v>6.5785270829806397E-5</v>
      </c>
      <c r="F298">
        <v>4.5217554426344201E-4</v>
      </c>
      <c r="G298">
        <v>1.1787885658933899E-3</v>
      </c>
      <c r="H298">
        <v>2.7568474909623101E-4</v>
      </c>
      <c r="I298">
        <v>9.7664224573191103E-5</v>
      </c>
      <c r="J298" s="1">
        <v>2.8811176977532797E-4</v>
      </c>
      <c r="K298">
        <v>2.0681918763191899E-2</v>
      </c>
      <c r="L298">
        <v>6.2849439297174895E-4</v>
      </c>
      <c r="M298">
        <v>5.3028131143057801E-2</v>
      </c>
      <c r="N298" s="1">
        <v>7.2430470976691101E-5</v>
      </c>
      <c r="O298" s="1">
        <v>4.9959073393568399E-4</v>
      </c>
      <c r="P298" s="1">
        <v>2.6825908041341699E-4</v>
      </c>
      <c r="Q298" s="1">
        <v>6.7965217208872E-5</v>
      </c>
      <c r="R298" s="1">
        <v>8.9136695839440804E-5</v>
      </c>
      <c r="S298">
        <v>5.7307462005333498E-5</v>
      </c>
      <c r="T298" s="1">
        <v>7.5437897700230696E-4</v>
      </c>
      <c r="U298">
        <v>0.74779790195679896</v>
      </c>
    </row>
    <row r="299" spans="1:21" x14ac:dyDescent="0.2">
      <c r="A299">
        <v>297</v>
      </c>
      <c r="B299" t="s">
        <v>297</v>
      </c>
      <c r="C299" t="str">
        <f t="shared" si="4"/>
        <v>SDG_1</v>
      </c>
      <c r="D299">
        <v>0.19307901009755901</v>
      </c>
      <c r="E299" s="1">
        <v>8.9889627521330304E-4</v>
      </c>
      <c r="F299">
        <v>7.9934463420460505E-5</v>
      </c>
      <c r="G299">
        <v>3.05969488962766E-2</v>
      </c>
      <c r="H299">
        <v>4.7543064031476803E-2</v>
      </c>
      <c r="I299">
        <v>1.7666495820549499E-3</v>
      </c>
      <c r="J299" s="1">
        <v>1.1031032702459101E-3</v>
      </c>
      <c r="K299">
        <v>4.68743392638675E-5</v>
      </c>
      <c r="L299">
        <v>2.7573008278210399E-3</v>
      </c>
      <c r="M299">
        <v>1.6509020727766499E-2</v>
      </c>
      <c r="N299" s="1">
        <v>6.6527422044149203E-5</v>
      </c>
      <c r="O299" s="1">
        <v>4.5887432675374099E-4</v>
      </c>
      <c r="P299" s="1">
        <v>7.8701598426045199E-5</v>
      </c>
      <c r="Q299" s="1">
        <v>6.2426084334478394E-5</v>
      </c>
      <c r="R299" s="1">
        <v>1.0880390647249E-3</v>
      </c>
      <c r="S299">
        <v>2.11821432422661E-2</v>
      </c>
      <c r="T299">
        <v>7.5683717250544401E-3</v>
      </c>
      <c r="U299">
        <v>0.67511411402529597</v>
      </c>
    </row>
    <row r="300" spans="1:21" x14ac:dyDescent="0.2">
      <c r="A300">
        <v>298</v>
      </c>
      <c r="B300" t="s">
        <v>298</v>
      </c>
      <c r="C300" t="str">
        <f t="shared" si="4"/>
        <v>SDG_1</v>
      </c>
      <c r="D300">
        <v>0.19944396410531701</v>
      </c>
      <c r="E300" s="1">
        <v>1.27834377469274E-3</v>
      </c>
      <c r="F300">
        <v>1.0581027942460099E-2</v>
      </c>
      <c r="G300">
        <v>1.3582823576536099E-2</v>
      </c>
      <c r="H300">
        <v>6.9649238750924802E-5</v>
      </c>
      <c r="I300">
        <v>4.17017081350667E-3</v>
      </c>
      <c r="J300" s="1">
        <v>4.3126307973437202E-3</v>
      </c>
      <c r="K300">
        <v>2.9061552012687899E-3</v>
      </c>
      <c r="L300">
        <v>6.0419502845475103E-5</v>
      </c>
      <c r="M300">
        <v>2.8058002216292399E-2</v>
      </c>
      <c r="N300" s="1">
        <v>1.90750487443413E-4</v>
      </c>
      <c r="O300" s="1">
        <v>2.37137052507685E-4</v>
      </c>
      <c r="P300" s="1">
        <v>4.73806164706315E-4</v>
      </c>
      <c r="Q300" s="1">
        <v>5.0839845348392502E-5</v>
      </c>
      <c r="R300" s="1">
        <v>6.6676691658572494E-5</v>
      </c>
      <c r="S300">
        <v>3.1600857210978701E-4</v>
      </c>
      <c r="T300" s="1">
        <v>4.2772564187814298E-4</v>
      </c>
      <c r="U300">
        <v>0.73377386837533198</v>
      </c>
    </row>
    <row r="301" spans="1:21" x14ac:dyDescent="0.2">
      <c r="A301">
        <v>299</v>
      </c>
      <c r="B301" t="s">
        <v>299</v>
      </c>
      <c r="C301" t="str">
        <f t="shared" si="4"/>
        <v>SDG_1</v>
      </c>
      <c r="D301">
        <v>0.14832454735042</v>
      </c>
      <c r="E301" s="1">
        <v>2.7155275662767001E-3</v>
      </c>
      <c r="F301">
        <v>9.01374640379302E-5</v>
      </c>
      <c r="G301">
        <v>2.16641504768709E-3</v>
      </c>
      <c r="H301">
        <v>9.2944227712376801E-2</v>
      </c>
      <c r="I301">
        <v>1.8065594630339701E-2</v>
      </c>
      <c r="J301" s="1">
        <v>6.7660755607317001E-4</v>
      </c>
      <c r="K301">
        <v>9.983543143532109E-4</v>
      </c>
      <c r="L301">
        <v>2.7275790968795001E-4</v>
      </c>
      <c r="M301">
        <v>1.5212477743028001E-2</v>
      </c>
      <c r="N301" s="1">
        <v>8.3141658991021797E-4</v>
      </c>
      <c r="O301" s="1">
        <v>2.1507475784115399E-2</v>
      </c>
      <c r="P301" s="1">
        <v>8.8747233599862499E-5</v>
      </c>
      <c r="Q301" s="1">
        <v>2.5949364660079598E-4</v>
      </c>
      <c r="R301" s="1">
        <v>1.41601799393397E-3</v>
      </c>
      <c r="S301">
        <v>1.5721505577215599E-3</v>
      </c>
      <c r="T301" s="1">
        <v>2.4942846212041498E-5</v>
      </c>
      <c r="U301">
        <v>0.69283310805362497</v>
      </c>
    </row>
    <row r="302" spans="1:21" x14ac:dyDescent="0.2">
      <c r="A302">
        <v>300</v>
      </c>
      <c r="B302" t="s">
        <v>300</v>
      </c>
      <c r="C302" t="str">
        <f t="shared" si="4"/>
        <v>SDG_1</v>
      </c>
      <c r="D302">
        <v>0.14940449214687401</v>
      </c>
      <c r="E302" s="1">
        <v>5.28335952508355E-3</v>
      </c>
      <c r="F302">
        <v>4.0143749661600198E-2</v>
      </c>
      <c r="G302">
        <v>6.8647615672935106E-2</v>
      </c>
      <c r="H302">
        <v>5.6238077466040804E-3</v>
      </c>
      <c r="I302">
        <v>8.4718066313923195E-5</v>
      </c>
      <c r="J302" s="1">
        <v>2.4992029706185899E-4</v>
      </c>
      <c r="K302">
        <v>1.4696217271469899E-3</v>
      </c>
      <c r="L302">
        <v>7.0064844750864798E-5</v>
      </c>
      <c r="M302">
        <v>2.4460168149189901E-2</v>
      </c>
      <c r="N302" s="1">
        <v>1.7483811269128399E-2</v>
      </c>
      <c r="O302" s="1">
        <v>2.7499350352355501E-4</v>
      </c>
      <c r="P302" s="1">
        <v>7.4326673379197705E-5</v>
      </c>
      <c r="Q302" s="1">
        <v>3.7570102281646702E-4</v>
      </c>
      <c r="R302" s="1">
        <v>2.3569349219550601E-4</v>
      </c>
      <c r="S302">
        <v>4.9710908858054602E-5</v>
      </c>
      <c r="T302" s="1">
        <v>2.0889876882346499E-5</v>
      </c>
      <c r="U302">
        <v>0.68604735541565498</v>
      </c>
    </row>
    <row r="303" spans="1:21" x14ac:dyDescent="0.2">
      <c r="A303">
        <v>301</v>
      </c>
      <c r="B303" t="s">
        <v>301</v>
      </c>
      <c r="C303" t="str">
        <f t="shared" si="4"/>
        <v>SDG_1</v>
      </c>
      <c r="D303">
        <v>0.19458323333563801</v>
      </c>
      <c r="E303" s="1">
        <v>3.1331308974112699E-3</v>
      </c>
      <c r="F303">
        <v>2.1809639910686002E-3</v>
      </c>
      <c r="G303">
        <v>2.3570758317911601E-4</v>
      </c>
      <c r="H303">
        <v>4.45864955509786E-2</v>
      </c>
      <c r="I303">
        <v>3.8087185658832699E-3</v>
      </c>
      <c r="J303" s="1">
        <v>9.3547813148075801E-5</v>
      </c>
      <c r="K303">
        <v>2.4805622477070299E-2</v>
      </c>
      <c r="L303">
        <v>5.5709335727771603E-4</v>
      </c>
      <c r="M303">
        <v>1.51227710775167E-2</v>
      </c>
      <c r="N303" s="1">
        <v>6.4201900123275602E-5</v>
      </c>
      <c r="O303" s="1">
        <v>4.4283398920565799E-4</v>
      </c>
      <c r="P303" s="1">
        <v>1.0469460736182801E-3</v>
      </c>
      <c r="Q303" s="1">
        <v>6.0243928118387597E-5</v>
      </c>
      <c r="R303" s="1">
        <v>7.90101895850466E-5</v>
      </c>
      <c r="S303">
        <v>5.0796962968373599E-5</v>
      </c>
      <c r="T303" s="1">
        <v>8.3050922944102401E-4</v>
      </c>
      <c r="U303">
        <v>0.70831817307776801</v>
      </c>
    </row>
    <row r="304" spans="1:21" x14ac:dyDescent="0.2">
      <c r="A304">
        <v>302</v>
      </c>
      <c r="B304" t="s">
        <v>302</v>
      </c>
      <c r="C304" t="str">
        <f t="shared" si="4"/>
        <v>SDG_1</v>
      </c>
      <c r="D304">
        <v>0.22580104187217101</v>
      </c>
      <c r="E304" s="1">
        <v>1.91663396511463E-3</v>
      </c>
      <c r="F304">
        <v>2.49132974167725E-4</v>
      </c>
      <c r="G304">
        <v>4.1444186663636102E-4</v>
      </c>
      <c r="H304">
        <v>1.9418846798197201E-3</v>
      </c>
      <c r="I304">
        <v>9.0320392844196202E-3</v>
      </c>
      <c r="J304" s="1">
        <v>9.7525062023321495E-5</v>
      </c>
      <c r="K304">
        <v>2.4091412528129599E-3</v>
      </c>
      <c r="L304">
        <v>7.4639514175013196E-5</v>
      </c>
      <c r="M304">
        <v>2.4373977616785401E-3</v>
      </c>
      <c r="N304" s="1">
        <v>6.6931487555210004E-5</v>
      </c>
      <c r="O304" s="1">
        <v>1.2423534669982699E-4</v>
      </c>
      <c r="P304" s="1">
        <v>7.9179605849333303E-5</v>
      </c>
      <c r="Q304" s="1">
        <v>6.2805239679674199E-5</v>
      </c>
      <c r="R304" s="1">
        <v>8.2369361510986304E-5</v>
      </c>
      <c r="S304">
        <v>5.2956630383709797E-5</v>
      </c>
      <c r="T304">
        <v>3.22780110830813E-3</v>
      </c>
      <c r="U304">
        <v>0.75192984298699395</v>
      </c>
    </row>
    <row r="305" spans="1:21" x14ac:dyDescent="0.2">
      <c r="A305">
        <v>303</v>
      </c>
      <c r="B305" t="s">
        <v>303</v>
      </c>
      <c r="C305" t="str">
        <f t="shared" si="4"/>
        <v>SDG_1</v>
      </c>
      <c r="D305">
        <v>0.180744465585472</v>
      </c>
      <c r="E305" s="1">
        <v>8.4538176718144698E-5</v>
      </c>
      <c r="F305">
        <v>2.31045211098421E-2</v>
      </c>
      <c r="G305">
        <v>4.0930849665419801E-2</v>
      </c>
      <c r="H305">
        <v>1.9593050026418601E-2</v>
      </c>
      <c r="I305">
        <v>8.2936234991555697E-4</v>
      </c>
      <c r="J305" s="1">
        <v>8.39480082659719E-4</v>
      </c>
      <c r="K305">
        <v>1.27350204166358E-2</v>
      </c>
      <c r="L305">
        <v>1.03796771588033E-4</v>
      </c>
      <c r="M305">
        <v>1.2779721701742801E-3</v>
      </c>
      <c r="N305" s="1">
        <v>9.3077673436158499E-5</v>
      </c>
      <c r="O305" s="1">
        <v>6.4200525770377603E-4</v>
      </c>
      <c r="P305" s="1">
        <v>2.2216835964537899E-3</v>
      </c>
      <c r="Q305" s="1">
        <v>8.7339543800851E-5</v>
      </c>
      <c r="R305" s="1">
        <v>1.1454621452332599E-4</v>
      </c>
      <c r="S305">
        <v>7.7750139255079698E-4</v>
      </c>
      <c r="T305" s="1">
        <v>2.65566314779509E-4</v>
      </c>
      <c r="U305">
        <v>0.71555522365190605</v>
      </c>
    </row>
    <row r="306" spans="1:21" x14ac:dyDescent="0.2">
      <c r="A306">
        <v>304</v>
      </c>
      <c r="B306" t="s">
        <v>304</v>
      </c>
      <c r="C306" t="str">
        <f t="shared" si="4"/>
        <v>SDG_1</v>
      </c>
      <c r="D306">
        <v>0.18785427611545699</v>
      </c>
      <c r="E306" s="1">
        <v>1.5819768468882601E-2</v>
      </c>
      <c r="F306">
        <v>6.2957724426565098E-4</v>
      </c>
      <c r="G306">
        <v>1.7124420337280299E-3</v>
      </c>
      <c r="H306">
        <v>9.9778393839001903E-4</v>
      </c>
      <c r="I306">
        <v>9.5133626488956707E-3</v>
      </c>
      <c r="J306" s="1">
        <v>1.04677550415524E-4</v>
      </c>
      <c r="K306">
        <v>4.0795064083220901E-2</v>
      </c>
      <c r="L306">
        <v>8.0113576407435098E-5</v>
      </c>
      <c r="M306">
        <v>1.9276107939281899E-2</v>
      </c>
      <c r="N306" s="1">
        <v>1.1583588137737801E-3</v>
      </c>
      <c r="O306" s="1">
        <v>3.14433195911858E-4</v>
      </c>
      <c r="P306" s="1">
        <v>1.17150520910673E-3</v>
      </c>
      <c r="Q306" s="1">
        <v>6.74113761789361E-5</v>
      </c>
      <c r="R306" s="1">
        <v>8.8410330774247499E-5</v>
      </c>
      <c r="S306">
        <v>4.1901332673772399E-4</v>
      </c>
      <c r="T306" s="1">
        <v>2.3885912453051199E-5</v>
      </c>
      <c r="U306">
        <v>0.71997380823611801</v>
      </c>
    </row>
    <row r="307" spans="1:21" x14ac:dyDescent="0.2">
      <c r="A307">
        <v>305</v>
      </c>
      <c r="B307" t="s">
        <v>305</v>
      </c>
      <c r="C307" t="str">
        <f t="shared" si="4"/>
        <v>SDG_1</v>
      </c>
      <c r="D307">
        <v>0.223223229335693</v>
      </c>
      <c r="E307" s="1">
        <v>1.2214415057763301E-3</v>
      </c>
      <c r="F307">
        <v>4.7562131379583699E-4</v>
      </c>
      <c r="G307">
        <v>5.6568499076847401E-3</v>
      </c>
      <c r="H307">
        <v>3.9387557570649103E-3</v>
      </c>
      <c r="I307">
        <v>2.9833412171802998E-3</v>
      </c>
      <c r="J307" s="1">
        <v>1.11009796182225E-4</v>
      </c>
      <c r="K307">
        <v>5.36796915525047E-5</v>
      </c>
      <c r="L307">
        <v>8.4959876813276401E-5</v>
      </c>
      <c r="M307">
        <v>2.3903336128856399E-3</v>
      </c>
      <c r="N307" s="1">
        <v>7.61860657919934E-5</v>
      </c>
      <c r="O307" s="1">
        <v>1.4141329653784699E-4</v>
      </c>
      <c r="P307" s="1">
        <v>9.0127724348655194E-5</v>
      </c>
      <c r="Q307" s="1">
        <v>1.22373448462928E-3</v>
      </c>
      <c r="R307" s="1">
        <v>6.6988112600366995E-4</v>
      </c>
      <c r="S307">
        <v>6.0278913167850799E-5</v>
      </c>
      <c r="T307" s="1">
        <v>2.5330839922352901E-5</v>
      </c>
      <c r="U307">
        <v>0.75757382553496899</v>
      </c>
    </row>
    <row r="308" spans="1:21" x14ac:dyDescent="0.2">
      <c r="A308">
        <v>306</v>
      </c>
      <c r="B308" t="s">
        <v>306</v>
      </c>
      <c r="C308" t="str">
        <f t="shared" si="4"/>
        <v>SDG_1</v>
      </c>
      <c r="D308">
        <v>0.19577898236038199</v>
      </c>
      <c r="E308" s="1">
        <v>6.53557092292169E-5</v>
      </c>
      <c r="F308">
        <v>8.64588676708404E-5</v>
      </c>
      <c r="G308">
        <v>4.0732040212637603E-3</v>
      </c>
      <c r="H308">
        <v>1.3333391539102899E-2</v>
      </c>
      <c r="I308">
        <v>6.4117262390764697E-4</v>
      </c>
      <c r="J308" s="1">
        <v>1.0484843006508401E-4</v>
      </c>
      <c r="K308">
        <v>7.7622847628339197E-4</v>
      </c>
      <c r="L308">
        <v>8.0244356883354899E-5</v>
      </c>
      <c r="M308">
        <v>6.2522478669159605E-4</v>
      </c>
      <c r="N308" s="1">
        <v>1.52301384490784E-3</v>
      </c>
      <c r="O308" s="1">
        <v>1.3356444784370699E-4</v>
      </c>
      <c r="P308" s="1">
        <v>8.1065353739569201E-4</v>
      </c>
      <c r="Q308" s="1">
        <v>6.7521421095845699E-5</v>
      </c>
      <c r="R308" s="1">
        <v>8.8554655190324906E-5</v>
      </c>
      <c r="S308">
        <v>2.3831529928765701E-4</v>
      </c>
      <c r="T308">
        <v>3.73886253262826E-2</v>
      </c>
      <c r="U308">
        <v>0.74418464029651499</v>
      </c>
    </row>
    <row r="309" spans="1:21" x14ac:dyDescent="0.2">
      <c r="A309">
        <v>307</v>
      </c>
      <c r="B309" t="s">
        <v>307</v>
      </c>
      <c r="C309" t="str">
        <f t="shared" si="4"/>
        <v>SDG_1</v>
      </c>
      <c r="D309">
        <v>0.23555994980687101</v>
      </c>
      <c r="E309" s="1">
        <v>6.94363281738304E-5</v>
      </c>
      <c r="F309">
        <v>1.0553921256455899E-3</v>
      </c>
      <c r="G309">
        <v>1.7238892206413399E-2</v>
      </c>
      <c r="H309">
        <v>5.9452035354527699E-2</v>
      </c>
      <c r="I309">
        <v>1.03084551644563E-4</v>
      </c>
      <c r="J309" s="1">
        <v>1.1139485875635599E-4</v>
      </c>
      <c r="K309">
        <v>5.3865891698065003E-5</v>
      </c>
      <c r="L309">
        <v>8.5254579352949899E-5</v>
      </c>
      <c r="M309">
        <v>2.7840390332723999E-3</v>
      </c>
      <c r="N309" s="1">
        <v>7.6450334384637196E-5</v>
      </c>
      <c r="O309" s="1">
        <v>1.4190382052630399E-4</v>
      </c>
      <c r="P309" s="1">
        <v>2.8314735666872697E-4</v>
      </c>
      <c r="Q309" s="1">
        <v>2.5769283118703E-3</v>
      </c>
      <c r="R309" s="1">
        <v>2.8679075226392502E-4</v>
      </c>
      <c r="S309">
        <v>6.0488004205475202E-5</v>
      </c>
      <c r="T309" s="1">
        <v>2.5418705667186699E-5</v>
      </c>
      <c r="U309">
        <v>0.680035527978056</v>
      </c>
    </row>
    <row r="310" spans="1:21" x14ac:dyDescent="0.2">
      <c r="A310">
        <v>308</v>
      </c>
      <c r="B310" t="s">
        <v>308</v>
      </c>
      <c r="C310" t="str">
        <f t="shared" si="4"/>
        <v>SDG_1</v>
      </c>
      <c r="D310">
        <v>0.17842840301396301</v>
      </c>
      <c r="E310" s="1">
        <v>3.9942982951591199E-4</v>
      </c>
      <c r="F310">
        <v>2.4989185431610302E-4</v>
      </c>
      <c r="G310">
        <v>1.26183893892953E-3</v>
      </c>
      <c r="H310">
        <v>4.3169768373952999E-3</v>
      </c>
      <c r="I310">
        <v>3.1735960187711097E-2</v>
      </c>
      <c r="J310" s="1">
        <v>7.7472984942691296E-4</v>
      </c>
      <c r="K310">
        <v>3.4318412778978598E-3</v>
      </c>
      <c r="L310">
        <v>1.59790923751246E-3</v>
      </c>
      <c r="M310">
        <v>1.3613799625504E-2</v>
      </c>
      <c r="N310" s="1">
        <v>1.0824969432394499E-3</v>
      </c>
      <c r="O310" s="1">
        <v>2.9384070754268798E-4</v>
      </c>
      <c r="P310" s="1">
        <v>1.09478237033968E-3</v>
      </c>
      <c r="Q310" s="1">
        <v>6.2996549761233097E-5</v>
      </c>
      <c r="R310" s="1">
        <v>7.59527983366673E-4</v>
      </c>
      <c r="S310">
        <v>3.9453373181246899E-3</v>
      </c>
      <c r="T310">
        <v>3.40686019342631E-3</v>
      </c>
      <c r="U310">
        <v>0.75354337728202603</v>
      </c>
    </row>
    <row r="311" spans="1:21" x14ac:dyDescent="0.2">
      <c r="A311">
        <v>309</v>
      </c>
      <c r="B311" t="s">
        <v>309</v>
      </c>
      <c r="C311" t="str">
        <f t="shared" si="4"/>
        <v>SDG_1</v>
      </c>
      <c r="D311">
        <v>0.16657342970667599</v>
      </c>
      <c r="E311" s="1">
        <v>8.1757674572340597E-4</v>
      </c>
      <c r="F311">
        <v>6.5188834110738896E-4</v>
      </c>
      <c r="G311">
        <v>6.4810507638162905E-4</v>
      </c>
      <c r="H311">
        <v>2.8312838853874399E-4</v>
      </c>
      <c r="I311">
        <v>1.00301212206851E-4</v>
      </c>
      <c r="J311" s="1">
        <v>1.0838713646830601E-4</v>
      </c>
      <c r="K311">
        <v>2.9303005706461299E-2</v>
      </c>
      <c r="L311">
        <v>1.3954793228169501E-3</v>
      </c>
      <c r="M311">
        <v>8.3815124550245995E-5</v>
      </c>
      <c r="N311" s="1">
        <v>1.0119051790435001E-3</v>
      </c>
      <c r="O311" s="1">
        <v>5.1307995778440696E-4</v>
      </c>
      <c r="P311" s="1">
        <v>1.2130212683497299E-3</v>
      </c>
      <c r="Q311" s="1">
        <v>6.9800315353377501E-5</v>
      </c>
      <c r="R311" s="1">
        <v>9.15434355198218E-5</v>
      </c>
      <c r="S311">
        <v>2.2559311889825202E-2</v>
      </c>
      <c r="T311">
        <v>2.3462708527204699E-2</v>
      </c>
      <c r="U311">
        <v>0.75111351266598803</v>
      </c>
    </row>
    <row r="312" spans="1:21" x14ac:dyDescent="0.2">
      <c r="A312">
        <v>310</v>
      </c>
      <c r="B312" t="s">
        <v>310</v>
      </c>
      <c r="C312" t="str">
        <f t="shared" si="4"/>
        <v>SDG_1</v>
      </c>
      <c r="D312">
        <v>0.172375688598671</v>
      </c>
      <c r="E312" s="1">
        <v>2.38936759438201E-4</v>
      </c>
      <c r="F312">
        <v>4.3502008004377298E-4</v>
      </c>
      <c r="G312">
        <v>1.7996213116394801E-2</v>
      </c>
      <c r="H312">
        <v>4.4087268674568899E-4</v>
      </c>
      <c r="I312">
        <v>1.0281506363036499E-2</v>
      </c>
      <c r="J312" s="1">
        <v>6.2847559908393901E-4</v>
      </c>
      <c r="K312">
        <v>4.9097344964484801E-5</v>
      </c>
      <c r="L312">
        <v>7.7707309028807704E-5</v>
      </c>
      <c r="M312">
        <v>4.06530578785365E-2</v>
      </c>
      <c r="N312" s="1">
        <v>2.4532984180738099E-4</v>
      </c>
      <c r="O312" s="1">
        <v>1.2934160390792499E-4</v>
      </c>
      <c r="P312" s="1">
        <v>6.0937611742273897E-4</v>
      </c>
      <c r="Q312" s="1">
        <v>6.5386628280742198E-5</v>
      </c>
      <c r="R312" s="1">
        <v>7.88344347515046E-4</v>
      </c>
      <c r="S312">
        <v>5.5133226519966903E-5</v>
      </c>
      <c r="T312" s="1">
        <v>2.3168482342925701E-5</v>
      </c>
      <c r="U312">
        <v>0.75490734401625803</v>
      </c>
    </row>
    <row r="313" spans="1:21" x14ac:dyDescent="0.2">
      <c r="A313">
        <v>311</v>
      </c>
      <c r="B313" t="s">
        <v>311</v>
      </c>
      <c r="C313" t="str">
        <f t="shared" si="4"/>
        <v>SDG_1</v>
      </c>
      <c r="D313">
        <v>0.203000608372778</v>
      </c>
      <c r="E313" s="1">
        <v>7.5456283242242395E-5</v>
      </c>
      <c r="F313">
        <v>9.37477752709756E-4</v>
      </c>
      <c r="G313">
        <v>8.4721642010231104E-3</v>
      </c>
      <c r="H313">
        <v>1.9582320759485398E-2</v>
      </c>
      <c r="I313">
        <v>1.5818087971783499E-2</v>
      </c>
      <c r="J313" s="1">
        <v>1.21052512929637E-4</v>
      </c>
      <c r="K313">
        <v>4.6656486953575299E-3</v>
      </c>
      <c r="L313">
        <v>9.2645937026648905E-5</v>
      </c>
      <c r="M313">
        <v>2.66892146988989E-2</v>
      </c>
      <c r="N313" s="1">
        <v>1.26479313851142E-2</v>
      </c>
      <c r="O313" s="1">
        <v>1.54206524976139E-4</v>
      </c>
      <c r="P313" s="1">
        <v>9.8281303923169797E-5</v>
      </c>
      <c r="Q313" s="1">
        <v>2.8737091752845302E-4</v>
      </c>
      <c r="R313" s="1">
        <v>1.02240572755855E-4</v>
      </c>
      <c r="S313">
        <v>6.5732162084666096E-5</v>
      </c>
      <c r="T313" s="1">
        <v>2.3703666018739901E-4</v>
      </c>
      <c r="U313">
        <v>0.70695252328819402</v>
      </c>
    </row>
    <row r="314" spans="1:21" x14ac:dyDescent="0.2">
      <c r="A314">
        <v>312</v>
      </c>
      <c r="B314" t="s">
        <v>312</v>
      </c>
      <c r="C314" t="str">
        <f t="shared" si="4"/>
        <v>SDG_1</v>
      </c>
      <c r="D314">
        <v>0.138995287461365</v>
      </c>
      <c r="E314" s="1">
        <v>8.8029605418080397E-4</v>
      </c>
      <c r="F314">
        <v>7.8280436444564994E-5</v>
      </c>
      <c r="G314">
        <v>7.2333752016052896E-2</v>
      </c>
      <c r="H314">
        <v>6.7415802218713405E-2</v>
      </c>
      <c r="I314">
        <v>1.48680544934396E-2</v>
      </c>
      <c r="J314" s="1">
        <v>9.4930469102018705E-5</v>
      </c>
      <c r="K314">
        <v>2.1012891359097101E-4</v>
      </c>
      <c r="L314">
        <v>1.5506743819502101E-3</v>
      </c>
      <c r="M314">
        <v>5.7059314716075199E-2</v>
      </c>
      <c r="N314" s="1">
        <v>6.5150817435959197E-5</v>
      </c>
      <c r="O314" s="1">
        <v>2.8515465513542201E-4</v>
      </c>
      <c r="P314" s="1">
        <v>3.0331142924352201E-3</v>
      </c>
      <c r="Q314" s="1">
        <v>6.1134345789295094E-5</v>
      </c>
      <c r="R314" s="1">
        <v>8.0177976467236999E-5</v>
      </c>
      <c r="S314">
        <v>2.1577226422486099E-4</v>
      </c>
      <c r="T314" s="1">
        <v>2.1661768594095799E-5</v>
      </c>
      <c r="U314">
        <v>0.64275131271900299</v>
      </c>
    </row>
    <row r="315" spans="1:21" x14ac:dyDescent="0.2">
      <c r="A315">
        <v>313</v>
      </c>
      <c r="B315" t="s">
        <v>313</v>
      </c>
      <c r="C315" t="str">
        <f t="shared" si="4"/>
        <v>SDG_1</v>
      </c>
      <c r="D315">
        <v>0.189163730049414</v>
      </c>
      <c r="E315" s="1">
        <v>2.6962538492299198E-4</v>
      </c>
      <c r="F315">
        <v>4.9089330920372605E-4</v>
      </c>
      <c r="G315">
        <v>9.0479649331421001E-5</v>
      </c>
      <c r="H315">
        <v>5.0562635881424497E-3</v>
      </c>
      <c r="I315">
        <v>5.45762161281667E-3</v>
      </c>
      <c r="J315" s="1">
        <v>1.7002320028162499E-3</v>
      </c>
      <c r="K315">
        <v>8.5783136216361893E-3</v>
      </c>
      <c r="L315">
        <v>3.4572105779235498E-3</v>
      </c>
      <c r="M315">
        <v>4.4491583574359696E-3</v>
      </c>
      <c r="N315" s="1">
        <v>7.8632367530733199E-5</v>
      </c>
      <c r="O315" s="1">
        <v>3.44161232784966E-4</v>
      </c>
      <c r="P315" s="1">
        <v>3.6607515790561501E-3</v>
      </c>
      <c r="Q315" s="1">
        <v>7.3784774098652295E-5</v>
      </c>
      <c r="R315" s="1">
        <v>9.6769071541418997E-5</v>
      </c>
      <c r="S315">
        <v>6.2214443091320902E-5</v>
      </c>
      <c r="T315">
        <v>8.9454689330777798E-3</v>
      </c>
      <c r="U315">
        <v>0.76802468944517499</v>
      </c>
    </row>
    <row r="316" spans="1:21" x14ac:dyDescent="0.2">
      <c r="A316">
        <v>314</v>
      </c>
      <c r="B316" t="s">
        <v>314</v>
      </c>
      <c r="C316" t="str">
        <f t="shared" si="4"/>
        <v>SDG_1</v>
      </c>
      <c r="D316">
        <v>0.16885299139967699</v>
      </c>
      <c r="E316" s="1">
        <v>6.8486090227199404E-5</v>
      </c>
      <c r="F316">
        <v>1.01642996299548E-2</v>
      </c>
      <c r="G316">
        <v>2.7683480390974899E-4</v>
      </c>
      <c r="H316">
        <v>2.44258680651641E-2</v>
      </c>
      <c r="I316">
        <v>1.2420926584946501E-3</v>
      </c>
      <c r="J316" s="1">
        <v>1.09870417233686E-4</v>
      </c>
      <c r="K316">
        <v>2.4319853917808499E-4</v>
      </c>
      <c r="L316">
        <v>4.6422747543156499E-4</v>
      </c>
      <c r="M316">
        <v>2.8215293069621401E-2</v>
      </c>
      <c r="N316" s="1">
        <v>4.55543716783314E-4</v>
      </c>
      <c r="O316" s="1">
        <v>1.3996186307287399E-4</v>
      </c>
      <c r="P316" s="1">
        <v>8.9202674169894394E-5</v>
      </c>
      <c r="Q316" s="1">
        <v>7.0755534473972997E-5</v>
      </c>
      <c r="R316" s="1">
        <v>2.82866013402996E-4</v>
      </c>
      <c r="S316">
        <v>2.7619781746425501E-2</v>
      </c>
      <c r="T316" s="1">
        <v>2.5070850022822301E-5</v>
      </c>
      <c r="U316">
        <v>0.73725365545275501</v>
      </c>
    </row>
    <row r="317" spans="1:21" x14ac:dyDescent="0.2">
      <c r="A317">
        <v>315</v>
      </c>
      <c r="B317" t="s">
        <v>315</v>
      </c>
      <c r="C317" t="str">
        <f t="shared" si="4"/>
        <v>SDG_1</v>
      </c>
      <c r="D317">
        <v>0.13572947593759199</v>
      </c>
      <c r="E317" s="1">
        <v>0.106503895302117</v>
      </c>
      <c r="F317">
        <v>7.78203560854053E-5</v>
      </c>
      <c r="G317">
        <v>7.4526272682635204E-5</v>
      </c>
      <c r="H317">
        <v>2.0490673838172699E-2</v>
      </c>
      <c r="I317">
        <v>2.0464438379905899E-3</v>
      </c>
      <c r="J317" s="1">
        <v>9.4372530920994502E-5</v>
      </c>
      <c r="K317">
        <v>4.5634606359896501E-5</v>
      </c>
      <c r="L317">
        <v>7.2226766261630301E-5</v>
      </c>
      <c r="M317">
        <v>2.0480391362035399E-2</v>
      </c>
      <c r="N317" s="1">
        <v>3.91286522618365E-4</v>
      </c>
      <c r="O317" s="1">
        <v>1.42629386995992E-3</v>
      </c>
      <c r="P317" s="1">
        <v>8.2395855571771991E-3</v>
      </c>
      <c r="Q317" s="1">
        <v>8.77071584677383E-4</v>
      </c>
      <c r="R317" s="1">
        <v>7.9706743629440102E-5</v>
      </c>
      <c r="S317">
        <v>2.1450409831610801E-4</v>
      </c>
      <c r="T317" s="1">
        <v>2.15344551205453E-5</v>
      </c>
      <c r="U317">
        <v>0.70313455635828204</v>
      </c>
    </row>
    <row r="318" spans="1:21" x14ac:dyDescent="0.2">
      <c r="A318">
        <v>316</v>
      </c>
      <c r="B318" t="s">
        <v>316</v>
      </c>
      <c r="C318" t="str">
        <f t="shared" si="4"/>
        <v>SDG_1</v>
      </c>
      <c r="D318">
        <v>0.11532358908981501</v>
      </c>
      <c r="E318" s="1">
        <v>4.1788716535886297E-4</v>
      </c>
      <c r="F318">
        <v>1.5007665609892899E-3</v>
      </c>
      <c r="G318">
        <v>3.95622502109165E-2</v>
      </c>
      <c r="H318">
        <v>2.7001400925837599E-2</v>
      </c>
      <c r="I318">
        <v>9.4707440372822599E-5</v>
      </c>
      <c r="J318" s="1">
        <v>1.0234241479637799E-4</v>
      </c>
      <c r="K318">
        <v>6.4140419876663093E-2</v>
      </c>
      <c r="L318">
        <v>2.7340279873204602E-3</v>
      </c>
      <c r="M318">
        <v>7.8732786436396202E-4</v>
      </c>
      <c r="N318" s="1">
        <v>7.0237638615147795E-5</v>
      </c>
      <c r="O318" s="1">
        <v>3.7310194146326803E-2</v>
      </c>
      <c r="P318" s="1">
        <v>2.6013753729936398E-4</v>
      </c>
      <c r="Q318" s="1">
        <v>6.5907570396070103E-5</v>
      </c>
      <c r="R318" s="1">
        <v>8.6438082554147195E-5</v>
      </c>
      <c r="S318">
        <v>5.5572478709647798E-5</v>
      </c>
      <c r="T318" s="1">
        <v>2.3353068068142199E-5</v>
      </c>
      <c r="U318">
        <v>0.710463439941596</v>
      </c>
    </row>
    <row r="319" spans="1:21" x14ac:dyDescent="0.2">
      <c r="A319">
        <v>317</v>
      </c>
      <c r="B319" t="s">
        <v>317</v>
      </c>
      <c r="C319" t="str">
        <f t="shared" si="4"/>
        <v>SDG_1</v>
      </c>
      <c r="D319">
        <v>0.17515765828388299</v>
      </c>
      <c r="E319" s="1">
        <v>2.59159268069061E-2</v>
      </c>
      <c r="F319">
        <v>1.14001803555076E-4</v>
      </c>
      <c r="G319">
        <v>1.0658336256407E-3</v>
      </c>
      <c r="H319">
        <v>1.9494284007098201E-2</v>
      </c>
      <c r="I319">
        <v>5.6287162263997399E-3</v>
      </c>
      <c r="J319" s="1">
        <v>6.16578393279796E-4</v>
      </c>
      <c r="K319">
        <v>3.06016116113551E-4</v>
      </c>
      <c r="L319">
        <v>8.2330063654923304E-4</v>
      </c>
      <c r="M319">
        <v>4.0047355842539899E-2</v>
      </c>
      <c r="N319" s="1">
        <v>9.4880803277669004E-5</v>
      </c>
      <c r="O319" s="1">
        <v>3.7635790706672702E-3</v>
      </c>
      <c r="P319" s="1">
        <v>1.12243502731012E-4</v>
      </c>
      <c r="Q319" s="1">
        <v>1.0456889546553499E-3</v>
      </c>
      <c r="R319" s="1">
        <v>1.1676523966667299E-4</v>
      </c>
      <c r="S319">
        <v>2.2275495558250601E-3</v>
      </c>
      <c r="T319" s="1">
        <v>3.1546588139789101E-5</v>
      </c>
      <c r="U319">
        <v>0.72343807454307096</v>
      </c>
    </row>
    <row r="320" spans="1:21" x14ac:dyDescent="0.2">
      <c r="A320">
        <v>318</v>
      </c>
      <c r="B320" t="s">
        <v>318</v>
      </c>
      <c r="C320" t="str">
        <f t="shared" si="4"/>
        <v>SDG_1</v>
      </c>
      <c r="D320">
        <v>0.18709969254535799</v>
      </c>
      <c r="E320" s="1">
        <v>8.2876530463056098E-4</v>
      </c>
      <c r="F320">
        <v>4.7073964631195298E-4</v>
      </c>
      <c r="G320">
        <v>1.41725362551479E-3</v>
      </c>
      <c r="H320">
        <v>1.4162098670718701E-2</v>
      </c>
      <c r="I320">
        <v>2.9174364049045702E-4</v>
      </c>
      <c r="J320" s="1">
        <v>1.09870417233686E-4</v>
      </c>
      <c r="K320">
        <v>2.4319853917808499E-4</v>
      </c>
      <c r="L320">
        <v>8.4087868229884401E-5</v>
      </c>
      <c r="M320">
        <v>6.14775086997685E-2</v>
      </c>
      <c r="N320" s="1">
        <v>6.45613520384155E-4</v>
      </c>
      <c r="O320" s="1">
        <v>1.2803806846779101E-3</v>
      </c>
      <c r="P320" s="1">
        <v>8.9202674169894394E-5</v>
      </c>
      <c r="Q320" s="1">
        <v>7.0755534473972997E-5</v>
      </c>
      <c r="R320" s="1">
        <v>9.27962098021561E-5</v>
      </c>
      <c r="S320">
        <v>1.0100092423079401E-3</v>
      </c>
      <c r="T320" s="1">
        <v>2.5070850022822301E-5</v>
      </c>
      <c r="U320">
        <v>0.73060121232672603</v>
      </c>
    </row>
    <row r="321" spans="1:21" x14ac:dyDescent="0.2">
      <c r="A321">
        <v>319</v>
      </c>
      <c r="B321" t="s">
        <v>319</v>
      </c>
      <c r="C321" t="str">
        <f t="shared" si="4"/>
        <v>SDG_1</v>
      </c>
      <c r="D321">
        <v>0.16961879558177001</v>
      </c>
      <c r="E321" s="1">
        <v>4.94177111153037E-2</v>
      </c>
      <c r="F321">
        <v>8.9807562055771797E-4</v>
      </c>
      <c r="G321">
        <v>4.7465695476867797E-2</v>
      </c>
      <c r="H321">
        <v>5.3310573921145701E-3</v>
      </c>
      <c r="I321">
        <v>8.7718792322308297E-5</v>
      </c>
      <c r="J321" s="1">
        <v>5.50620107579897E-3</v>
      </c>
      <c r="K321">
        <v>2.6282979485000399E-2</v>
      </c>
      <c r="L321">
        <v>1.71236797847158E-3</v>
      </c>
      <c r="M321">
        <v>5.6486936755130897E-3</v>
      </c>
      <c r="N321" s="1">
        <v>6.5054665300188006E-5</v>
      </c>
      <c r="O321" s="1">
        <v>1.20751670002005E-4</v>
      </c>
      <c r="P321" s="1">
        <v>2.4094147745701099E-4</v>
      </c>
      <c r="Q321" s="1">
        <v>3.8900840670274102E-4</v>
      </c>
      <c r="R321" s="1">
        <v>1.8838632162640099E-3</v>
      </c>
      <c r="S321">
        <v>5.1471676349584502E-5</v>
      </c>
      <c r="T321" s="1">
        <v>2.16297993050389E-5</v>
      </c>
      <c r="U321">
        <v>0.68525798289489903</v>
      </c>
    </row>
    <row r="322" spans="1:21" x14ac:dyDescent="0.2">
      <c r="A322">
        <v>320</v>
      </c>
      <c r="B322" t="s">
        <v>320</v>
      </c>
      <c r="C322" t="str">
        <f t="shared" si="4"/>
        <v>SDG_1</v>
      </c>
      <c r="D322">
        <v>0.21823619604535899</v>
      </c>
      <c r="E322" s="1">
        <v>7.2583480826999004E-5</v>
      </c>
      <c r="F322">
        <v>4.9890309082094601E-4</v>
      </c>
      <c r="G322">
        <v>3.5164583057689601E-3</v>
      </c>
      <c r="H322">
        <v>1.38007418225794E-2</v>
      </c>
      <c r="I322">
        <v>1.07756786319713E-4</v>
      </c>
      <c r="J322" s="1">
        <v>1.1644375224632701E-4</v>
      </c>
      <c r="K322">
        <v>5.6307325288108198E-5</v>
      </c>
      <c r="L322">
        <v>8.9118683096075699E-5</v>
      </c>
      <c r="M322">
        <v>2.9148657047297098E-4</v>
      </c>
      <c r="N322" s="1">
        <v>2.81356705042213E-4</v>
      </c>
      <c r="O322" s="1">
        <v>5.5121813744266404E-4</v>
      </c>
      <c r="P322" s="1">
        <v>9.4539498003875697E-5</v>
      </c>
      <c r="Q322" s="1">
        <v>4.7787132777224798E-4</v>
      </c>
      <c r="R322" s="1">
        <v>9.8348027937474004E-5</v>
      </c>
      <c r="S322">
        <v>6.3229580379312698E-5</v>
      </c>
      <c r="T322">
        <v>2.2185115233200398E-2</v>
      </c>
      <c r="U322">
        <v>0.73946232562744196</v>
      </c>
    </row>
    <row r="323" spans="1:21" x14ac:dyDescent="0.2">
      <c r="A323">
        <v>321</v>
      </c>
      <c r="B323" t="s">
        <v>321</v>
      </c>
      <c r="C323" t="str">
        <f t="shared" ref="C323:C386" si="5">INDEX($D$1:$T$1, MATCH(MAX(D323:T323), D323:T323, 0))</f>
        <v>SDG_1</v>
      </c>
      <c r="D323">
        <v>0.19671555211113101</v>
      </c>
      <c r="E323" s="1">
        <v>1.1828277801713499E-2</v>
      </c>
      <c r="F323">
        <v>1.9254243694052701E-3</v>
      </c>
      <c r="G323">
        <v>1.370369761459E-3</v>
      </c>
      <c r="H323">
        <v>9.3726577659134804E-5</v>
      </c>
      <c r="I323">
        <v>3.9795253723950798E-2</v>
      </c>
      <c r="J323" s="1">
        <v>2.9001796254193499E-4</v>
      </c>
      <c r="K323">
        <v>1.6959328542698202E-2</v>
      </c>
      <c r="L323">
        <v>8.1306175446139398E-5</v>
      </c>
      <c r="M323">
        <v>1.8276583885451898E-2</v>
      </c>
      <c r="N323" s="1">
        <v>7.2909682360402898E-5</v>
      </c>
      <c r="O323" s="1">
        <v>1.3533181461636E-4</v>
      </c>
      <c r="P323" s="1">
        <v>2.70033924665908E-4</v>
      </c>
      <c r="Q323" s="1">
        <v>6.8414885771615804E-5</v>
      </c>
      <c r="R323" s="1">
        <v>1.19241930871991E-3</v>
      </c>
      <c r="S323">
        <v>2.4868276203129501E-2</v>
      </c>
      <c r="T323" s="1">
        <v>2.4241486595506198E-5</v>
      </c>
      <c r="U323">
        <v>0.68603253178268198</v>
      </c>
    </row>
    <row r="324" spans="1:21" x14ac:dyDescent="0.2">
      <c r="A324">
        <v>322</v>
      </c>
      <c r="B324" t="s">
        <v>322</v>
      </c>
      <c r="C324" t="str">
        <f t="shared" si="5"/>
        <v>SDG_1</v>
      </c>
      <c r="D324">
        <v>0.11498791347958701</v>
      </c>
      <c r="E324" s="1">
        <v>6.2290274623963797E-2</v>
      </c>
      <c r="F324">
        <v>7.4534858517234207E-5</v>
      </c>
      <c r="G324">
        <v>6.3087145643940495E-2</v>
      </c>
      <c r="H324">
        <v>8.2641343887273497E-2</v>
      </c>
      <c r="I324">
        <v>8.3645052716237804E-5</v>
      </c>
      <c r="J324" s="1">
        <v>9.0388217093095903E-5</v>
      </c>
      <c r="K324">
        <v>1.92010793301269E-3</v>
      </c>
      <c r="L324">
        <v>6.9177424458966095E-5</v>
      </c>
      <c r="M324">
        <v>8.5136965511429501E-3</v>
      </c>
      <c r="N324" s="1">
        <v>2.1840013264220199E-4</v>
      </c>
      <c r="O324" s="1">
        <v>2.7151051835410398E-4</v>
      </c>
      <c r="P324" s="1">
        <v>1.1679519255872301E-3</v>
      </c>
      <c r="Q324" s="1">
        <v>5.8209177425519397E-5</v>
      </c>
      <c r="R324" s="1">
        <v>1.36802414166892E-2</v>
      </c>
      <c r="S324">
        <v>4.9081285408431203E-5</v>
      </c>
      <c r="T324" s="1">
        <v>2.0625291972373701E-5</v>
      </c>
      <c r="U324">
        <v>0.65077575258021403</v>
      </c>
    </row>
    <row r="325" spans="1:21" x14ac:dyDescent="0.2">
      <c r="A325">
        <v>323</v>
      </c>
      <c r="B325" t="s">
        <v>323</v>
      </c>
      <c r="C325" t="str">
        <f t="shared" si="5"/>
        <v>SDG_1</v>
      </c>
      <c r="D325">
        <v>0.20498806872155501</v>
      </c>
      <c r="E325" s="1">
        <v>5.9261084900097498E-5</v>
      </c>
      <c r="F325">
        <v>5.7179910233094505E-4</v>
      </c>
      <c r="G325">
        <v>3.5288974064473298E-3</v>
      </c>
      <c r="H325">
        <v>2.7385497699392702E-2</v>
      </c>
      <c r="I325">
        <v>4.0352008327305703E-3</v>
      </c>
      <c r="J325" s="1">
        <v>9.5070985978241106E-5</v>
      </c>
      <c r="K325">
        <v>1.3617131354027E-3</v>
      </c>
      <c r="L325">
        <v>7.2761319586328501E-5</v>
      </c>
      <c r="M325">
        <v>9.7771061173833902E-3</v>
      </c>
      <c r="N325" s="1">
        <v>4.0124696104468002E-3</v>
      </c>
      <c r="O325" s="1">
        <v>7.7897953797465599E-4</v>
      </c>
      <c r="P325" s="1">
        <v>2.4165476464678101E-4</v>
      </c>
      <c r="Q325" s="1">
        <v>2.2569243553648499E-4</v>
      </c>
      <c r="R325" s="1">
        <v>2.5473106292206002E-3</v>
      </c>
      <c r="S325">
        <v>5.1624053963284002E-5</v>
      </c>
      <c r="T325" s="1">
        <v>2.1693832525572099E-5</v>
      </c>
      <c r="U325">
        <v>0.74024519872997796</v>
      </c>
    </row>
    <row r="326" spans="1:21" x14ac:dyDescent="0.2">
      <c r="A326">
        <v>324</v>
      </c>
      <c r="B326" t="s">
        <v>324</v>
      </c>
      <c r="C326" t="str">
        <f t="shared" si="5"/>
        <v>SDG_1</v>
      </c>
      <c r="D326">
        <v>0.138793530368228</v>
      </c>
      <c r="E326" s="1">
        <v>2.6030165390792798E-2</v>
      </c>
      <c r="F326">
        <v>3.9223613264585401E-4</v>
      </c>
      <c r="G326">
        <v>1.180903468415E-3</v>
      </c>
      <c r="H326">
        <v>9.0986619667346696E-2</v>
      </c>
      <c r="I326">
        <v>2.1435613964988099E-3</v>
      </c>
      <c r="J326" s="1">
        <v>5.6666542478261105E-4</v>
      </c>
      <c r="K326">
        <v>1.1763838378071399E-2</v>
      </c>
      <c r="L326">
        <v>1.65379048335462E-3</v>
      </c>
      <c r="M326">
        <v>8.6229117631523803E-3</v>
      </c>
      <c r="N326" s="1">
        <v>6.2829244487099393E-5</v>
      </c>
      <c r="O326" s="1">
        <v>5.9173863124430701E-4</v>
      </c>
      <c r="P326" s="1">
        <v>2.1331700035640798E-3</v>
      </c>
      <c r="Q326" s="1">
        <v>5.8955895095715098E-5</v>
      </c>
      <c r="R326" s="1">
        <v>7.7320928335129999E-5</v>
      </c>
      <c r="S326">
        <v>2.0808347271843001E-4</v>
      </c>
      <c r="T326" s="1">
        <v>3.3763500460309799E-4</v>
      </c>
      <c r="U326">
        <v>0.71439604434666304</v>
      </c>
    </row>
    <row r="327" spans="1:21" x14ac:dyDescent="0.2">
      <c r="A327">
        <v>325</v>
      </c>
      <c r="B327" t="s">
        <v>325</v>
      </c>
      <c r="C327" t="str">
        <f t="shared" si="5"/>
        <v>SDG_1</v>
      </c>
      <c r="D327">
        <v>0.128437031396645</v>
      </c>
      <c r="E327" s="1">
        <v>5.3914200085703898E-5</v>
      </c>
      <c r="F327">
        <v>3.21351850805854E-3</v>
      </c>
      <c r="G327">
        <v>2.1793223936660301E-4</v>
      </c>
      <c r="H327">
        <v>9.7407874325198998E-4</v>
      </c>
      <c r="I327">
        <v>8.0040539142516194E-5</v>
      </c>
      <c r="J327" s="1">
        <v>8.6493120553174499E-5</v>
      </c>
      <c r="K327">
        <v>3.2511178757290503E-2</v>
      </c>
      <c r="L327">
        <v>6.6196363925674794E-5</v>
      </c>
      <c r="M327">
        <v>4.9294615331956199E-2</v>
      </c>
      <c r="N327" s="1">
        <v>2.9985032431489599E-2</v>
      </c>
      <c r="O327" s="1">
        <v>1.10181963447549E-4</v>
      </c>
      <c r="P327" s="1">
        <v>7.0222884784646705E-5</v>
      </c>
      <c r="Q327" s="1">
        <v>5.5700771209825498E-5</v>
      </c>
      <c r="R327" s="1">
        <v>7.3051818345463594E-5</v>
      </c>
      <c r="S327">
        <v>2.29139163987109E-3</v>
      </c>
      <c r="T327" s="1">
        <v>1.9736486926980299E-5</v>
      </c>
      <c r="U327">
        <v>0.75245968280364794</v>
      </c>
    </row>
    <row r="328" spans="1:21" x14ac:dyDescent="0.2">
      <c r="A328">
        <v>326</v>
      </c>
      <c r="B328" t="s">
        <v>326</v>
      </c>
      <c r="C328" t="str">
        <f t="shared" si="5"/>
        <v>SDG_1</v>
      </c>
      <c r="D328">
        <v>0.17962649746105799</v>
      </c>
      <c r="E328" s="1">
        <v>2.8433460651154402E-4</v>
      </c>
      <c r="F328">
        <v>9.9633104815173494E-5</v>
      </c>
      <c r="G328">
        <v>9.5415702409844895E-5</v>
      </c>
      <c r="H328">
        <v>3.1561797373311402E-4</v>
      </c>
      <c r="I328">
        <v>3.2083126009213998E-4</v>
      </c>
      <c r="J328" s="1">
        <v>3.2984506137265202E-4</v>
      </c>
      <c r="K328">
        <v>5.8425812311432803E-5</v>
      </c>
      <c r="L328">
        <v>1.55561354524388E-3</v>
      </c>
      <c r="M328">
        <v>1.09624871442806E-2</v>
      </c>
      <c r="N328" s="1">
        <v>1.12802345207446E-3</v>
      </c>
      <c r="O328" s="1">
        <v>7.8097724528166995E-4</v>
      </c>
      <c r="P328" s="1">
        <v>4.48752209524007E-3</v>
      </c>
      <c r="Q328" s="1">
        <v>4.9585059071049695E-4</v>
      </c>
      <c r="R328" s="1">
        <v>1.02048239586474E-4</v>
      </c>
      <c r="S328">
        <v>1.31973012971874E-3</v>
      </c>
      <c r="T328" s="1">
        <v>2.7570480682564301E-5</v>
      </c>
      <c r="U328">
        <v>0.79800957609487699</v>
      </c>
    </row>
    <row r="329" spans="1:21" x14ac:dyDescent="0.2">
      <c r="A329">
        <v>327</v>
      </c>
      <c r="B329" t="s">
        <v>327</v>
      </c>
      <c r="C329" t="str">
        <f t="shared" si="5"/>
        <v>SDG_1</v>
      </c>
      <c r="D329">
        <v>0.20586309502219999</v>
      </c>
      <c r="E329" s="1">
        <v>8.2110814789854196E-5</v>
      </c>
      <c r="F329">
        <v>3.3650671830579801E-4</v>
      </c>
      <c r="G329">
        <v>9.0117642406478293E-2</v>
      </c>
      <c r="H329">
        <v>9.6872852967146792E-3</v>
      </c>
      <c r="I329">
        <v>8.0554869943129598E-4</v>
      </c>
      <c r="J329" s="1">
        <v>3.5961077408957701E-4</v>
      </c>
      <c r="K329">
        <v>7.4734596352402896E-4</v>
      </c>
      <c r="L329">
        <v>7.8446415203299797E-4</v>
      </c>
      <c r="M329">
        <v>3.9758683676872899E-3</v>
      </c>
      <c r="N329" s="1">
        <v>5.4617026075494998E-4</v>
      </c>
      <c r="O329" s="1">
        <v>1.7629840935605801E-3</v>
      </c>
      <c r="P329" s="1">
        <v>1.0694878672771599E-4</v>
      </c>
      <c r="Q329" s="1">
        <v>8.4831745647558795E-5</v>
      </c>
      <c r="R329" s="1">
        <v>3.3913979845871599E-4</v>
      </c>
      <c r="S329">
        <v>7.1529117984029406E-5</v>
      </c>
      <c r="T329" s="1">
        <v>3.0058482182570299E-5</v>
      </c>
      <c r="U329">
        <v>0.68429885949942904</v>
      </c>
    </row>
    <row r="330" spans="1:21" x14ac:dyDescent="0.2">
      <c r="A330">
        <v>328</v>
      </c>
      <c r="B330" t="s">
        <v>328</v>
      </c>
      <c r="C330" t="str">
        <f t="shared" si="5"/>
        <v>SDG_1</v>
      </c>
      <c r="D330">
        <v>0.12553162683258901</v>
      </c>
      <c r="E330" s="1">
        <v>7.0413306055613597E-5</v>
      </c>
      <c r="F330">
        <v>4.8398637852319298E-4</v>
      </c>
      <c r="G330">
        <v>2.1780650737140701E-2</v>
      </c>
      <c r="H330">
        <v>1.0767530077715199E-3</v>
      </c>
      <c r="I330">
        <v>4.7945769421858398E-3</v>
      </c>
      <c r="J330" s="1">
        <v>1.1296219844743E-4</v>
      </c>
      <c r="K330">
        <v>1.1193473489132501E-2</v>
      </c>
      <c r="L330">
        <v>8.68127785007177E-4</v>
      </c>
      <c r="M330">
        <v>6.5552522267725705E-2</v>
      </c>
      <c r="N330" s="1">
        <v>4.3767311466417604E-3</v>
      </c>
      <c r="O330" s="1">
        <v>1.4390042515158999E-4</v>
      </c>
      <c r="P330" s="1">
        <v>9.1712859888290406E-5</v>
      </c>
      <c r="Q330" s="1">
        <v>1.83151235475427E-3</v>
      </c>
      <c r="R330" s="1">
        <v>2.90825934264914E-4</v>
      </c>
      <c r="S330">
        <v>8.6597493708914508E-3</v>
      </c>
      <c r="T330" s="1">
        <v>4.1661318155014799E-4</v>
      </c>
      <c r="U330">
        <v>0.75272386178227801</v>
      </c>
    </row>
    <row r="331" spans="1:21" x14ac:dyDescent="0.2">
      <c r="A331">
        <v>329</v>
      </c>
      <c r="B331" t="s">
        <v>329</v>
      </c>
      <c r="C331" t="str">
        <f t="shared" si="5"/>
        <v>SDG_1</v>
      </c>
      <c r="D331">
        <v>0.28685148706499197</v>
      </c>
      <c r="E331" s="1">
        <v>1.22994469299358E-3</v>
      </c>
      <c r="F331">
        <v>9.2176842196630204E-5</v>
      </c>
      <c r="G331">
        <v>8.8275058379727001E-5</v>
      </c>
      <c r="H331">
        <v>9.8620229749508197E-5</v>
      </c>
      <c r="I331">
        <v>1.263710039201E-3</v>
      </c>
      <c r="J331" s="1">
        <v>4.9853815893137205E-4</v>
      </c>
      <c r="K331">
        <v>5.4053388094563301E-5</v>
      </c>
      <c r="L331">
        <v>8.5551333493831002E-5</v>
      </c>
      <c r="M331">
        <v>5.8877741719684101E-3</v>
      </c>
      <c r="N331" s="1">
        <v>7.6716442709522201E-5</v>
      </c>
      <c r="O331" s="1">
        <v>1.42397759346572E-4</v>
      </c>
      <c r="P331" s="1">
        <v>1.83115516378841E-3</v>
      </c>
      <c r="Q331" s="1">
        <v>7.1986963800395597E-5</v>
      </c>
      <c r="R331" s="1">
        <v>9.4411235043372706E-5</v>
      </c>
      <c r="S331">
        <v>6.40831886275162E-4</v>
      </c>
      <c r="T331" s="1">
        <v>2.55071830981919E-5</v>
      </c>
      <c r="U331">
        <v>0.70096686238593697</v>
      </c>
    </row>
    <row r="332" spans="1:21" x14ac:dyDescent="0.2">
      <c r="A332">
        <v>330</v>
      </c>
      <c r="B332" t="s">
        <v>330</v>
      </c>
      <c r="C332" t="str">
        <f t="shared" si="5"/>
        <v>SDG_1</v>
      </c>
      <c r="D332">
        <v>0.152539812347777</v>
      </c>
      <c r="E332" s="1">
        <v>6.6955928853853998E-4</v>
      </c>
      <c r="F332">
        <v>2.26753097831054E-4</v>
      </c>
      <c r="G332">
        <v>3.9995007958590498E-2</v>
      </c>
      <c r="H332">
        <v>5.6126744410664398E-2</v>
      </c>
      <c r="I332">
        <v>5.42814312800231E-4</v>
      </c>
      <c r="J332" s="1">
        <v>8.87642834266726E-5</v>
      </c>
      <c r="K332">
        <v>1.9648004079789299E-4</v>
      </c>
      <c r="L332">
        <v>6.7934568341783606E-5</v>
      </c>
      <c r="M332">
        <v>2.93980943986831E-2</v>
      </c>
      <c r="N332" s="1">
        <v>6.0918961836689202E-5</v>
      </c>
      <c r="O332" s="1">
        <v>8.8086189629429598E-4</v>
      </c>
      <c r="P332" s="1">
        <v>7.2066818819779203E-5</v>
      </c>
      <c r="Q332" s="1">
        <v>5.7163379135032601E-5</v>
      </c>
      <c r="R332" s="1">
        <v>6.8919942824510099E-4</v>
      </c>
      <c r="S332">
        <v>1.8908876593200299E-3</v>
      </c>
      <c r="T332">
        <v>1.5529546903362499E-2</v>
      </c>
      <c r="U332">
        <v>0.70096739024553401</v>
      </c>
    </row>
    <row r="333" spans="1:21" x14ac:dyDescent="0.2">
      <c r="A333">
        <v>331</v>
      </c>
      <c r="B333" t="s">
        <v>331</v>
      </c>
      <c r="C333" t="str">
        <f t="shared" si="5"/>
        <v>SDG_1</v>
      </c>
      <c r="D333">
        <v>0.19867400242766001</v>
      </c>
      <c r="E333" s="1">
        <v>6.0698630856347901E-5</v>
      </c>
      <c r="F333">
        <v>8.0298032947733906E-5</v>
      </c>
      <c r="G333">
        <v>4.6252441993433896E-3</v>
      </c>
      <c r="H333">
        <v>2.18168933417307E-2</v>
      </c>
      <c r="I333">
        <v>9.0112644372570703E-5</v>
      </c>
      <c r="J333" s="1">
        <v>2.6583442977995902E-4</v>
      </c>
      <c r="K333">
        <v>1.2344465108762101E-2</v>
      </c>
      <c r="L333">
        <v>7.4526352084790303E-5</v>
      </c>
      <c r="M333">
        <v>1.75948528135862E-2</v>
      </c>
      <c r="N333" s="1">
        <v>5.7220169263074003E-4</v>
      </c>
      <c r="O333" s="1">
        <v>1.24046991621856E-4</v>
      </c>
      <c r="P333" s="1">
        <v>5.8443124136847203E-4</v>
      </c>
      <c r="Q333" s="1">
        <v>6.2710019711033398E-5</v>
      </c>
      <c r="R333" s="1">
        <v>2.5070170705315402E-4</v>
      </c>
      <c r="S333">
        <v>2.2133356900998701E-4</v>
      </c>
      <c r="T333" s="1">
        <v>2.2220078058796501E-5</v>
      </c>
      <c r="U333">
        <v>0.74253542671942196</v>
      </c>
    </row>
    <row r="334" spans="1:21" x14ac:dyDescent="0.2">
      <c r="A334">
        <v>332</v>
      </c>
      <c r="B334" t="s">
        <v>332</v>
      </c>
      <c r="C334" t="str">
        <f t="shared" si="5"/>
        <v>SDG_1</v>
      </c>
      <c r="D334">
        <v>0.21917985447257299</v>
      </c>
      <c r="E334" s="1">
        <v>2.6214333210675301E-4</v>
      </c>
      <c r="F334">
        <v>2.4758353609395101E-2</v>
      </c>
      <c r="G334">
        <v>3.5353350576108201E-2</v>
      </c>
      <c r="H334">
        <v>2.1296048575808999E-2</v>
      </c>
      <c r="I334">
        <v>6.8120556344333197E-4</v>
      </c>
      <c r="J334" s="1">
        <v>1.1139485875635599E-4</v>
      </c>
      <c r="K334">
        <v>4.3927989956391098E-4</v>
      </c>
      <c r="L334">
        <v>8.5254579352949899E-5</v>
      </c>
      <c r="M334">
        <v>1.4350900057419401E-3</v>
      </c>
      <c r="N334" s="1">
        <v>7.6450334384637196E-5</v>
      </c>
      <c r="O334" s="1">
        <v>1.4190382052630399E-4</v>
      </c>
      <c r="P334" s="1">
        <v>2.8314735666872697E-4</v>
      </c>
      <c r="Q334" s="1">
        <v>7.1737260742304004E-5</v>
      </c>
      <c r="R334" s="1">
        <v>9.4083748331001997E-5</v>
      </c>
      <c r="S334">
        <v>6.0488004205475202E-5</v>
      </c>
      <c r="T334" s="1">
        <v>2.5418705667186699E-5</v>
      </c>
      <c r="U334">
        <v>0.69564479529662304</v>
      </c>
    </row>
    <row r="335" spans="1:21" x14ac:dyDescent="0.2">
      <c r="A335">
        <v>333</v>
      </c>
      <c r="B335" t="s">
        <v>333</v>
      </c>
      <c r="C335" t="str">
        <f t="shared" si="5"/>
        <v>SDG_1</v>
      </c>
      <c r="D335">
        <v>0.151500663066504</v>
      </c>
      <c r="E335" s="1">
        <v>3.0227888878749699E-3</v>
      </c>
      <c r="F335">
        <v>1.4572483575046201E-3</v>
      </c>
      <c r="G335">
        <v>7.6487302163517401E-2</v>
      </c>
      <c r="H335">
        <v>1.35699006329933E-4</v>
      </c>
      <c r="I335">
        <v>1.4233552621614401E-4</v>
      </c>
      <c r="J335" s="1">
        <v>6.8597622370555097E-4</v>
      </c>
      <c r="K335">
        <v>6.0654224772875402E-4</v>
      </c>
      <c r="L335">
        <v>9.1596570329076604E-4</v>
      </c>
      <c r="M335">
        <v>4.8546057125974297E-2</v>
      </c>
      <c r="N335" s="1">
        <v>1.05559935028455E-4</v>
      </c>
      <c r="O335" s="1">
        <v>4.6201886720369603E-4</v>
      </c>
      <c r="P335" s="1">
        <v>1.2487686071730901E-4</v>
      </c>
      <c r="Q335" s="1">
        <v>9.9052288574406504E-5</v>
      </c>
      <c r="R335" s="1">
        <v>1.2990753331550901E-4</v>
      </c>
      <c r="S335">
        <v>8.3519710480350494E-5</v>
      </c>
      <c r="T335" s="1">
        <v>3.5097255497090999E-5</v>
      </c>
      <c r="U335">
        <v>0.71545938924053598</v>
      </c>
    </row>
    <row r="336" spans="1:21" x14ac:dyDescent="0.2">
      <c r="A336">
        <v>334</v>
      </c>
      <c r="B336" t="s">
        <v>334</v>
      </c>
      <c r="C336" t="str">
        <f t="shared" si="5"/>
        <v>SDG_1</v>
      </c>
      <c r="D336">
        <v>0.114965474537572</v>
      </c>
      <c r="E336" s="1">
        <v>7.0166493206676704E-5</v>
      </c>
      <c r="F336">
        <v>9.2823039067732694E-5</v>
      </c>
      <c r="G336">
        <v>8.8893902171312798E-5</v>
      </c>
      <c r="H336">
        <v>6.5724479111128595E-2</v>
      </c>
      <c r="I336">
        <v>1.0778357219150901E-3</v>
      </c>
      <c r="J336" s="1">
        <v>2.8388343297682602E-3</v>
      </c>
      <c r="K336">
        <v>2.2059310451923199E-2</v>
      </c>
      <c r="L336">
        <v>4.75617952392397E-4</v>
      </c>
      <c r="M336">
        <v>5.4612408535254897E-2</v>
      </c>
      <c r="N336" s="1">
        <v>4.6672112545747499E-4</v>
      </c>
      <c r="O336" s="1">
        <v>3.3812945987756799E-4</v>
      </c>
      <c r="P336" s="1">
        <v>2.86124822563306E-4</v>
      </c>
      <c r="Q336" s="1">
        <v>7.2491621474269502E-5</v>
      </c>
      <c r="R336" s="1">
        <v>9.5073095910246504E-5</v>
      </c>
      <c r="S336">
        <v>6.1124072193790001E-5</v>
      </c>
      <c r="T336" s="1">
        <v>2.5685998747718299E-5</v>
      </c>
      <c r="U336">
        <v>0.73664880572937397</v>
      </c>
    </row>
    <row r="337" spans="1:21" x14ac:dyDescent="0.2">
      <c r="A337">
        <v>335</v>
      </c>
      <c r="B337" t="s">
        <v>335</v>
      </c>
      <c r="C337" t="str">
        <f t="shared" si="5"/>
        <v>SDG_1</v>
      </c>
      <c r="D337">
        <v>0.19319050634822099</v>
      </c>
      <c r="E337" s="1">
        <v>6.8020657995384107E-5</v>
      </c>
      <c r="F337">
        <v>2.73287753962207E-3</v>
      </c>
      <c r="G337">
        <v>1.9152762141403101E-2</v>
      </c>
      <c r="H337">
        <v>6.62608706418117E-4</v>
      </c>
      <c r="I337">
        <v>4.2541007765406697E-3</v>
      </c>
      <c r="J337" s="1">
        <v>5.0890429166294902E-2</v>
      </c>
      <c r="K337">
        <v>4.30323846296712E-4</v>
      </c>
      <c r="L337">
        <v>8.3516406141028203E-5</v>
      </c>
      <c r="M337">
        <v>2.6513316926934798E-2</v>
      </c>
      <c r="N337" s="1">
        <v>2.6366974951228401E-4</v>
      </c>
      <c r="O337" s="1">
        <v>1.3901068069287599E-4</v>
      </c>
      <c r="P337" s="1">
        <v>8.8596451802913593E-5</v>
      </c>
      <c r="Q337" s="1">
        <v>7.0274679073785104E-5</v>
      </c>
      <c r="R337" s="1">
        <v>9.2165565727002404E-5</v>
      </c>
      <c r="S337">
        <v>6.8552659083202603E-3</v>
      </c>
      <c r="T337" s="1">
        <v>4.0245664244495703E-4</v>
      </c>
      <c r="U337">
        <v>0.69411009780655697</v>
      </c>
    </row>
    <row r="338" spans="1:21" x14ac:dyDescent="0.2">
      <c r="A338">
        <v>336</v>
      </c>
      <c r="B338" t="s">
        <v>336</v>
      </c>
      <c r="C338" t="str">
        <f t="shared" si="5"/>
        <v>SDG_1</v>
      </c>
      <c r="D338">
        <v>0.18681355034084399</v>
      </c>
      <c r="E338" s="1">
        <v>1.42580394065547E-3</v>
      </c>
      <c r="F338">
        <v>2.8605246638555102E-4</v>
      </c>
      <c r="G338">
        <v>2.8214388006499099E-4</v>
      </c>
      <c r="H338">
        <v>5.6663548785002203E-2</v>
      </c>
      <c r="I338">
        <v>2.8156325939822598E-3</v>
      </c>
      <c r="J338" s="1">
        <v>1.11977487602237E-4</v>
      </c>
      <c r="K338">
        <v>3.2791969093522999E-2</v>
      </c>
      <c r="L338">
        <v>8.5700486621284198E-5</v>
      </c>
      <c r="M338">
        <v>2.6048854806064899E-3</v>
      </c>
      <c r="N338" s="1">
        <v>4.7149575733947603E-2</v>
      </c>
      <c r="O338" s="1">
        <v>1.4264602048151301E-4</v>
      </c>
      <c r="P338" s="1">
        <v>9.0913383169379894E-5</v>
      </c>
      <c r="Q338" s="1">
        <v>7.2112468340748104E-5</v>
      </c>
      <c r="R338" s="1">
        <v>9.4575834826898605E-5</v>
      </c>
      <c r="S338">
        <v>2.5451929470800798E-4</v>
      </c>
      <c r="T338" s="1">
        <v>2.55516531955737E-5</v>
      </c>
      <c r="U338">
        <v>0.66828884105604203</v>
      </c>
    </row>
    <row r="339" spans="1:21" x14ac:dyDescent="0.2">
      <c r="A339">
        <v>337</v>
      </c>
      <c r="B339" t="s">
        <v>337</v>
      </c>
      <c r="C339" t="str">
        <f t="shared" si="5"/>
        <v>SDG_1</v>
      </c>
      <c r="D339">
        <v>0.19901402088859499</v>
      </c>
      <c r="E339" s="1">
        <v>6.4931721097952406E-5</v>
      </c>
      <c r="F339">
        <v>6.2651400829402302E-4</v>
      </c>
      <c r="G339">
        <v>2.1706903300445501E-2</v>
      </c>
      <c r="H339">
        <v>1.7137505540690799E-3</v>
      </c>
      <c r="I339">
        <v>1.2350360472023401E-2</v>
      </c>
      <c r="J339" s="1">
        <v>2.8437358156490201E-4</v>
      </c>
      <c r="K339">
        <v>5.0371399934558502E-5</v>
      </c>
      <c r="L339">
        <v>7.9723780252472098E-5</v>
      </c>
      <c r="M339">
        <v>7.8293824844843998E-3</v>
      </c>
      <c r="N339" s="1">
        <v>7.14907012029957E-5</v>
      </c>
      <c r="O339" s="1">
        <v>1.39413537371628E-3</v>
      </c>
      <c r="P339" s="1">
        <v>2.6477847657511001E-4</v>
      </c>
      <c r="Q339" s="1">
        <v>6.7083383141879803E-5</v>
      </c>
      <c r="R339" s="1">
        <v>8.7980166393374605E-5</v>
      </c>
      <c r="S339">
        <v>5.6563910018530299E-5</v>
      </c>
      <c r="T339" s="1">
        <v>2.37696944878884E-5</v>
      </c>
      <c r="U339">
        <v>0.75431386610370099</v>
      </c>
    </row>
    <row r="340" spans="1:21" x14ac:dyDescent="0.2">
      <c r="A340">
        <v>338</v>
      </c>
      <c r="B340" t="s">
        <v>338</v>
      </c>
      <c r="C340" t="str">
        <f t="shared" si="5"/>
        <v>SDG_1</v>
      </c>
      <c r="D340">
        <v>0.234382617243653</v>
      </c>
      <c r="E340" s="1">
        <v>6.9316108876836907E-5</v>
      </c>
      <c r="F340">
        <v>9.1698068241004998E-5</v>
      </c>
      <c r="G340">
        <v>8.78165506040608E-5</v>
      </c>
      <c r="H340">
        <v>1.4718483248805699E-2</v>
      </c>
      <c r="I340">
        <v>1.64189294467662E-3</v>
      </c>
      <c r="J340" s="1">
        <v>4.9594871150950698E-4</v>
      </c>
      <c r="K340">
        <v>5.3772630435521603E-5</v>
      </c>
      <c r="L340">
        <v>8.5106972964984996E-5</v>
      </c>
      <c r="M340">
        <v>2.7836519583839897E-4</v>
      </c>
      <c r="N340" s="1">
        <v>2.6869133000686498E-4</v>
      </c>
      <c r="O340" s="1">
        <v>5.2640485127644296E-4</v>
      </c>
      <c r="P340" s="1">
        <v>9.0283767906051995E-5</v>
      </c>
      <c r="Q340" s="1">
        <v>7.1613057702173599E-5</v>
      </c>
      <c r="R340" s="1">
        <v>9.3920855471020298E-5</v>
      </c>
      <c r="S340">
        <v>6.0383277680709699E-5</v>
      </c>
      <c r="T340" s="1">
        <v>2.53746967311418E-5</v>
      </c>
      <c r="U340">
        <v>0.74695831048761896</v>
      </c>
    </row>
    <row r="341" spans="1:21" x14ac:dyDescent="0.2">
      <c r="A341">
        <v>339</v>
      </c>
      <c r="B341" t="s">
        <v>339</v>
      </c>
      <c r="C341" t="str">
        <f t="shared" si="5"/>
        <v>SDG_1</v>
      </c>
      <c r="D341">
        <v>0.175090296939235</v>
      </c>
      <c r="E341" s="1">
        <v>1.6598594222729101E-3</v>
      </c>
      <c r="F341">
        <v>8.4527074321324295E-5</v>
      </c>
      <c r="G341">
        <v>1.7991211632719498E-2</v>
      </c>
      <c r="H341">
        <v>9.0435724320435794E-5</v>
      </c>
      <c r="I341">
        <v>2.7218792204378297E-4</v>
      </c>
      <c r="J341" s="1">
        <v>6.3449374562501602E-4</v>
      </c>
      <c r="K341">
        <v>4.3317924500171898E-2</v>
      </c>
      <c r="L341">
        <v>2.3837327335171298E-3</v>
      </c>
      <c r="M341">
        <v>2.0649469596035301E-2</v>
      </c>
      <c r="N341" s="1">
        <v>2.5529603834511098E-3</v>
      </c>
      <c r="O341" s="1">
        <v>3.07909483166619E-4</v>
      </c>
      <c r="P341" s="1">
        <v>8.3223375434112807E-5</v>
      </c>
      <c r="Q341" s="1">
        <v>6.6012756504962804E-5</v>
      </c>
      <c r="R341" s="1">
        <v>1.50521069067489E-3</v>
      </c>
      <c r="S341">
        <v>5.5661170384395599E-5</v>
      </c>
      <c r="T341">
        <v>1.49190542272886E-2</v>
      </c>
      <c r="U341">
        <v>0.71833582862283196</v>
      </c>
    </row>
    <row r="342" spans="1:21" x14ac:dyDescent="0.2">
      <c r="A342">
        <v>340</v>
      </c>
      <c r="B342" t="s">
        <v>340</v>
      </c>
      <c r="C342" t="str">
        <f t="shared" si="5"/>
        <v>SDG_1</v>
      </c>
      <c r="D342">
        <v>0.22071366132727799</v>
      </c>
      <c r="E342" s="1">
        <v>1.42580394065547E-3</v>
      </c>
      <c r="F342">
        <v>3.2442729173516802E-2</v>
      </c>
      <c r="G342">
        <v>6.69573719909947E-4</v>
      </c>
      <c r="H342">
        <v>9.8792167638686094E-5</v>
      </c>
      <c r="I342">
        <v>1.1726518910416201E-2</v>
      </c>
      <c r="J342" s="1">
        <v>1.11977487602237E-4</v>
      </c>
      <c r="K342">
        <v>1.41015206608162E-3</v>
      </c>
      <c r="L342">
        <v>2.7977093655359702E-3</v>
      </c>
      <c r="M342">
        <v>1.4425959610716199E-3</v>
      </c>
      <c r="N342" s="1">
        <v>4.64280032630484E-4</v>
      </c>
      <c r="O342" s="1">
        <v>3.3636094040399102E-4</v>
      </c>
      <c r="P342" s="1">
        <v>2.8462830309185699E-4</v>
      </c>
      <c r="Q342" s="1">
        <v>2.6582738826322599E-4</v>
      </c>
      <c r="R342" s="1">
        <v>9.4575834826898605E-5</v>
      </c>
      <c r="S342">
        <v>1.80423865408783E-3</v>
      </c>
      <c r="T342">
        <v>2.3501306922653E-3</v>
      </c>
      <c r="U342">
        <v>0.72156044403472297</v>
      </c>
    </row>
    <row r="343" spans="1:21" x14ac:dyDescent="0.2">
      <c r="A343">
        <v>341</v>
      </c>
      <c r="B343" t="s">
        <v>341</v>
      </c>
      <c r="C343" t="str">
        <f t="shared" si="5"/>
        <v>SDG_1</v>
      </c>
      <c r="D343">
        <v>0.14790260605018701</v>
      </c>
      <c r="E343" s="1">
        <v>4.8767787651256798E-2</v>
      </c>
      <c r="F343">
        <v>6.7504886258442295E-5</v>
      </c>
      <c r="G343">
        <v>2.0626593690053799E-4</v>
      </c>
      <c r="H343">
        <v>7.47051663640797E-2</v>
      </c>
      <c r="I343">
        <v>7.8384826163763297E-4</v>
      </c>
      <c r="J343" s="1">
        <v>4.0471806289501802E-3</v>
      </c>
      <c r="K343">
        <v>1.9866173714505601E-2</v>
      </c>
      <c r="L343">
        <v>2.3285485483690001E-3</v>
      </c>
      <c r="M343">
        <v>4.8815962143128501E-4</v>
      </c>
      <c r="N343" s="1">
        <v>1.3085083417412199E-2</v>
      </c>
      <c r="O343" s="1">
        <v>2.4590221305949799E-4</v>
      </c>
      <c r="P343" s="1">
        <v>3.4970070246551999E-4</v>
      </c>
      <c r="Q343" s="1">
        <v>5.2719009326335597E-5</v>
      </c>
      <c r="R343" s="1">
        <v>7.7723365956164001E-4</v>
      </c>
      <c r="S343">
        <v>1.8607052816498599E-4</v>
      </c>
      <c r="T343" s="1">
        <v>1.86799574902301E-5</v>
      </c>
      <c r="U343">
        <v>0.68612136884894204</v>
      </c>
    </row>
    <row r="344" spans="1:21" x14ac:dyDescent="0.2">
      <c r="A344">
        <v>342</v>
      </c>
      <c r="B344" t="s">
        <v>342</v>
      </c>
      <c r="C344" t="str">
        <f t="shared" si="5"/>
        <v>SDG_1</v>
      </c>
      <c r="D344">
        <v>0.183775828524919</v>
      </c>
      <c r="E344" s="1">
        <v>8.1112669938677699E-5</v>
      </c>
      <c r="F344">
        <v>1.45797819975175E-3</v>
      </c>
      <c r="G344">
        <v>8.2268793509559596E-2</v>
      </c>
      <c r="H344">
        <v>1.2403665758268601E-3</v>
      </c>
      <c r="I344">
        <v>3.45531560340299E-4</v>
      </c>
      <c r="J344" s="1">
        <v>1.30126904011253E-4</v>
      </c>
      <c r="K344">
        <v>6.29239248267797E-5</v>
      </c>
      <c r="L344">
        <v>9.9590902020405106E-5</v>
      </c>
      <c r="M344">
        <v>1.00626356802315E-4</v>
      </c>
      <c r="N344" s="1">
        <v>5.3953097657498503E-4</v>
      </c>
      <c r="O344" s="1">
        <v>1.6576622151695999E-4</v>
      </c>
      <c r="P344" s="1">
        <v>7.8098595823623796E-4</v>
      </c>
      <c r="Q344" s="1">
        <v>8.3800524969124097E-5</v>
      </c>
      <c r="R344" s="1">
        <v>1.09904775002811E-4</v>
      </c>
      <c r="S344">
        <v>7.0659604984947896E-5</v>
      </c>
      <c r="T344" s="1">
        <v>2.9693089154849199E-5</v>
      </c>
      <c r="U344">
        <v>0.72865677972156195</v>
      </c>
    </row>
    <row r="345" spans="1:21" x14ac:dyDescent="0.2">
      <c r="A345">
        <v>343</v>
      </c>
      <c r="B345" t="s">
        <v>343</v>
      </c>
      <c r="C345" t="str">
        <f t="shared" si="5"/>
        <v>SDG_1</v>
      </c>
      <c r="D345">
        <v>0.14215658865012901</v>
      </c>
      <c r="E345" s="1">
        <v>2.0311856274122998E-2</v>
      </c>
      <c r="F345">
        <v>8.4662192131115796E-5</v>
      </c>
      <c r="G345">
        <v>9.6914247656590998E-4</v>
      </c>
      <c r="H345">
        <v>2.5489210062626E-2</v>
      </c>
      <c r="I345">
        <v>2.7262301856372699E-4</v>
      </c>
      <c r="J345" s="1">
        <v>1.02669606599645E-4</v>
      </c>
      <c r="K345">
        <v>5.9727546057393298E-2</v>
      </c>
      <c r="L345">
        <v>7.8576823209861296E-5</v>
      </c>
      <c r="M345">
        <v>4.2884077540291297E-2</v>
      </c>
      <c r="N345" s="1">
        <v>7.0462190475502698E-5</v>
      </c>
      <c r="O345" s="1">
        <v>1.3078888551120899E-4</v>
      </c>
      <c r="P345" s="1">
        <v>8.33564092614682E-5</v>
      </c>
      <c r="Q345" s="1">
        <v>6.6118278897035003E-5</v>
      </c>
      <c r="R345" s="1">
        <v>7.9716561025448298E-4</v>
      </c>
      <c r="S345">
        <v>1.0534905087919001E-2</v>
      </c>
      <c r="T345" s="1">
        <v>5.5626611543196903E-4</v>
      </c>
      <c r="U345">
        <v>0.69568398472061499</v>
      </c>
    </row>
    <row r="346" spans="1:21" x14ac:dyDescent="0.2">
      <c r="A346">
        <v>344</v>
      </c>
      <c r="B346" t="s">
        <v>344</v>
      </c>
      <c r="C346" t="str">
        <f t="shared" si="5"/>
        <v>SDG_1</v>
      </c>
      <c r="D346">
        <v>0.201487858421183</v>
      </c>
      <c r="E346" s="1">
        <v>2.12409890644168E-4</v>
      </c>
      <c r="F346">
        <v>7.4430113020627705E-5</v>
      </c>
      <c r="G346">
        <v>1.6327487258296801E-3</v>
      </c>
      <c r="H346">
        <v>5.1451969295189498E-2</v>
      </c>
      <c r="I346">
        <v>1.64499669396088E-3</v>
      </c>
      <c r="J346" s="1">
        <v>9.0261192518619694E-5</v>
      </c>
      <c r="K346">
        <v>4.3646535172510801E-5</v>
      </c>
      <c r="L346">
        <v>3.81660626268387E-3</v>
      </c>
      <c r="M346">
        <v>6.9438611627467897E-4</v>
      </c>
      <c r="N346" s="1">
        <v>6.1946291121903907E-5</v>
      </c>
      <c r="O346" s="1">
        <v>1.14982039625968E-4</v>
      </c>
      <c r="P346" s="1">
        <v>7.3282144085240803E-5</v>
      </c>
      <c r="Q346" s="1">
        <v>5.8127374772132897E-5</v>
      </c>
      <c r="R346" s="1">
        <v>7.0082199590945995E-4</v>
      </c>
      <c r="S346">
        <v>4.9012310384979502E-5</v>
      </c>
      <c r="T346" s="1">
        <v>2.0596306790228402E-5</v>
      </c>
      <c r="U346">
        <v>0.737771918290831</v>
      </c>
    </row>
    <row r="347" spans="1:21" x14ac:dyDescent="0.2">
      <c r="A347">
        <v>345</v>
      </c>
      <c r="B347" t="s">
        <v>345</v>
      </c>
      <c r="C347" t="str">
        <f t="shared" si="5"/>
        <v>SDG_1</v>
      </c>
      <c r="D347">
        <v>0.21673425674829899</v>
      </c>
      <c r="E347" s="1">
        <v>1.9613051555235398E-3</v>
      </c>
      <c r="F347">
        <v>5.2616511370704999E-3</v>
      </c>
      <c r="G347">
        <v>1.8052631261562099E-3</v>
      </c>
      <c r="H347">
        <v>3.1956609830427001E-3</v>
      </c>
      <c r="I347">
        <v>7.8613881595596506E-3</v>
      </c>
      <c r="J347" s="1">
        <v>9.9798088952083E-5</v>
      </c>
      <c r="K347">
        <v>5.6619386133141298E-4</v>
      </c>
      <c r="L347">
        <v>7.63791452211223E-5</v>
      </c>
      <c r="M347">
        <v>3.0980668968464201E-2</v>
      </c>
      <c r="N347" s="1">
        <v>3.0034603324583702E-3</v>
      </c>
      <c r="O347" s="1">
        <v>1.2713091305676199E-4</v>
      </c>
      <c r="P347" s="1">
        <v>8.1025053291973405E-5</v>
      </c>
      <c r="Q347" s="1">
        <v>6.4269048039263598E-5</v>
      </c>
      <c r="R347" s="1">
        <v>7.7487006249026501E-4</v>
      </c>
      <c r="S347">
        <v>7.4477180572974397E-4</v>
      </c>
      <c r="T347" s="1">
        <v>2.2772489480588099E-5</v>
      </c>
      <c r="U347">
        <v>0.72663913492183196</v>
      </c>
    </row>
    <row r="348" spans="1:21" x14ac:dyDescent="0.2">
      <c r="A348">
        <v>346</v>
      </c>
      <c r="B348" t="s">
        <v>346</v>
      </c>
      <c r="C348" t="str">
        <f t="shared" si="5"/>
        <v>SDG_1</v>
      </c>
      <c r="D348">
        <v>0.16443558734963701</v>
      </c>
      <c r="E348" s="1">
        <v>1.8164005554938199E-3</v>
      </c>
      <c r="F348">
        <v>2.8655205105416299E-4</v>
      </c>
      <c r="G348">
        <v>6.2573726354690801E-2</v>
      </c>
      <c r="H348">
        <v>1.2632841400478101E-3</v>
      </c>
      <c r="I348">
        <v>6.8596440869951602E-4</v>
      </c>
      <c r="J348" s="1">
        <v>1.12173053949707E-4</v>
      </c>
      <c r="K348">
        <v>4.2163795055447102E-2</v>
      </c>
      <c r="L348">
        <v>4.7395663871708198E-4</v>
      </c>
      <c r="M348">
        <v>8.6742751901424794E-5</v>
      </c>
      <c r="N348" s="1">
        <v>4.6509088802766202E-4</v>
      </c>
      <c r="O348" s="1">
        <v>9.1910810474762602E-4</v>
      </c>
      <c r="P348" s="1">
        <v>6.7323187847166004E-4</v>
      </c>
      <c r="Q348" s="1">
        <v>2.6629165025457099E-4</v>
      </c>
      <c r="R348" s="1">
        <v>9.4741009550604793E-5</v>
      </c>
      <c r="S348">
        <v>6.0910568358378202E-5</v>
      </c>
      <c r="T348" s="1">
        <v>2.5596278625151299E-5</v>
      </c>
      <c r="U348">
        <v>0.72359684726232498</v>
      </c>
    </row>
    <row r="349" spans="1:21" x14ac:dyDescent="0.2">
      <c r="A349">
        <v>347</v>
      </c>
      <c r="B349" t="s">
        <v>347</v>
      </c>
      <c r="C349" t="str">
        <f t="shared" si="5"/>
        <v>SDG_1</v>
      </c>
      <c r="D349">
        <v>0.225201784598698</v>
      </c>
      <c r="E349" s="1">
        <v>6.6220516524568695E-5</v>
      </c>
      <c r="F349">
        <v>4.5516720875664801E-4</v>
      </c>
      <c r="G349">
        <v>1.1865876163779201E-3</v>
      </c>
      <c r="H349">
        <v>1.1964194481456001E-3</v>
      </c>
      <c r="I349">
        <v>4.65874676600177E-4</v>
      </c>
      <c r="J349" s="1">
        <v>1.3927108330284001E-3</v>
      </c>
      <c r="K349">
        <v>1.6040417817292801E-2</v>
      </c>
      <c r="L349">
        <v>2.4704740615001499E-3</v>
      </c>
      <c r="M349">
        <v>2.45251768182085E-2</v>
      </c>
      <c r="N349" s="1">
        <v>7.2909682360402898E-5</v>
      </c>
      <c r="O349" s="1">
        <v>1.3533181461636E-4</v>
      </c>
      <c r="P349" s="1">
        <v>4.5381606974698603E-4</v>
      </c>
      <c r="Q349" s="1">
        <v>2.5219703085269302E-4</v>
      </c>
      <c r="R349" s="1">
        <v>8.9726438233446006E-5</v>
      </c>
      <c r="S349">
        <v>5.7686617184007199E-5</v>
      </c>
      <c r="T349" s="1">
        <v>2.4241486595506198E-5</v>
      </c>
      <c r="U349">
        <v>0.725913257265276</v>
      </c>
    </row>
    <row r="350" spans="1:21" x14ac:dyDescent="0.2">
      <c r="A350">
        <v>348</v>
      </c>
      <c r="B350" t="s">
        <v>348</v>
      </c>
      <c r="C350" t="str">
        <f t="shared" si="5"/>
        <v>SDG_1</v>
      </c>
      <c r="D350">
        <v>0.17626571374010999</v>
      </c>
      <c r="E350" s="1">
        <v>6.8486090227199404E-5</v>
      </c>
      <c r="F350">
        <v>9.0600039110272902E-5</v>
      </c>
      <c r="G350">
        <v>6.2999869992186999E-2</v>
      </c>
      <c r="H350">
        <v>2.78471245299792E-2</v>
      </c>
      <c r="I350">
        <v>1.01673836889617E-4</v>
      </c>
      <c r="J350" s="1">
        <v>1.36048264728933E-2</v>
      </c>
      <c r="K350">
        <v>4.3326834277892498E-4</v>
      </c>
      <c r="L350">
        <v>8.4087868229884401E-5</v>
      </c>
      <c r="M350">
        <v>1.8711802889579399E-2</v>
      </c>
      <c r="N350" s="1">
        <v>7.5404109581634401E-5</v>
      </c>
      <c r="O350" s="1">
        <v>1.3996186307287399E-4</v>
      </c>
      <c r="P350" s="1">
        <v>8.9202674169894394E-5</v>
      </c>
      <c r="Q350" s="1">
        <v>7.0755534473972997E-5</v>
      </c>
      <c r="R350" s="1">
        <v>9.27962098021561E-5</v>
      </c>
      <c r="S350">
        <v>5.9660224303748198E-5</v>
      </c>
      <c r="T350" s="1">
        <v>2.5070850022822301E-5</v>
      </c>
      <c r="U350">
        <v>0.69923969473258696</v>
      </c>
    </row>
    <row r="351" spans="1:21" x14ac:dyDescent="0.2">
      <c r="A351">
        <v>349</v>
      </c>
      <c r="B351" t="s">
        <v>349</v>
      </c>
      <c r="C351" t="str">
        <f t="shared" si="5"/>
        <v>SDG_1</v>
      </c>
      <c r="D351">
        <v>0.167196604380415</v>
      </c>
      <c r="E351" s="1">
        <v>1.1224970317346801E-3</v>
      </c>
      <c r="F351">
        <v>9.4377945300874906E-3</v>
      </c>
      <c r="G351">
        <v>1.96703255591094E-2</v>
      </c>
      <c r="H351">
        <v>9.7966437129809198E-3</v>
      </c>
      <c r="I351">
        <v>1.9860653113345301E-2</v>
      </c>
      <c r="J351" s="1">
        <v>2.7850164581953702E-4</v>
      </c>
      <c r="K351">
        <v>2.7933857654998701E-2</v>
      </c>
      <c r="L351">
        <v>6.0753062246460103E-4</v>
      </c>
      <c r="M351">
        <v>3.0610680887379799E-2</v>
      </c>
      <c r="N351" s="1">
        <v>7.0014513430752799E-5</v>
      </c>
      <c r="O351" s="1">
        <v>3.06442270681338E-4</v>
      </c>
      <c r="P351" s="1">
        <v>8.2826809617924402E-5</v>
      </c>
      <c r="Q351" s="1">
        <v>4.1866688868640002E-4</v>
      </c>
      <c r="R351" s="1">
        <v>8.6163493124762807E-5</v>
      </c>
      <c r="S351">
        <v>5.5395940605522203E-5</v>
      </c>
      <c r="T351" s="1">
        <v>5.52731914054314E-4</v>
      </c>
      <c r="U351">
        <v>0.711912669031462</v>
      </c>
    </row>
    <row r="352" spans="1:21" x14ac:dyDescent="0.2">
      <c r="A352">
        <v>350</v>
      </c>
      <c r="B352" t="s">
        <v>350</v>
      </c>
      <c r="C352" t="str">
        <f t="shared" si="5"/>
        <v>SDG_1</v>
      </c>
      <c r="D352">
        <v>0.20107307628259399</v>
      </c>
      <c r="E352" s="1">
        <v>6.3089920286111197E-5</v>
      </c>
      <c r="F352">
        <v>2.00949309745295E-3</v>
      </c>
      <c r="G352">
        <v>1.3055850897941701E-3</v>
      </c>
      <c r="H352">
        <v>8.9295623524938094E-5</v>
      </c>
      <c r="I352">
        <v>7.2725079164128997E-3</v>
      </c>
      <c r="J352" s="1">
        <v>2.7630726999120598E-4</v>
      </c>
      <c r="K352">
        <v>2.2403639044867499E-4</v>
      </c>
      <c r="L352">
        <v>6.0274375483592097E-4</v>
      </c>
      <c r="M352">
        <v>3.0019305018357902E-2</v>
      </c>
      <c r="N352" s="1">
        <v>3.3962447687205998E-3</v>
      </c>
      <c r="O352" s="1">
        <v>3.0402774451369799E-4</v>
      </c>
      <c r="P352" s="1">
        <v>8.2174198936114804E-5</v>
      </c>
      <c r="Q352" s="1">
        <v>4.15368120027591E-4</v>
      </c>
      <c r="R352" s="1">
        <v>8.54845919784475E-5</v>
      </c>
      <c r="S352">
        <v>1.8058973138196999E-3</v>
      </c>
      <c r="T352" s="1">
        <v>5.4837681752273305E-4</v>
      </c>
      <c r="U352">
        <v>0.75042698608078195</v>
      </c>
    </row>
    <row r="353" spans="1:21" x14ac:dyDescent="0.2">
      <c r="A353">
        <v>351</v>
      </c>
      <c r="B353" t="s">
        <v>351</v>
      </c>
      <c r="C353" t="str">
        <f t="shared" si="5"/>
        <v>SDG_1</v>
      </c>
      <c r="D353">
        <v>0.14392202281167599</v>
      </c>
      <c r="E353" s="1">
        <v>3.5078882410136598E-3</v>
      </c>
      <c r="F353">
        <v>4.6765667634020699E-3</v>
      </c>
      <c r="G353">
        <v>7.4966878149218205E-5</v>
      </c>
      <c r="H353">
        <v>8.7876515500051808E-3</v>
      </c>
      <c r="I353">
        <v>9.0897100089008397E-4</v>
      </c>
      <c r="J353" s="1">
        <v>2.5915498077907199E-4</v>
      </c>
      <c r="K353">
        <v>9.2424770558289307E-3</v>
      </c>
      <c r="L353">
        <v>7.2653776856726094E-5</v>
      </c>
      <c r="M353">
        <v>6.05080294612933E-2</v>
      </c>
      <c r="N353" s="1">
        <v>3.0211920276229298E-3</v>
      </c>
      <c r="O353" s="1">
        <v>1.9273997719059599E-3</v>
      </c>
      <c r="P353" s="1">
        <v>2.41297593925314E-4</v>
      </c>
      <c r="Q353" s="1">
        <v>2.25358857466349E-4</v>
      </c>
      <c r="R353" s="1">
        <v>8.0177976467236999E-5</v>
      </c>
      <c r="S353">
        <v>5.1547752547807801E-5</v>
      </c>
      <c r="T353">
        <v>2.6954481683630901E-2</v>
      </c>
      <c r="U353">
        <v>0.73553816181653797</v>
      </c>
    </row>
    <row r="354" spans="1:21" x14ac:dyDescent="0.2">
      <c r="A354">
        <v>352</v>
      </c>
      <c r="B354" t="s">
        <v>352</v>
      </c>
      <c r="C354" t="str">
        <f t="shared" si="5"/>
        <v>SDG_1</v>
      </c>
      <c r="D354">
        <v>0.21715299638036401</v>
      </c>
      <c r="E354" s="1">
        <v>5.4059799912179299E-5</v>
      </c>
      <c r="F354">
        <v>1.4218075470709499E-3</v>
      </c>
      <c r="G354">
        <v>5.1858567329925403E-4</v>
      </c>
      <c r="H354">
        <v>2.2654710069581501E-4</v>
      </c>
      <c r="I354">
        <v>2.5135674977987299E-2</v>
      </c>
      <c r="J354" s="1">
        <v>8.6726702491213796E-5</v>
      </c>
      <c r="K354">
        <v>1.2421969621675801E-3</v>
      </c>
      <c r="L354">
        <v>6.6375132767381698E-5</v>
      </c>
      <c r="M354">
        <v>1.13194986009395E-2</v>
      </c>
      <c r="N354" s="1">
        <v>5.9520569257438299E-5</v>
      </c>
      <c r="O354" s="1">
        <v>1.10479519095841E-4</v>
      </c>
      <c r="P354" s="1">
        <v>7.0412527584187197E-5</v>
      </c>
      <c r="Q354" s="1">
        <v>5.5851195821705203E-5</v>
      </c>
      <c r="R354" s="1">
        <v>2.2328154572399101E-4</v>
      </c>
      <c r="S354">
        <v>1.9975148458738698E-3</v>
      </c>
      <c r="T354">
        <v>1.2322450261080999E-2</v>
      </c>
      <c r="U354">
        <v>0.727936020657866</v>
      </c>
    </row>
    <row r="355" spans="1:21" x14ac:dyDescent="0.2">
      <c r="A355">
        <v>353</v>
      </c>
      <c r="B355" t="s">
        <v>353</v>
      </c>
      <c r="C355" t="str">
        <f t="shared" si="5"/>
        <v>SDG_1</v>
      </c>
      <c r="D355">
        <v>0.210340396169546</v>
      </c>
      <c r="E355" s="1">
        <v>7.8530331185569305E-3</v>
      </c>
      <c r="F355">
        <v>1.84505094152785E-3</v>
      </c>
      <c r="G355">
        <v>3.3482662747640001E-3</v>
      </c>
      <c r="H355">
        <v>4.8671828705119498E-2</v>
      </c>
      <c r="I355">
        <v>7.3235549578912502E-5</v>
      </c>
      <c r="J355" s="1">
        <v>2.16046601422987E-4</v>
      </c>
      <c r="K355">
        <v>5.8589682529006104E-4</v>
      </c>
      <c r="L355">
        <v>1.9747546057100301E-4</v>
      </c>
      <c r="M355">
        <v>1.84098996680385E-3</v>
      </c>
      <c r="N355" s="1">
        <v>1.9122055904991999E-4</v>
      </c>
      <c r="O355" s="1">
        <v>1.0081437148239601E-4</v>
      </c>
      <c r="P355" s="1">
        <v>6.1188084240920303E-4</v>
      </c>
      <c r="Q355" s="1">
        <v>5.0965131359966E-5</v>
      </c>
      <c r="R355" s="1">
        <v>6.6841004840596896E-5</v>
      </c>
      <c r="S355">
        <v>1.26384231079603E-2</v>
      </c>
      <c r="T355" s="1">
        <v>1.8058504881892399E-5</v>
      </c>
      <c r="U355">
        <v>0.71134957686483302</v>
      </c>
    </row>
    <row r="356" spans="1:21" x14ac:dyDescent="0.2">
      <c r="A356">
        <v>354</v>
      </c>
      <c r="B356" t="s">
        <v>354</v>
      </c>
      <c r="C356" t="str">
        <f t="shared" si="5"/>
        <v>SDG_1</v>
      </c>
      <c r="D356">
        <v>0.24603453163127101</v>
      </c>
      <c r="E356" s="1">
        <v>5.4184697996160804E-3</v>
      </c>
      <c r="F356">
        <v>4.1469756999196699E-4</v>
      </c>
      <c r="G356">
        <v>3.4252711898464299E-3</v>
      </c>
      <c r="H356">
        <v>3.9365542066908E-3</v>
      </c>
      <c r="I356">
        <v>2.3866302632401502E-2</v>
      </c>
      <c r="J356" s="1">
        <v>4.3167378825447101E-4</v>
      </c>
      <c r="K356">
        <v>6.0747078868345003E-3</v>
      </c>
      <c r="L356">
        <v>7.4077114375085306E-5</v>
      </c>
      <c r="M356">
        <v>3.74143648973016E-2</v>
      </c>
      <c r="N356" s="1">
        <v>6.6427166812692002E-5</v>
      </c>
      <c r="O356" s="1">
        <v>1.2329924824178799E-4</v>
      </c>
      <c r="P356" s="1">
        <v>4.1346656289556602E-4</v>
      </c>
      <c r="Q356" s="1">
        <v>6.23320097207083E-5</v>
      </c>
      <c r="R356" s="1">
        <v>8.1748718237165601E-5</v>
      </c>
      <c r="S356">
        <v>5.2557608516246701E-5</v>
      </c>
      <c r="T356" s="1">
        <v>3.5696970345042302E-4</v>
      </c>
      <c r="U356">
        <v>0.67175254826554098</v>
      </c>
    </row>
    <row r="357" spans="1:21" x14ac:dyDescent="0.2">
      <c r="A357">
        <v>355</v>
      </c>
      <c r="B357" t="s">
        <v>355</v>
      </c>
      <c r="C357" t="str">
        <f t="shared" si="5"/>
        <v>SDG_1</v>
      </c>
      <c r="D357">
        <v>0.19438158349079199</v>
      </c>
      <c r="E357" s="1">
        <v>1.3393174303129799E-3</v>
      </c>
      <c r="F357">
        <v>7.63617445036708E-5</v>
      </c>
      <c r="G357">
        <v>8.7412584437418105E-4</v>
      </c>
      <c r="H357">
        <v>8.7710710287890695E-2</v>
      </c>
      <c r="I357">
        <v>4.0609381052641899E-4</v>
      </c>
      <c r="J357" s="1">
        <v>2.5280296492878298E-4</v>
      </c>
      <c r="K357">
        <v>1.07781315748908E-2</v>
      </c>
      <c r="L357">
        <v>7.0872997105590594E-5</v>
      </c>
      <c r="M357">
        <v>2.31403073767458E-2</v>
      </c>
      <c r="N357" s="1">
        <v>3.8395251539483902E-4</v>
      </c>
      <c r="O357" s="1">
        <v>2.7816537449818E-4</v>
      </c>
      <c r="P357" s="1">
        <v>7.5183983151650994E-5</v>
      </c>
      <c r="Q357" s="1">
        <v>2.1983520119578099E-4</v>
      </c>
      <c r="R357" s="1">
        <v>2.3841206313345099E-4</v>
      </c>
      <c r="S357">
        <v>2.1048358006263201E-4</v>
      </c>
      <c r="T357" s="1">
        <v>2.1130828007728001E-5</v>
      </c>
      <c r="U357">
        <v>0.67954252893248401</v>
      </c>
    </row>
    <row r="358" spans="1:21" x14ac:dyDescent="0.2">
      <c r="A358">
        <v>356</v>
      </c>
      <c r="B358" t="s">
        <v>356</v>
      </c>
      <c r="C358" t="str">
        <f t="shared" si="5"/>
        <v>SDG_1</v>
      </c>
      <c r="D358">
        <v>0.239508059995551</v>
      </c>
      <c r="E358" s="1">
        <v>6.1538323457432801E-5</v>
      </c>
      <c r="F358">
        <v>5.9377175040299603E-4</v>
      </c>
      <c r="G358">
        <v>2.4500593999961202E-2</v>
      </c>
      <c r="H358">
        <v>5.9946242954656904E-4</v>
      </c>
      <c r="I358">
        <v>1.6284479165477499E-3</v>
      </c>
      <c r="J358" s="1">
        <v>1.2942377109634101E-3</v>
      </c>
      <c r="K358">
        <v>3.4634915440130698E-3</v>
      </c>
      <c r="L358">
        <v>5.87920225272594E-4</v>
      </c>
      <c r="M358">
        <v>2.72315761166377E-2</v>
      </c>
      <c r="N358" s="1">
        <v>6.7754524605807297E-5</v>
      </c>
      <c r="O358" s="1">
        <v>2.9655066288039697E-4</v>
      </c>
      <c r="P358" s="1">
        <v>4.2172851490685003E-4</v>
      </c>
      <c r="Q358" s="1">
        <v>6.3577537459330897E-5</v>
      </c>
      <c r="R358" s="1">
        <v>8.3382233611007406E-5</v>
      </c>
      <c r="S358">
        <v>5.3607822677092299E-5</v>
      </c>
      <c r="T358" s="1">
        <v>2.2527466131283E-5</v>
      </c>
      <c r="U358">
        <v>0.69952177122537396</v>
      </c>
    </row>
    <row r="359" spans="1:21" x14ac:dyDescent="0.2">
      <c r="A359">
        <v>357</v>
      </c>
      <c r="B359" t="s">
        <v>357</v>
      </c>
      <c r="C359" t="str">
        <f t="shared" si="5"/>
        <v>SDG_1</v>
      </c>
      <c r="D359">
        <v>0.19662270257039099</v>
      </c>
      <c r="E359" s="1">
        <v>2.9315835610372801E-4</v>
      </c>
      <c r="F359">
        <v>5.3373860027899705E-4</v>
      </c>
      <c r="G359">
        <v>1.17591069458665E-3</v>
      </c>
      <c r="H359">
        <v>1.09905747616087E-4</v>
      </c>
      <c r="I359">
        <v>2.3821027910976501E-2</v>
      </c>
      <c r="J359" s="1">
        <v>7.7109471942263502E-4</v>
      </c>
      <c r="K359">
        <v>2.86182723209306E-3</v>
      </c>
      <c r="L359">
        <v>9.5341323895462094E-5</v>
      </c>
      <c r="M359">
        <v>1.77678895194869E-2</v>
      </c>
      <c r="N359" s="1">
        <v>3.0100221203527701E-4</v>
      </c>
      <c r="O359" s="1">
        <v>1.5869291969398199E-4</v>
      </c>
      <c r="P359" s="1">
        <v>9.1524258966378599E-3</v>
      </c>
      <c r="Q359" s="1">
        <v>8.0224727676972196E-5</v>
      </c>
      <c r="R359" s="1">
        <v>3.9843373519764299E-3</v>
      </c>
      <c r="S359">
        <v>1.5153119958224799E-2</v>
      </c>
      <c r="T359" s="1">
        <v>2.84260748033919E-5</v>
      </c>
      <c r="U359">
        <v>0.72708917418409902</v>
      </c>
    </row>
    <row r="360" spans="1:21" x14ac:dyDescent="0.2">
      <c r="A360">
        <v>358</v>
      </c>
      <c r="B360" t="s">
        <v>358</v>
      </c>
      <c r="C360" t="str">
        <f t="shared" si="5"/>
        <v>SDG_1</v>
      </c>
      <c r="D360">
        <v>0.15541773862906999</v>
      </c>
      <c r="E360" s="1">
        <v>2.3583166592742902E-3</v>
      </c>
      <c r="F360">
        <v>7.8280436444564994E-5</v>
      </c>
      <c r="G360">
        <v>2.3919138982627199E-4</v>
      </c>
      <c r="H360">
        <v>6.3638638450141199E-2</v>
      </c>
      <c r="I360">
        <v>9.4486456080968804E-3</v>
      </c>
      <c r="J360" s="1">
        <v>9.1605302748728795E-4</v>
      </c>
      <c r="K360">
        <v>2.7964071387013002E-2</v>
      </c>
      <c r="L360">
        <v>4.0110280021083398E-4</v>
      </c>
      <c r="M360">
        <v>1.5674737773457601E-2</v>
      </c>
      <c r="N360" s="1">
        <v>6.5150817435959197E-5</v>
      </c>
      <c r="O360" s="1">
        <v>1.20930143458368E-4</v>
      </c>
      <c r="P360" s="1">
        <v>7.7073082248260407E-5</v>
      </c>
      <c r="Q360" s="1">
        <v>6.1134345789295094E-5</v>
      </c>
      <c r="R360" s="1">
        <v>8.0177976467236999E-5</v>
      </c>
      <c r="S360">
        <v>7.0844579925602295E-4</v>
      </c>
      <c r="T360" s="1">
        <v>2.1661768594095799E-5</v>
      </c>
      <c r="U360">
        <v>0.72272864990572805</v>
      </c>
    </row>
    <row r="361" spans="1:21" x14ac:dyDescent="0.2">
      <c r="A361">
        <v>359</v>
      </c>
      <c r="B361" t="s">
        <v>359</v>
      </c>
      <c r="C361" t="str">
        <f t="shared" si="5"/>
        <v>SDG_1</v>
      </c>
      <c r="D361">
        <v>0.242584954658149</v>
      </c>
      <c r="E361" s="1">
        <v>6.25967070397159E-5</v>
      </c>
      <c r="F361">
        <v>2.3412335723111198E-3</v>
      </c>
      <c r="G361">
        <v>3.7275280649516698E-3</v>
      </c>
      <c r="H361">
        <v>6.34269638140743E-3</v>
      </c>
      <c r="I361">
        <v>1.30900528524354E-3</v>
      </c>
      <c r="J361" s="1">
        <v>2.7414720377116599E-4</v>
      </c>
      <c r="K361">
        <v>4.8559990580372198E-5</v>
      </c>
      <c r="L361">
        <v>7.6856827944455193E-5</v>
      </c>
      <c r="M361">
        <v>1.7276427717684201E-2</v>
      </c>
      <c r="N361" s="1">
        <v>6.8919819213122694E-5</v>
      </c>
      <c r="O361" s="1">
        <v>3.01650970059303E-4</v>
      </c>
      <c r="P361" s="1">
        <v>1.6237953788733502E-2</v>
      </c>
      <c r="Q361" s="1">
        <v>2.3839596072487801E-4</v>
      </c>
      <c r="R361" s="1">
        <v>8.4816305619306903E-5</v>
      </c>
      <c r="S361">
        <v>5.4529811386170802E-5</v>
      </c>
      <c r="T361" s="1">
        <v>2.29149108805745E-5</v>
      </c>
      <c r="U361">
        <v>0.70894681202429899</v>
      </c>
    </row>
    <row r="362" spans="1:21" x14ac:dyDescent="0.2">
      <c r="A362">
        <v>360</v>
      </c>
      <c r="B362" t="s">
        <v>360</v>
      </c>
      <c r="C362" t="str">
        <f t="shared" si="5"/>
        <v>SDG_1</v>
      </c>
      <c r="D362">
        <v>0.21585469524616399</v>
      </c>
      <c r="E362" s="1">
        <v>1.0101947697644499E-3</v>
      </c>
      <c r="F362">
        <v>1.40903697219048E-3</v>
      </c>
      <c r="G362">
        <v>8.60291805833255E-5</v>
      </c>
      <c r="H362">
        <v>1.6491948156906602E-2</v>
      </c>
      <c r="I362">
        <v>1.0081158120480401E-4</v>
      </c>
      <c r="J362" s="1">
        <v>1.0512281326260299E-3</v>
      </c>
      <c r="K362">
        <v>5.2678171738209902E-5</v>
      </c>
      <c r="L362">
        <v>8.3374752204925793E-5</v>
      </c>
      <c r="M362">
        <v>3.94719419974289E-2</v>
      </c>
      <c r="N362" s="1">
        <v>7.4764637086703302E-5</v>
      </c>
      <c r="O362" s="1">
        <v>3.2723279835652201E-4</v>
      </c>
      <c r="P362" s="1">
        <v>3.85760411365535E-3</v>
      </c>
      <c r="Q362" s="1">
        <v>2.5861338131800802E-4</v>
      </c>
      <c r="R362" s="1">
        <v>8.4584082820129698E-4</v>
      </c>
      <c r="S362">
        <v>5.9154269486493E-5</v>
      </c>
      <c r="T362" s="1">
        <v>2.4858234038055799E-5</v>
      </c>
      <c r="U362">
        <v>0.71893999277704501</v>
      </c>
    </row>
    <row r="363" spans="1:21" x14ac:dyDescent="0.2">
      <c r="A363">
        <v>361</v>
      </c>
      <c r="B363" t="s">
        <v>361</v>
      </c>
      <c r="C363" t="str">
        <f t="shared" si="5"/>
        <v>SDG_1</v>
      </c>
      <c r="D363">
        <v>0.17151536801181799</v>
      </c>
      <c r="E363" s="1">
        <v>7.4335466195811094E-5</v>
      </c>
      <c r="F363">
        <v>2.7802850549408301E-3</v>
      </c>
      <c r="G363">
        <v>8.7589270769412794E-3</v>
      </c>
      <c r="H363">
        <v>1.0521223951258E-4</v>
      </c>
      <c r="I363">
        <v>4.5909758577931697E-2</v>
      </c>
      <c r="J363" s="1">
        <v>6.72096984792773E-3</v>
      </c>
      <c r="K363">
        <v>2.9971689496043799E-2</v>
      </c>
      <c r="L363">
        <v>9.1648421627975297E-4</v>
      </c>
      <c r="M363">
        <v>1.5363439775028501E-3</v>
      </c>
      <c r="N363" s="1">
        <v>1.52596960222191E-3</v>
      </c>
      <c r="O363" s="1">
        <v>1.51915962885911E-4</v>
      </c>
      <c r="P363" s="1">
        <v>3.0312505447277E-4</v>
      </c>
      <c r="Q363" s="1">
        <v>7.6798742979894804E-5</v>
      </c>
      <c r="R363" s="1">
        <v>1.0072190563023199E-4</v>
      </c>
      <c r="S363">
        <v>6.4755785769830197E-5</v>
      </c>
      <c r="T363" s="1">
        <v>2.7212143636600901E-5</v>
      </c>
      <c r="U363">
        <v>0.72946012683730799</v>
      </c>
    </row>
    <row r="364" spans="1:21" x14ac:dyDescent="0.2">
      <c r="A364">
        <v>362</v>
      </c>
      <c r="B364" t="s">
        <v>362</v>
      </c>
      <c r="C364" t="str">
        <f t="shared" si="5"/>
        <v>SDG_1</v>
      </c>
      <c r="D364">
        <v>0.21609130713406199</v>
      </c>
      <c r="E364" s="1">
        <v>6.1728086542576805E-5</v>
      </c>
      <c r="F364">
        <v>8.1659896723651197E-5</v>
      </c>
      <c r="G364">
        <v>2.4576145429445698E-2</v>
      </c>
      <c r="H364">
        <v>6.3131023424661203E-2</v>
      </c>
      <c r="I364">
        <v>9.1640965075059103E-5</v>
      </c>
      <c r="J364" s="1">
        <v>9.9028731249962602E-5</v>
      </c>
      <c r="K364">
        <v>4.7886149971915998E-5</v>
      </c>
      <c r="L364">
        <v>7.5790327496511698E-5</v>
      </c>
      <c r="M364">
        <v>2.8176068170861299E-3</v>
      </c>
      <c r="N364" s="1">
        <v>6.7963456323463797E-5</v>
      </c>
      <c r="O364" s="1">
        <v>1.26150842715086E-4</v>
      </c>
      <c r="P364" s="1">
        <v>2.5171470030778902E-4</v>
      </c>
      <c r="Q364" s="1">
        <v>2.35087869489513E-4</v>
      </c>
      <c r="R364" s="1">
        <v>8.3639355823756205E-5</v>
      </c>
      <c r="S364">
        <v>2.4209086710701901E-2</v>
      </c>
      <c r="T364" s="1">
        <v>2.2596933111099298E-5</v>
      </c>
      <c r="U364">
        <v>0.66792994316921095</v>
      </c>
    </row>
    <row r="365" spans="1:21" x14ac:dyDescent="0.2">
      <c r="A365">
        <v>363</v>
      </c>
      <c r="B365" t="s">
        <v>363</v>
      </c>
      <c r="C365" t="str">
        <f t="shared" si="5"/>
        <v>SDG_1</v>
      </c>
      <c r="D365">
        <v>0.204324683254032</v>
      </c>
      <c r="E365" s="1">
        <v>5.8739405536962099E-5</v>
      </c>
      <c r="F365">
        <v>2.4072595848749099E-4</v>
      </c>
      <c r="G365">
        <v>5.6347626552573804E-4</v>
      </c>
      <c r="H365">
        <v>1.5503160409501501E-3</v>
      </c>
      <c r="I365">
        <v>2.6333388369450601E-2</v>
      </c>
      <c r="J365" s="1">
        <v>1.07235274192189E-3</v>
      </c>
      <c r="K365">
        <v>2.0858743098616601E-4</v>
      </c>
      <c r="L365">
        <v>2.35140575455694E-4</v>
      </c>
      <c r="M365">
        <v>3.4633063730616101E-2</v>
      </c>
      <c r="N365" s="1">
        <v>6.4672878203084899E-5</v>
      </c>
      <c r="O365" s="1">
        <v>7.7212212809174205E-4</v>
      </c>
      <c r="P365" s="1">
        <v>7.6507682591668197E-5</v>
      </c>
      <c r="Q365" s="1">
        <v>2.2370564966792299E-4</v>
      </c>
      <c r="R365" s="1">
        <v>7.9589799648061498E-5</v>
      </c>
      <c r="S365">
        <v>5.10478274413469E-3</v>
      </c>
      <c r="T365" s="1">
        <v>2.15028602415684E-5</v>
      </c>
      <c r="U365">
        <v>0.72443664248445705</v>
      </c>
    </row>
    <row r="366" spans="1:21" x14ac:dyDescent="0.2">
      <c r="A366">
        <v>364</v>
      </c>
      <c r="B366" t="s">
        <v>364</v>
      </c>
      <c r="C366" t="str">
        <f t="shared" si="5"/>
        <v>SDG_1</v>
      </c>
      <c r="D366">
        <v>0.15733482509782801</v>
      </c>
      <c r="E366" s="1">
        <v>2.7010721972396201E-4</v>
      </c>
      <c r="F366">
        <v>4.4770967890961598E-2</v>
      </c>
      <c r="G366">
        <v>3.5236013212632998E-2</v>
      </c>
      <c r="H366">
        <v>1.0126382312555E-4</v>
      </c>
      <c r="I366">
        <v>5.8644975168439199E-3</v>
      </c>
      <c r="J366" s="1">
        <v>3.7642887970588602E-2</v>
      </c>
      <c r="K366">
        <v>2.8251224398291499E-2</v>
      </c>
      <c r="L366">
        <v>8.7844604753797598E-5</v>
      </c>
      <c r="M366">
        <v>8.8300362432780803E-4</v>
      </c>
      <c r="N366" s="1">
        <v>7.8772887723851701E-5</v>
      </c>
      <c r="O366" s="1">
        <v>1.4621484407987599E-4</v>
      </c>
      <c r="P366" s="1">
        <v>2.8730478434324902E-3</v>
      </c>
      <c r="Q366" s="1">
        <v>7.3916631386320602E-5</v>
      </c>
      <c r="R366" s="1">
        <v>9.6942002982349794E-5</v>
      </c>
      <c r="S366">
        <v>6.2325623586484394E-5</v>
      </c>
      <c r="T366" s="1">
        <v>2.2475234634771799E-4</v>
      </c>
      <c r="U366">
        <v>0.68600139246138203</v>
      </c>
    </row>
    <row r="367" spans="1:21" x14ac:dyDescent="0.2">
      <c r="A367">
        <v>365</v>
      </c>
      <c r="B367" t="s">
        <v>365</v>
      </c>
      <c r="C367" t="str">
        <f t="shared" si="5"/>
        <v>SDG_1</v>
      </c>
      <c r="D367">
        <v>0.19755501927635699</v>
      </c>
      <c r="E367" s="1">
        <v>2.35679599436815E-2</v>
      </c>
      <c r="F367">
        <v>9.6545567772296793E-5</v>
      </c>
      <c r="G367">
        <v>8.3967188645156197E-3</v>
      </c>
      <c r="H367">
        <v>8.6100972727173198E-3</v>
      </c>
      <c r="I367">
        <v>3.1088899841230102E-4</v>
      </c>
      <c r="J367" s="1">
        <v>1.17080543423326E-4</v>
      </c>
      <c r="K367">
        <v>2.5915817782112903E-4</v>
      </c>
      <c r="L367">
        <v>8.9977775066789399E-4</v>
      </c>
      <c r="M367">
        <v>3.2902491853345303E-2</v>
      </c>
      <c r="N367" s="1">
        <v>6.8798120286784703E-4</v>
      </c>
      <c r="O367" s="1">
        <v>5.5423256148649498E-4</v>
      </c>
      <c r="P367" s="1">
        <v>2.9759942925338599E-4</v>
      </c>
      <c r="Q367" s="1">
        <v>7.5398789182724296E-5</v>
      </c>
      <c r="R367" s="1">
        <v>9.8885859768359506E-5</v>
      </c>
      <c r="S367">
        <v>6.3575361394903099E-5</v>
      </c>
      <c r="T367" s="1">
        <v>2.67160971866846E-5</v>
      </c>
      <c r="U367">
        <v>0.725479872450145</v>
      </c>
    </row>
    <row r="368" spans="1:21" x14ac:dyDescent="0.2">
      <c r="A368">
        <v>366</v>
      </c>
      <c r="B368" t="s">
        <v>366</v>
      </c>
      <c r="C368" t="str">
        <f t="shared" si="5"/>
        <v>SDG_1</v>
      </c>
      <c r="D368">
        <v>0.171372630541932</v>
      </c>
      <c r="E368" s="1">
        <v>5.7474525146835203E-5</v>
      </c>
      <c r="F368">
        <v>8.7357962122269598E-4</v>
      </c>
      <c r="G368">
        <v>7.2814452914104995E-5</v>
      </c>
      <c r="H368">
        <v>3.5492423362342401E-2</v>
      </c>
      <c r="I368">
        <v>8.5326165878377294E-5</v>
      </c>
      <c r="J368" s="1">
        <v>9.2204855573473397E-5</v>
      </c>
      <c r="K368">
        <v>1.32838624235642E-2</v>
      </c>
      <c r="L368">
        <v>7.0860516293118304E-4</v>
      </c>
      <c r="M368">
        <v>2.3519175850235101E-2</v>
      </c>
      <c r="N368" s="1">
        <v>2.22789577393266E-4</v>
      </c>
      <c r="O368" s="1">
        <v>9.1500478337197902E-4</v>
      </c>
      <c r="P368" s="1">
        <v>1.5104443304759399E-3</v>
      </c>
      <c r="Q368" s="1">
        <v>5.9379075837315799E-5</v>
      </c>
      <c r="R368" s="1">
        <v>8.7542267967790396E-4</v>
      </c>
      <c r="S368">
        <v>2.7617266725057199E-3</v>
      </c>
      <c r="T368" s="1">
        <v>2.1039822762680698E-5</v>
      </c>
      <c r="U368">
        <v>0.74807609609623404</v>
      </c>
    </row>
    <row r="369" spans="1:21" x14ac:dyDescent="0.2">
      <c r="A369">
        <v>367</v>
      </c>
      <c r="B369" t="s">
        <v>367</v>
      </c>
      <c r="C369" t="str">
        <f t="shared" si="5"/>
        <v>SDG_1</v>
      </c>
      <c r="D369">
        <v>0.18643264509410101</v>
      </c>
      <c r="E369" s="1">
        <v>2.99116801459067E-3</v>
      </c>
      <c r="F369">
        <v>3.5980248647285201E-3</v>
      </c>
      <c r="G369">
        <v>6.7098306839750302E-3</v>
      </c>
      <c r="H369">
        <v>2.71672590288599E-2</v>
      </c>
      <c r="I369">
        <v>4.9725044170937501E-3</v>
      </c>
      <c r="J369" s="1">
        <v>1.12566243143202E-4</v>
      </c>
      <c r="K369">
        <v>1.41756636747635E-3</v>
      </c>
      <c r="L369">
        <v>1.83875199570492E-3</v>
      </c>
      <c r="M369">
        <v>1.1186852584012899E-2</v>
      </c>
      <c r="N369" s="1">
        <v>7.7254255939609502E-5</v>
      </c>
      <c r="O369" s="1">
        <v>1.4339602511863499E-4</v>
      </c>
      <c r="P369" s="1">
        <v>9.1391387804373405E-5</v>
      </c>
      <c r="Q369" s="1">
        <v>7.2491621474269502E-5</v>
      </c>
      <c r="R369" s="1">
        <v>4.84539965428112E-4</v>
      </c>
      <c r="S369">
        <v>8.4005781122952101E-4</v>
      </c>
      <c r="T369">
        <v>4.3098215634442402E-3</v>
      </c>
      <c r="U369">
        <v>0.74755387807587403</v>
      </c>
    </row>
    <row r="370" spans="1:21" x14ac:dyDescent="0.2">
      <c r="A370">
        <v>368</v>
      </c>
      <c r="B370" t="s">
        <v>368</v>
      </c>
      <c r="C370" t="str">
        <f t="shared" si="5"/>
        <v>SDG_1</v>
      </c>
      <c r="D370">
        <v>0.14842343961093599</v>
      </c>
      <c r="E370" s="1">
        <v>6.7529281843571501E-2</v>
      </c>
      <c r="F370">
        <v>3.8290542566446401E-2</v>
      </c>
      <c r="G370">
        <v>1.35031759289314E-2</v>
      </c>
      <c r="H370">
        <v>2.1530986190839E-3</v>
      </c>
      <c r="I370">
        <v>6.0839794311249597E-4</v>
      </c>
      <c r="J370" s="1">
        <v>6.1582004008993495E-4</v>
      </c>
      <c r="K370">
        <v>3.6879728875645799E-2</v>
      </c>
      <c r="L370">
        <v>7.6458402270114599E-4</v>
      </c>
      <c r="M370">
        <v>5.06813505189092E-3</v>
      </c>
      <c r="N370" s="1">
        <v>7.5672078021336495E-4</v>
      </c>
      <c r="O370" s="1">
        <v>1.2673706317313399E-4</v>
      </c>
      <c r="P370" s="1">
        <v>1.62976741163483E-3</v>
      </c>
      <c r="Q370" s="1">
        <v>5.8040106767495302E-4</v>
      </c>
      <c r="R370" s="1">
        <v>4.2824877577719199E-4</v>
      </c>
      <c r="S370">
        <v>5.4023013487400102E-5</v>
      </c>
      <c r="T370">
        <v>3.9812405602025402E-3</v>
      </c>
      <c r="U370">
        <v>0.67860665682542598</v>
      </c>
    </row>
    <row r="371" spans="1:21" x14ac:dyDescent="0.2">
      <c r="A371">
        <v>369</v>
      </c>
      <c r="B371" t="s">
        <v>369</v>
      </c>
      <c r="C371" t="str">
        <f t="shared" si="5"/>
        <v>SDG_1</v>
      </c>
      <c r="D371">
        <v>0.18176327664182301</v>
      </c>
      <c r="E371" s="1">
        <v>6.5143025281471696E-5</v>
      </c>
      <c r="F371">
        <v>5.9024297140393103E-2</v>
      </c>
      <c r="G371">
        <v>3.1901882602645697E-2</v>
      </c>
      <c r="H371">
        <v>4.5378508416565199E-4</v>
      </c>
      <c r="I371">
        <v>4.5829430860001098E-4</v>
      </c>
      <c r="J371" s="1">
        <v>2.8529900486265101E-4</v>
      </c>
      <c r="K371">
        <v>5.0535321163750003E-5</v>
      </c>
      <c r="L371">
        <v>7.9983221524141299E-5</v>
      </c>
      <c r="M371">
        <v>5.5041515329061E-2</v>
      </c>
      <c r="N371" s="1">
        <v>7.1723349960667397E-5</v>
      </c>
      <c r="O371" s="1">
        <v>3.13921573482866E-4</v>
      </c>
      <c r="P371" s="1">
        <v>8.4848354451930505E-5</v>
      </c>
      <c r="Q371" s="1">
        <v>6.7301689375918002E-5</v>
      </c>
      <c r="R371" s="1">
        <v>8.8266476026190307E-5</v>
      </c>
      <c r="S371">
        <v>5.67479832360737E-5</v>
      </c>
      <c r="T371" s="1">
        <v>2.3847047063814899E-5</v>
      </c>
      <c r="U371">
        <v>0.67016933184688099</v>
      </c>
    </row>
    <row r="372" spans="1:21" x14ac:dyDescent="0.2">
      <c r="A372">
        <v>370</v>
      </c>
      <c r="B372" t="s">
        <v>370</v>
      </c>
      <c r="C372" t="str">
        <f t="shared" si="5"/>
        <v>SDG_1</v>
      </c>
      <c r="D372">
        <v>0.20896079507840101</v>
      </c>
      <c r="E372" s="1">
        <v>2.7010721972396201E-4</v>
      </c>
      <c r="F372">
        <v>2.392201847573E-2</v>
      </c>
      <c r="G372">
        <v>6.8417297233177099E-3</v>
      </c>
      <c r="H372">
        <v>1.88831663014539E-3</v>
      </c>
      <c r="I372">
        <v>1.0621624977996899E-4</v>
      </c>
      <c r="J372" s="1">
        <v>3.1334044617403902E-4</v>
      </c>
      <c r="K372">
        <v>5.5502331978413101E-5</v>
      </c>
      <c r="L372">
        <v>8.7844604753797598E-5</v>
      </c>
      <c r="M372">
        <v>2.07437216234104E-3</v>
      </c>
      <c r="N372" s="1">
        <v>6.7445715673046698E-4</v>
      </c>
      <c r="O372" s="1">
        <v>1.4621484407987599E-4</v>
      </c>
      <c r="P372" s="1">
        <v>6.8887219040823398E-4</v>
      </c>
      <c r="Q372" s="1">
        <v>7.3916631386320602E-5</v>
      </c>
      <c r="R372" s="1">
        <v>2.9550342598455402E-4</v>
      </c>
      <c r="S372">
        <v>2.2465012766107401E-3</v>
      </c>
      <c r="T372" s="1">
        <v>2.2475234634771799E-4</v>
      </c>
      <c r="U372">
        <v>0.75112953920610503</v>
      </c>
    </row>
    <row r="373" spans="1:21" x14ac:dyDescent="0.2">
      <c r="A373">
        <v>371</v>
      </c>
      <c r="B373" t="s">
        <v>371</v>
      </c>
      <c r="C373" t="str">
        <f t="shared" si="5"/>
        <v>SDG_1</v>
      </c>
      <c r="D373">
        <v>0.24346093696812099</v>
      </c>
      <c r="E373" s="1">
        <v>1.80379936357013E-3</v>
      </c>
      <c r="F373">
        <v>4.7727111384682501E-4</v>
      </c>
      <c r="G373">
        <v>8.1816630215660897E-3</v>
      </c>
      <c r="H373">
        <v>3.3742972100471598E-3</v>
      </c>
      <c r="I373">
        <v>2.9579155557748598E-4</v>
      </c>
      <c r="J373" s="1">
        <v>1.6530508902197301E-3</v>
      </c>
      <c r="K373">
        <v>1.9809359310272901E-3</v>
      </c>
      <c r="L373">
        <v>1.24149660295048E-3</v>
      </c>
      <c r="M373">
        <v>4.3256950647357802E-3</v>
      </c>
      <c r="N373" s="1">
        <v>4.7014184287747897E-3</v>
      </c>
      <c r="O373" s="1">
        <v>7.20024832325073E-4</v>
      </c>
      <c r="P373" s="1">
        <v>2.8314735666872697E-4</v>
      </c>
      <c r="Q373" s="1">
        <v>2.6444426467522701E-4</v>
      </c>
      <c r="R373" s="1">
        <v>2.8679075226392502E-4</v>
      </c>
      <c r="S373">
        <v>6.3860901600424399E-4</v>
      </c>
      <c r="T373" s="1">
        <v>2.5418705667186699E-5</v>
      </c>
      <c r="U373">
        <v>0.72628520892195803</v>
      </c>
    </row>
    <row r="374" spans="1:21" x14ac:dyDescent="0.2">
      <c r="A374">
        <v>372</v>
      </c>
      <c r="B374" t="s">
        <v>372</v>
      </c>
      <c r="C374" t="str">
        <f t="shared" si="5"/>
        <v>SDG_1</v>
      </c>
      <c r="D374">
        <v>0.19437197013527999</v>
      </c>
      <c r="E374" s="1">
        <v>6.6550749189524402E-5</v>
      </c>
      <c r="F374">
        <v>1.0985259632023099E-2</v>
      </c>
      <c r="G374">
        <v>3.7578137345969299E-2</v>
      </c>
      <c r="H374">
        <v>2.6875496999610501E-2</v>
      </c>
      <c r="I374">
        <v>4.6819792993710898E-4</v>
      </c>
      <c r="J374" s="1">
        <v>6.6086152552065802E-4</v>
      </c>
      <c r="K374">
        <v>5.1627376368370103E-5</v>
      </c>
      <c r="L374">
        <v>8.1711638230244605E-5</v>
      </c>
      <c r="M374">
        <v>1.56015033299468E-3</v>
      </c>
      <c r="N374" s="1">
        <v>7.3273272981113599E-5</v>
      </c>
      <c r="O374" s="1">
        <v>5.0540397891772203E-4</v>
      </c>
      <c r="P374" s="1">
        <v>1.0101751130180199E-3</v>
      </c>
      <c r="Q374" s="1">
        <v>6.8756061456082306E-5</v>
      </c>
      <c r="R374" s="1">
        <v>4.5957117475608301E-4</v>
      </c>
      <c r="S374">
        <v>5.7974292459356203E-5</v>
      </c>
      <c r="T374" s="1">
        <v>2.4362375575856498E-5</v>
      </c>
      <c r="U374">
        <v>0.72510052006571202</v>
      </c>
    </row>
    <row r="375" spans="1:21" x14ac:dyDescent="0.2">
      <c r="A375">
        <v>373</v>
      </c>
      <c r="B375" t="s">
        <v>373</v>
      </c>
      <c r="C375" t="str">
        <f t="shared" si="5"/>
        <v>SDG_1</v>
      </c>
      <c r="D375">
        <v>0.22460704761907499</v>
      </c>
      <c r="E375" s="1">
        <v>6.5037201559709997E-5</v>
      </c>
      <c r="F375">
        <v>8.6037514849873105E-5</v>
      </c>
      <c r="G375">
        <v>1.5263802837079E-3</v>
      </c>
      <c r="H375">
        <v>2.9800211064938799E-3</v>
      </c>
      <c r="I375">
        <v>2.7705173251087103E-4</v>
      </c>
      <c r="J375" s="1">
        <v>1.04337456662678E-4</v>
      </c>
      <c r="K375">
        <v>5.04532274055485E-5</v>
      </c>
      <c r="L375">
        <v>2.1739623476239301E-2</v>
      </c>
      <c r="M375">
        <v>6.2217778602285999E-4</v>
      </c>
      <c r="N375" s="1">
        <v>9.7409726103488397E-4</v>
      </c>
      <c r="O375" s="1">
        <v>1.2159020377175099E-3</v>
      </c>
      <c r="P375" s="1">
        <v>3.5141741325585701E-3</v>
      </c>
      <c r="Q375" s="1">
        <v>6.7192358941541694E-5</v>
      </c>
      <c r="R375" s="1">
        <v>8.8123088657250605E-5</v>
      </c>
      <c r="S375">
        <v>8.1790696168954295E-3</v>
      </c>
      <c r="T375" s="1">
        <v>2.3808307946888499E-5</v>
      </c>
      <c r="U375">
        <v>0.73387946579172003</v>
      </c>
    </row>
    <row r="376" spans="1:21" x14ac:dyDescent="0.2">
      <c r="A376">
        <v>374</v>
      </c>
      <c r="B376" t="s">
        <v>374</v>
      </c>
      <c r="C376" t="str">
        <f t="shared" si="5"/>
        <v>SDG_1</v>
      </c>
      <c r="D376">
        <v>0.175873585023128</v>
      </c>
      <c r="E376" s="1">
        <v>6.3793621889198006E-5</v>
      </c>
      <c r="F376">
        <v>8.4392387110629306E-5</v>
      </c>
      <c r="G376">
        <v>2.5786688578369101E-4</v>
      </c>
      <c r="H376">
        <v>2.21485288296106E-3</v>
      </c>
      <c r="I376">
        <v>6.2584775557732099E-4</v>
      </c>
      <c r="J376" s="1">
        <v>1.0234241479637799E-4</v>
      </c>
      <c r="K376">
        <v>9.6100141823346596E-3</v>
      </c>
      <c r="L376">
        <v>3.2651683025249601E-3</v>
      </c>
      <c r="M376">
        <v>2.2564080787748401E-2</v>
      </c>
      <c r="N376" s="1">
        <v>7.0237638615147795E-5</v>
      </c>
      <c r="O376" s="1">
        <v>1.30372082011955E-4</v>
      </c>
      <c r="P376" s="1">
        <v>4.3718430903419702E-4</v>
      </c>
      <c r="Q376" s="1">
        <v>1.1281882008050601E-3</v>
      </c>
      <c r="R376" s="1">
        <v>4.4053162602381197E-4</v>
      </c>
      <c r="S376">
        <v>5.5572478709647798E-5</v>
      </c>
      <c r="T376">
        <v>1.6167740136816299E-3</v>
      </c>
      <c r="U376">
        <v>0.78145919540726305</v>
      </c>
    </row>
    <row r="377" spans="1:21" x14ac:dyDescent="0.2">
      <c r="A377">
        <v>375</v>
      </c>
      <c r="B377" t="s">
        <v>375</v>
      </c>
      <c r="C377" t="str">
        <f t="shared" si="5"/>
        <v>SDG_1</v>
      </c>
      <c r="D377">
        <v>0.18048807132531899</v>
      </c>
      <c r="E377" s="1">
        <v>9.2004932051791E-4</v>
      </c>
      <c r="F377">
        <v>9.44599001266079E-4</v>
      </c>
      <c r="G377">
        <v>4.3164209851329497E-3</v>
      </c>
      <c r="H377">
        <v>1.07609872437427E-4</v>
      </c>
      <c r="I377">
        <v>6.8650315230155204E-3</v>
      </c>
      <c r="J377" s="1">
        <v>1.21972049452448E-4</v>
      </c>
      <c r="K377">
        <v>9.0300043631426699E-4</v>
      </c>
      <c r="L377">
        <v>5.1535962105333296E-4</v>
      </c>
      <c r="M377">
        <v>5.1633018546370295E-4</v>
      </c>
      <c r="N377" s="1">
        <v>5.0571939335651204E-4</v>
      </c>
      <c r="O377" s="1">
        <v>1.21040272762795E-3</v>
      </c>
      <c r="P377" s="1">
        <v>3.10032830738318E-4</v>
      </c>
      <c r="Q377" s="1">
        <v>7.8548873911510398E-5</v>
      </c>
      <c r="R377" s="1">
        <v>1.03017210419021E-4</v>
      </c>
      <c r="S377">
        <v>6.6231475335563401E-5</v>
      </c>
      <c r="T377">
        <v>4.9613998917981003E-2</v>
      </c>
      <c r="U377">
        <v>0.75241360425065695</v>
      </c>
    </row>
    <row r="378" spans="1:21" x14ac:dyDescent="0.2">
      <c r="A378">
        <v>376</v>
      </c>
      <c r="B378" t="s">
        <v>376</v>
      </c>
      <c r="C378" t="str">
        <f t="shared" si="5"/>
        <v>SDG_1</v>
      </c>
      <c r="D378">
        <v>0.19820590712748601</v>
      </c>
      <c r="E378" s="1">
        <v>2.5767432388164199E-4</v>
      </c>
      <c r="F378">
        <v>6.9094738865377297E-3</v>
      </c>
      <c r="G378">
        <v>2.3385343585289101E-2</v>
      </c>
      <c r="H378">
        <v>6.3552886686105495E-2</v>
      </c>
      <c r="I378">
        <v>4.2686055218706604E-3</v>
      </c>
      <c r="J378" s="1">
        <v>8.6718277695521304E-4</v>
      </c>
      <c r="K378">
        <v>2.89427373685668E-3</v>
      </c>
      <c r="L378">
        <v>4.62644649433777E-4</v>
      </c>
      <c r="M378">
        <v>1.9026846774249699E-2</v>
      </c>
      <c r="N378" s="1">
        <v>1.0222557285657801E-3</v>
      </c>
      <c r="O378" s="1">
        <v>1.3948465031125401E-4</v>
      </c>
      <c r="P378" s="1">
        <v>4.6774201597555302E-4</v>
      </c>
      <c r="Q378" s="1">
        <v>7.0514287013665706E-5</v>
      </c>
      <c r="R378" s="1">
        <v>9.2479812645278605E-5</v>
      </c>
      <c r="S378">
        <v>5.9456807317336498E-5</v>
      </c>
      <c r="T378">
        <v>1.16151582809202E-3</v>
      </c>
      <c r="U378">
        <v>0.67715571180141199</v>
      </c>
    </row>
    <row r="379" spans="1:21" x14ac:dyDescent="0.2">
      <c r="A379">
        <v>377</v>
      </c>
      <c r="B379" t="s">
        <v>377</v>
      </c>
      <c r="C379" t="str">
        <f t="shared" si="5"/>
        <v>SDG_1</v>
      </c>
      <c r="D379">
        <v>0.17544426772125299</v>
      </c>
      <c r="E379" s="1">
        <v>1.32216088249498E-3</v>
      </c>
      <c r="F379">
        <v>5.4982500174941505E-4</v>
      </c>
      <c r="G379">
        <v>6.0817842581943104E-3</v>
      </c>
      <c r="H379">
        <v>7.5135690242176204E-3</v>
      </c>
      <c r="I379">
        <v>4.0089178170098802E-4</v>
      </c>
      <c r="J379" s="1">
        <v>2.9380661011371898E-3</v>
      </c>
      <c r="K379">
        <v>3.48365782777246E-2</v>
      </c>
      <c r="L379">
        <v>3.7073495314856601E-3</v>
      </c>
      <c r="M379">
        <v>5.4789605877181097E-2</v>
      </c>
      <c r="N379" s="1">
        <v>2.1186527464654901E-3</v>
      </c>
      <c r="O379" s="1">
        <v>1.16454950241783E-4</v>
      </c>
      <c r="P379" s="1">
        <v>7.4220882416235504E-5</v>
      </c>
      <c r="Q379" s="1">
        <v>5.8871981735532203E-5</v>
      </c>
      <c r="R379" s="1">
        <v>2.3535802391245599E-4</v>
      </c>
      <c r="S379">
        <v>8.4037589579292495E-4</v>
      </c>
      <c r="T379" s="1">
        <v>2.0860143812224099E-5</v>
      </c>
      <c r="U379">
        <v>0.70895110691848295</v>
      </c>
    </row>
    <row r="380" spans="1:21" x14ac:dyDescent="0.2">
      <c r="A380">
        <v>378</v>
      </c>
      <c r="B380" t="s">
        <v>378</v>
      </c>
      <c r="C380" t="str">
        <f t="shared" si="5"/>
        <v>SDG_1</v>
      </c>
      <c r="D380">
        <v>0.209255234350435</v>
      </c>
      <c r="E380" s="1">
        <v>1.40998472139223E-2</v>
      </c>
      <c r="F380">
        <v>1.6969475356041101E-2</v>
      </c>
      <c r="G380">
        <v>1.04602839517313E-2</v>
      </c>
      <c r="H380">
        <v>2.7463650131297999E-3</v>
      </c>
      <c r="I380">
        <v>1.71846030935103E-2</v>
      </c>
      <c r="J380" s="1">
        <v>5.2407706320590304E-4</v>
      </c>
      <c r="K380">
        <v>8.6995863014308202E-4</v>
      </c>
      <c r="L380">
        <v>8.9933921421184003E-5</v>
      </c>
      <c r="M380">
        <v>1.6760161434488701E-2</v>
      </c>
      <c r="N380" s="1">
        <v>6.9049860381699402E-4</v>
      </c>
      <c r="O380" s="1">
        <v>7.5954461546919505E-4</v>
      </c>
      <c r="P380" s="1">
        <v>2.9868837918769402E-4</v>
      </c>
      <c r="Q380" s="1">
        <v>7.5674681870870403E-5</v>
      </c>
      <c r="R380" s="1">
        <v>9.9247694301338705E-5</v>
      </c>
      <c r="S380">
        <v>1.4867963717876301E-3</v>
      </c>
      <c r="T380" s="1">
        <v>2.30097908827902E-4</v>
      </c>
      <c r="U380">
        <v>0.70739951171670901</v>
      </c>
    </row>
    <row r="381" spans="1:21" x14ac:dyDescent="0.2">
      <c r="A381">
        <v>379</v>
      </c>
      <c r="B381" t="s">
        <v>379</v>
      </c>
      <c r="C381" t="str">
        <f t="shared" si="5"/>
        <v>SDG_1</v>
      </c>
      <c r="D381">
        <v>0.18333646020361399</v>
      </c>
      <c r="E381" s="1">
        <v>8.7045815278657002E-4</v>
      </c>
      <c r="F381">
        <v>2.5448381240133398E-2</v>
      </c>
      <c r="G381">
        <v>4.3011941117042499E-2</v>
      </c>
      <c r="H381">
        <v>3.0144132080323402E-4</v>
      </c>
      <c r="I381">
        <v>1.067887612466E-4</v>
      </c>
      <c r="J381" s="1">
        <v>1.31318776885047E-3</v>
      </c>
      <c r="K381">
        <v>1.2535915730098499E-3</v>
      </c>
      <c r="L381">
        <v>2.8794977210154699E-4</v>
      </c>
      <c r="M381">
        <v>3.6821465474428702E-2</v>
      </c>
      <c r="N381" s="1">
        <v>7.9197477949688298E-5</v>
      </c>
      <c r="O381" s="1">
        <v>3.4663463024907202E-4</v>
      </c>
      <c r="P381" s="1">
        <v>2.9332188952191498E-4</v>
      </c>
      <c r="Q381" s="1">
        <v>4.73578406251437E-4</v>
      </c>
      <c r="R381" s="1">
        <v>9.7464525745303806E-5</v>
      </c>
      <c r="S381">
        <v>6.2661562148071299E-5</v>
      </c>
      <c r="T381" s="1">
        <v>2.6332093872321501E-5</v>
      </c>
      <c r="U381">
        <v>0.70586914403024503</v>
      </c>
    </row>
    <row r="382" spans="1:21" x14ac:dyDescent="0.2">
      <c r="A382">
        <v>380</v>
      </c>
      <c r="B382" t="s">
        <v>380</v>
      </c>
      <c r="C382" t="str">
        <f t="shared" si="5"/>
        <v>SDG_1</v>
      </c>
      <c r="D382">
        <v>0.206618002569355</v>
      </c>
      <c r="E382" s="1">
        <v>2.61131132570249E-3</v>
      </c>
      <c r="F382">
        <v>2.5103888287779797E-4</v>
      </c>
      <c r="G382">
        <v>2.28765309336479E-3</v>
      </c>
      <c r="H382">
        <v>9.36718233047654E-4</v>
      </c>
      <c r="I382">
        <v>4.3094729234832398E-4</v>
      </c>
      <c r="J382" s="1">
        <v>4.3827854088260602E-4</v>
      </c>
      <c r="K382">
        <v>4.7519812955998103E-5</v>
      </c>
      <c r="L382">
        <v>7.5522531069079199E-4</v>
      </c>
      <c r="M382">
        <v>3.9686854111850099E-2</v>
      </c>
      <c r="N382" s="1">
        <v>5.7745461843173597E-4</v>
      </c>
      <c r="O382" s="1">
        <v>1.2518576777582099E-4</v>
      </c>
      <c r="P382" s="1">
        <v>7.9785343010191196E-5</v>
      </c>
      <c r="Q382" s="1">
        <v>9.1330419997918001E-4</v>
      </c>
      <c r="R382" s="1">
        <v>9.3301799059812595E-4</v>
      </c>
      <c r="S382">
        <v>1.51836908752296E-2</v>
      </c>
      <c r="T382" s="1">
        <v>8.7244255257716097E-4</v>
      </c>
      <c r="U382">
        <v>0.72725156947932201</v>
      </c>
    </row>
    <row r="383" spans="1:21" x14ac:dyDescent="0.2">
      <c r="A383">
        <v>381</v>
      </c>
      <c r="B383" t="s">
        <v>381</v>
      </c>
      <c r="C383" t="str">
        <f t="shared" si="5"/>
        <v>SDG_1</v>
      </c>
      <c r="D383">
        <v>0.207354278817934</v>
      </c>
      <c r="E383" s="1">
        <v>6.1728086542576805E-5</v>
      </c>
      <c r="F383">
        <v>1.8069659371105599E-2</v>
      </c>
      <c r="G383">
        <v>4.3610603058546003E-3</v>
      </c>
      <c r="H383">
        <v>3.2294452897149203E-2</v>
      </c>
      <c r="I383">
        <v>1.13983834918294E-2</v>
      </c>
      <c r="J383" s="1">
        <v>6.1297157337516204E-4</v>
      </c>
      <c r="K383">
        <v>7.3314327280551495E-4</v>
      </c>
      <c r="L383">
        <v>7.5790327496511698E-5</v>
      </c>
      <c r="M383">
        <v>4.8733781855869298E-3</v>
      </c>
      <c r="N383" s="1">
        <v>2.3927773703186301E-4</v>
      </c>
      <c r="O383" s="1">
        <v>1.26150842715086E-4</v>
      </c>
      <c r="P383" s="1">
        <v>8.0400419599390094E-5</v>
      </c>
      <c r="Q383" s="1">
        <v>6.3773588781113898E-5</v>
      </c>
      <c r="R383" s="1">
        <v>8.3639355823756205E-5</v>
      </c>
      <c r="S383">
        <v>5.3773130817573098E-5</v>
      </c>
      <c r="T383" s="1">
        <v>2.2596933111099298E-5</v>
      </c>
      <c r="U383">
        <v>0.71949554166244001</v>
      </c>
    </row>
    <row r="384" spans="1:21" x14ac:dyDescent="0.2">
      <c r="A384">
        <v>382</v>
      </c>
      <c r="B384" t="s">
        <v>382</v>
      </c>
      <c r="C384" t="str">
        <f t="shared" si="5"/>
        <v>SDG_1</v>
      </c>
      <c r="D384">
        <v>0.21539054735191501</v>
      </c>
      <c r="E384" s="1">
        <v>4.2672658130395998E-4</v>
      </c>
      <c r="F384">
        <v>2.6696928673868503E-4</v>
      </c>
      <c r="G384">
        <v>8.2529672666660798E-5</v>
      </c>
      <c r="H384">
        <v>6.35501156100899E-2</v>
      </c>
      <c r="I384">
        <v>2.7750253058876699E-4</v>
      </c>
      <c r="J384" s="1">
        <v>3.3587592310538E-3</v>
      </c>
      <c r="K384">
        <v>3.0423554027052799E-2</v>
      </c>
      <c r="L384">
        <v>1.1647338895916001E-3</v>
      </c>
      <c r="M384">
        <v>2.1956619953003201E-2</v>
      </c>
      <c r="N384" s="1">
        <v>7.1723349960667397E-5</v>
      </c>
      <c r="O384" s="1">
        <v>4.9471335149411098E-4</v>
      </c>
      <c r="P384" s="1">
        <v>3.1583085806430799E-3</v>
      </c>
      <c r="Q384" s="1">
        <v>6.7301689375918002E-5</v>
      </c>
      <c r="R384" s="1">
        <v>8.8266476026190307E-5</v>
      </c>
      <c r="S384">
        <v>2.4070410973822498E-3</v>
      </c>
      <c r="T384" s="1">
        <v>2.3847047063814899E-5</v>
      </c>
      <c r="U384">
        <v>0.65679074027404905</v>
      </c>
    </row>
    <row r="385" spans="1:21" x14ac:dyDescent="0.2">
      <c r="A385">
        <v>383</v>
      </c>
      <c r="B385" t="s">
        <v>383</v>
      </c>
      <c r="C385" t="str">
        <f t="shared" si="5"/>
        <v>SDG_1</v>
      </c>
      <c r="D385">
        <v>0.184472842917311</v>
      </c>
      <c r="E385" s="1">
        <v>6.0241962131392503E-5</v>
      </c>
      <c r="F385">
        <v>1.91878205791148E-3</v>
      </c>
      <c r="G385">
        <v>2.43510349597373E-4</v>
      </c>
      <c r="H385">
        <v>8.5264707048181493E-5</v>
      </c>
      <c r="I385">
        <v>2.71741874417749E-2</v>
      </c>
      <c r="J385" s="1">
        <v>9.3259374066591305E-4</v>
      </c>
      <c r="K385">
        <v>4.67332748316537E-5</v>
      </c>
      <c r="L385">
        <v>2.41155481787131E-4</v>
      </c>
      <c r="M385">
        <v>1.72952873599421E-2</v>
      </c>
      <c r="N385" s="1">
        <v>6.6327213291029997E-5</v>
      </c>
      <c r="O385" s="1">
        <v>1.2311371881653399E-4</v>
      </c>
      <c r="P385" s="1">
        <v>2.3485041214962001E-2</v>
      </c>
      <c r="Q385" s="1">
        <v>2.2942805009140699E-4</v>
      </c>
      <c r="R385" s="1">
        <v>8.1625710247043204E-5</v>
      </c>
      <c r="S385">
        <v>5.2478524636662599E-5</v>
      </c>
      <c r="T385">
        <v>3.24568802880561E-2</v>
      </c>
      <c r="U385">
        <v>0.71103450598689699</v>
      </c>
    </row>
    <row r="386" spans="1:21" x14ac:dyDescent="0.2">
      <c r="A386">
        <v>384</v>
      </c>
      <c r="B386" t="s">
        <v>384</v>
      </c>
      <c r="C386" t="str">
        <f t="shared" si="5"/>
        <v>SDG_1</v>
      </c>
      <c r="D386">
        <v>0.21129737920889399</v>
      </c>
      <c r="E386" s="1">
        <v>2.0594342660086501E-2</v>
      </c>
      <c r="F386">
        <v>8.2938668778270703E-5</v>
      </c>
      <c r="G386">
        <v>4.8798592506227298E-2</v>
      </c>
      <c r="H386">
        <v>1.78364319521527E-2</v>
      </c>
      <c r="I386">
        <v>1.83304620139379E-3</v>
      </c>
      <c r="J386" s="1">
        <v>1.00579494589223E-4</v>
      </c>
      <c r="K386">
        <v>5.7905375734876403E-3</v>
      </c>
      <c r="L386">
        <v>5.9896823269736698E-4</v>
      </c>
      <c r="M386">
        <v>7.7777521769491597E-5</v>
      </c>
      <c r="N386" s="1">
        <v>6.9027745799311605E-5</v>
      </c>
      <c r="O386" s="1">
        <v>1.2812633103681E-4</v>
      </c>
      <c r="P386" s="1">
        <v>8.1659468580450197E-5</v>
      </c>
      <c r="Q386" s="1">
        <v>6.4772266056350598E-5</v>
      </c>
      <c r="R386" s="1">
        <v>8.4949125676340594E-5</v>
      </c>
      <c r="S386">
        <v>5.4615203606516499E-5</v>
      </c>
      <c r="T386" s="1">
        <v>2.2950795015681101E-5</v>
      </c>
      <c r="U386">
        <v>0.69248330504415101</v>
      </c>
    </row>
    <row r="387" spans="1:21" x14ac:dyDescent="0.2">
      <c r="A387">
        <v>385</v>
      </c>
      <c r="B387" t="s">
        <v>385</v>
      </c>
      <c r="C387" t="str">
        <f t="shared" ref="C387:C450" si="6">INDEX($D$1:$T$1, MATCH(MAX(D387:T387), D387:T387, 0))</f>
        <v>SDG_1</v>
      </c>
      <c r="D387">
        <v>0.16844467996420701</v>
      </c>
      <c r="E387" s="1">
        <v>5.8226830783199499E-5</v>
      </c>
      <c r="F387">
        <v>2.3393892787920301E-3</v>
      </c>
      <c r="G387">
        <v>7.1840455510631699E-3</v>
      </c>
      <c r="H387">
        <v>3.87041498806487E-2</v>
      </c>
      <c r="I387">
        <v>1.9478110311476102E-2</v>
      </c>
      <c r="J387" s="1">
        <v>9.3411759543029699E-5</v>
      </c>
      <c r="K387">
        <v>2.3075312001251801E-3</v>
      </c>
      <c r="L387">
        <v>7.1788036192879103E-4</v>
      </c>
      <c r="M387">
        <v>3.4169249721359603E-2</v>
      </c>
      <c r="N387" s="1">
        <v>8.7209466312266704E-4</v>
      </c>
      <c r="O387" s="1">
        <v>1.18995487845924E-4</v>
      </c>
      <c r="P387" s="1">
        <v>7.5840057405357803E-5</v>
      </c>
      <c r="Q387" s="1">
        <v>6.0156310852662002E-5</v>
      </c>
      <c r="R387" s="1">
        <v>7.8895279136938007E-5</v>
      </c>
      <c r="S387">
        <v>5.0723085133022101E-5</v>
      </c>
      <c r="T387" s="1">
        <v>2.13152209014566E-5</v>
      </c>
      <c r="U387">
        <v>0.72522530503567395</v>
      </c>
    </row>
    <row r="388" spans="1:21" x14ac:dyDescent="0.2">
      <c r="A388">
        <v>386</v>
      </c>
      <c r="B388" t="s">
        <v>386</v>
      </c>
      <c r="C388" t="str">
        <f t="shared" si="6"/>
        <v>SDG_1</v>
      </c>
      <c r="D388">
        <v>0.17043634216362399</v>
      </c>
      <c r="E388" s="1">
        <v>6.33278976548351E-4</v>
      </c>
      <c r="F388">
        <v>3.4820738348790401E-3</v>
      </c>
      <c r="G388">
        <v>1.40523445683968E-3</v>
      </c>
      <c r="H388">
        <v>7.0690533265040803E-3</v>
      </c>
      <c r="I388">
        <v>4.7772737442090601E-4</v>
      </c>
      <c r="J388" s="1">
        <v>3.3127228919226401E-3</v>
      </c>
      <c r="K388">
        <v>3.8498089079780598E-2</v>
      </c>
      <c r="L388">
        <v>4.60290545421027E-4</v>
      </c>
      <c r="M388">
        <v>3.2498999822931002E-2</v>
      </c>
      <c r="N388" s="1">
        <v>4.5168043030280498E-4</v>
      </c>
      <c r="O388" s="1">
        <v>3.2723279835652201E-4</v>
      </c>
      <c r="P388" s="1">
        <v>8.8446181494330198E-5</v>
      </c>
      <c r="Q388" s="1">
        <v>7.0155484709957604E-5</v>
      </c>
      <c r="R388" s="1">
        <v>9.2009241769093006E-5</v>
      </c>
      <c r="S388">
        <v>2.8860227186072499E-3</v>
      </c>
      <c r="T388" s="1">
        <v>2.4858234038055799E-5</v>
      </c>
      <c r="U388">
        <v>0.73778578243784998</v>
      </c>
    </row>
    <row r="389" spans="1:21" x14ac:dyDescent="0.2">
      <c r="A389">
        <v>387</v>
      </c>
      <c r="B389" t="s">
        <v>387</v>
      </c>
      <c r="C389" t="str">
        <f t="shared" si="6"/>
        <v>SDG_1</v>
      </c>
      <c r="D389">
        <v>0.14864488734854001</v>
      </c>
      <c r="E389" s="1">
        <v>8.4006299679773605E-2</v>
      </c>
      <c r="F389">
        <v>7.37262485840816E-3</v>
      </c>
      <c r="G389">
        <v>6.7776999210943599E-4</v>
      </c>
      <c r="H389">
        <v>4.0988709576421103E-2</v>
      </c>
      <c r="I389">
        <v>8.1355228486886403E-5</v>
      </c>
      <c r="J389" s="1">
        <v>8.7913795440810194E-5</v>
      </c>
      <c r="K389">
        <v>1.25919983686985E-3</v>
      </c>
      <c r="L389">
        <v>3.7145575980011098E-4</v>
      </c>
      <c r="M389">
        <v>1.6341190624985801E-2</v>
      </c>
      <c r="N389" s="1">
        <v>6.03352716050645E-5</v>
      </c>
      <c r="O389" s="1">
        <v>4.1616383570228802E-4</v>
      </c>
      <c r="P389" s="1">
        <v>7.1376316275068407E-5</v>
      </c>
      <c r="Q389" s="1">
        <v>5.1287382447921402E-4</v>
      </c>
      <c r="R389" s="1">
        <v>7.4251715899809802E-5</v>
      </c>
      <c r="S389">
        <v>4.7737661214455199E-5</v>
      </c>
      <c r="T389" s="1">
        <v>2.0060664516689001E-5</v>
      </c>
      <c r="U389">
        <v>0.69896579400947101</v>
      </c>
    </row>
    <row r="390" spans="1:21" x14ac:dyDescent="0.2">
      <c r="A390">
        <v>388</v>
      </c>
      <c r="B390" t="s">
        <v>388</v>
      </c>
      <c r="C390" t="str">
        <f t="shared" si="6"/>
        <v>SDG_1</v>
      </c>
      <c r="D390">
        <v>0.19236689192270001</v>
      </c>
      <c r="E390" s="1">
        <v>7.5604251707842504E-3</v>
      </c>
      <c r="F390">
        <v>1.1136498455936E-4</v>
      </c>
      <c r="G390">
        <v>4.3120373913077504E-3</v>
      </c>
      <c r="H390">
        <v>1.9744286258503101E-2</v>
      </c>
      <c r="I390">
        <v>1.29313971761917E-3</v>
      </c>
      <c r="J390" s="1">
        <v>1.35052009236633E-4</v>
      </c>
      <c r="K390">
        <v>7.54154800935849E-3</v>
      </c>
      <c r="L390">
        <v>1.03360266055213E-4</v>
      </c>
      <c r="M390">
        <v>2.39349579111027E-2</v>
      </c>
      <c r="N390" s="1">
        <v>3.2631882428323301E-4</v>
      </c>
      <c r="O390" s="1">
        <v>6.3930537751675999E-4</v>
      </c>
      <c r="P390" s="1">
        <v>1.09647352574459E-4</v>
      </c>
      <c r="Q390" s="1">
        <v>8.6972247270142994E-5</v>
      </c>
      <c r="R390" s="1">
        <v>1.1406450342925299E-4</v>
      </c>
      <c r="S390">
        <v>7.3333963468913494E-5</v>
      </c>
      <c r="T390" s="1">
        <v>7.3171466266827904E-4</v>
      </c>
      <c r="U390">
        <v>0.74081557942756104</v>
      </c>
    </row>
    <row r="391" spans="1:21" x14ac:dyDescent="0.2">
      <c r="A391">
        <v>389</v>
      </c>
      <c r="B391" t="s">
        <v>389</v>
      </c>
      <c r="C391" t="str">
        <f t="shared" si="6"/>
        <v>SDG_1</v>
      </c>
      <c r="D391">
        <v>0.217927732108853</v>
      </c>
      <c r="E391" s="1">
        <v>6.7905286724198699E-5</v>
      </c>
      <c r="F391">
        <v>6.5520538575827598E-4</v>
      </c>
      <c r="G391">
        <v>6.5140287040747801E-4</v>
      </c>
      <c r="H391">
        <v>4.43064277399136E-3</v>
      </c>
      <c r="I391">
        <v>1.0081158120480401E-4</v>
      </c>
      <c r="J391" s="1">
        <v>4.8585444280187901E-4</v>
      </c>
      <c r="K391">
        <v>2.64367836968653E-2</v>
      </c>
      <c r="L391">
        <v>2.7183264881297601E-4</v>
      </c>
      <c r="M391">
        <v>7.9994732638844594E-3</v>
      </c>
      <c r="N391" s="1">
        <v>2.6322253369475399E-4</v>
      </c>
      <c r="O391" s="1">
        <v>1.3877490174847099E-4</v>
      </c>
      <c r="P391" s="1">
        <v>4.6536197471043201E-4</v>
      </c>
      <c r="Q391" s="1">
        <v>7.0155484709957604E-5</v>
      </c>
      <c r="R391" s="1">
        <v>9.2009241769093006E-5</v>
      </c>
      <c r="S391">
        <v>4.3607006270259501E-4</v>
      </c>
      <c r="T391" s="1">
        <v>2.4858234038055799E-5</v>
      </c>
      <c r="U391">
        <v>0.73948190350732201</v>
      </c>
    </row>
    <row r="392" spans="1:21" x14ac:dyDescent="0.2">
      <c r="A392">
        <v>390</v>
      </c>
      <c r="B392" t="s">
        <v>390</v>
      </c>
      <c r="C392" t="str">
        <f t="shared" si="6"/>
        <v>SDG_1</v>
      </c>
      <c r="D392">
        <v>0.185948121111989</v>
      </c>
      <c r="E392" s="1">
        <v>7.3516463765779894E-5</v>
      </c>
      <c r="F392">
        <v>3.0128533039872502E-4</v>
      </c>
      <c r="G392">
        <v>1.3173217317325799E-3</v>
      </c>
      <c r="H392">
        <v>4.5602882541424999E-2</v>
      </c>
      <c r="I392">
        <v>1.09141884444365E-4</v>
      </c>
      <c r="J392" s="1">
        <v>3.2197113755114099E-4</v>
      </c>
      <c r="K392">
        <v>1.4135144257474801E-2</v>
      </c>
      <c r="L392">
        <v>2.3346010892246099E-3</v>
      </c>
      <c r="M392">
        <v>2.9476314502071498E-3</v>
      </c>
      <c r="N392" s="1">
        <v>8.0942618734096197E-5</v>
      </c>
      <c r="O392" s="1">
        <v>1.3744259586035499E-3</v>
      </c>
      <c r="P392" s="1">
        <v>2.9978532757090801E-4</v>
      </c>
      <c r="Q392" s="1">
        <v>7.5952601019095095E-5</v>
      </c>
      <c r="R392" s="1">
        <v>5.0767343761279002E-4</v>
      </c>
      <c r="S392">
        <v>1.3530063614144199E-2</v>
      </c>
      <c r="T392" s="1">
        <v>4.3497358072616601E-4</v>
      </c>
      <c r="U392">
        <v>0.73060456586337497</v>
      </c>
    </row>
    <row r="393" spans="1:21" x14ac:dyDescent="0.2">
      <c r="A393">
        <v>391</v>
      </c>
      <c r="B393" t="s">
        <v>391</v>
      </c>
      <c r="C393" t="str">
        <f t="shared" si="6"/>
        <v>SDG_1</v>
      </c>
      <c r="D393">
        <v>0.17782567913363601</v>
      </c>
      <c r="E393" s="1">
        <v>7.0537364756258095E-5</v>
      </c>
      <c r="F393">
        <v>8.7636452992883999E-4</v>
      </c>
      <c r="G393">
        <v>1.6554654912360699E-3</v>
      </c>
      <c r="H393">
        <v>2.08506844677088E-2</v>
      </c>
      <c r="I393">
        <v>6.9200729022281704E-4</v>
      </c>
      <c r="J393" s="1">
        <v>1.1316122252890499E-4</v>
      </c>
      <c r="K393">
        <v>3.3725907270304098E-2</v>
      </c>
      <c r="L393">
        <v>4.7813187547663798E-4</v>
      </c>
      <c r="M393">
        <v>1.28120834696368E-2</v>
      </c>
      <c r="N393" s="1">
        <v>7.7662590520727697E-5</v>
      </c>
      <c r="O393" s="1">
        <v>9.2720482421828395E-4</v>
      </c>
      <c r="P393" s="1">
        <v>9.1874445515602703E-5</v>
      </c>
      <c r="Q393" s="1">
        <v>7.2874782706349895E-5</v>
      </c>
      <c r="R393" s="1">
        <v>9.5575613633340896E-5</v>
      </c>
      <c r="S393">
        <v>6.1447149183037095E-5</v>
      </c>
      <c r="T393" s="1">
        <v>2.58217644917759E-5</v>
      </c>
      <c r="U393">
        <v>0.74954751671429498</v>
      </c>
    </row>
    <row r="394" spans="1:21" x14ac:dyDescent="0.2">
      <c r="A394">
        <v>392</v>
      </c>
      <c r="B394" t="s">
        <v>392</v>
      </c>
      <c r="C394" t="str">
        <f t="shared" si="6"/>
        <v>SDG_1</v>
      </c>
      <c r="D394">
        <v>0.16351529923576499</v>
      </c>
      <c r="E394" s="1">
        <v>1.94882074959579E-4</v>
      </c>
      <c r="F394">
        <v>6.8288227167514801E-5</v>
      </c>
      <c r="G394">
        <v>7.3272207003648906E-2</v>
      </c>
      <c r="H394">
        <v>4.6346641833706202E-2</v>
      </c>
      <c r="I394">
        <v>1.683827228323E-2</v>
      </c>
      <c r="J394" s="1">
        <v>1.08564594959147E-3</v>
      </c>
      <c r="K394">
        <v>4.0044874150725897E-5</v>
      </c>
      <c r="L394">
        <v>2.0664164781326999E-4</v>
      </c>
      <c r="M394">
        <v>2.3272459729666298E-2</v>
      </c>
      <c r="N394" s="1">
        <v>5.6834555647459703E-5</v>
      </c>
      <c r="O394" s="1">
        <v>2.48755714099164E-4</v>
      </c>
      <c r="P394" s="1">
        <v>6.7234987285704796E-5</v>
      </c>
      <c r="Q394" s="1">
        <v>5.3330771807246802E-5</v>
      </c>
      <c r="R394" s="1">
        <v>6.4299098467569002E-4</v>
      </c>
      <c r="S394">
        <v>1.8822972973931801E-4</v>
      </c>
      <c r="T394" s="1">
        <v>1.8896723648842899E-5</v>
      </c>
      <c r="U394">
        <v>0.67388334367339597</v>
      </c>
    </row>
    <row r="395" spans="1:21" x14ac:dyDescent="0.2">
      <c r="A395">
        <v>393</v>
      </c>
      <c r="B395" t="s">
        <v>393</v>
      </c>
      <c r="C395" t="str">
        <f t="shared" si="6"/>
        <v>SDG_1</v>
      </c>
      <c r="D395">
        <v>0.16231059330061201</v>
      </c>
      <c r="E395" s="1">
        <v>7.47518487490433E-5</v>
      </c>
      <c r="F395">
        <v>1.5450869490272299E-2</v>
      </c>
      <c r="G395">
        <v>1.50317651938193E-2</v>
      </c>
      <c r="H395">
        <v>3.5581324078217701E-2</v>
      </c>
      <c r="I395">
        <v>2.1855678851815199E-3</v>
      </c>
      <c r="J395" s="1">
        <v>5.3484079921327203E-4</v>
      </c>
      <c r="K395">
        <v>5.79894573178722E-5</v>
      </c>
      <c r="L395">
        <v>9.1781025704594995E-5</v>
      </c>
      <c r="M395">
        <v>4.2829329640956801E-2</v>
      </c>
      <c r="N395" s="1">
        <v>8.2302794272581095E-5</v>
      </c>
      <c r="O395" s="1">
        <v>1.52766904700637E-4</v>
      </c>
      <c r="P395" s="1">
        <v>3.0482297863453599E-4</v>
      </c>
      <c r="Q395" s="1">
        <v>7.7228923327492995E-5</v>
      </c>
      <c r="R395" s="1">
        <v>1.0128608914019E-4</v>
      </c>
      <c r="S395">
        <v>2.5546288598084898E-3</v>
      </c>
      <c r="T395">
        <v>1.6624100243631298E-2</v>
      </c>
      <c r="U395">
        <v>0.705954050486439</v>
      </c>
    </row>
    <row r="396" spans="1:21" x14ac:dyDescent="0.2">
      <c r="A396">
        <v>394</v>
      </c>
      <c r="B396" t="s">
        <v>394</v>
      </c>
      <c r="C396" t="str">
        <f t="shared" si="6"/>
        <v>SDG_1</v>
      </c>
      <c r="D396">
        <v>0.184969545285119</v>
      </c>
      <c r="E396" s="1">
        <v>4.0373415911577898E-4</v>
      </c>
      <c r="F396">
        <v>5.9468583526380903E-4</v>
      </c>
      <c r="G396">
        <v>4.5253972000667501E-3</v>
      </c>
      <c r="H396">
        <v>1.7363339183851599E-2</v>
      </c>
      <c r="I396">
        <v>4.0256625400264803E-3</v>
      </c>
      <c r="J396" s="1">
        <v>4.4097738116100099E-4</v>
      </c>
      <c r="K396">
        <v>3.8991353158290099E-4</v>
      </c>
      <c r="L396">
        <v>4.1777475188325801E-4</v>
      </c>
      <c r="M396">
        <v>3.3773418804760098E-2</v>
      </c>
      <c r="N396" s="1">
        <v>6.7858829644152003E-5</v>
      </c>
      <c r="O396" s="1">
        <v>6.3910828944817105E-4</v>
      </c>
      <c r="P396" s="1">
        <v>7.6447884713865997E-4</v>
      </c>
      <c r="Q396" s="1">
        <v>6.3675412214133395E-5</v>
      </c>
      <c r="R396" s="1">
        <v>2.5456114689416701E-4</v>
      </c>
      <c r="S396">
        <v>1.0799936500500199E-3</v>
      </c>
      <c r="T396">
        <v>1.0488654466954499E-3</v>
      </c>
      <c r="U396">
        <v>0.74917700970508305</v>
      </c>
    </row>
    <row r="397" spans="1:21" x14ac:dyDescent="0.2">
      <c r="A397">
        <v>395</v>
      </c>
      <c r="B397" t="s">
        <v>395</v>
      </c>
      <c r="C397" t="str">
        <f t="shared" si="6"/>
        <v>SDG_1</v>
      </c>
      <c r="D397">
        <v>0.19483861249354401</v>
      </c>
      <c r="E397" s="1">
        <v>6.0241962131392503E-5</v>
      </c>
      <c r="F397">
        <v>1.6129917767263399E-2</v>
      </c>
      <c r="G397">
        <v>1.3451507067701001E-2</v>
      </c>
      <c r="H397">
        <v>4.0210824356983199E-2</v>
      </c>
      <c r="I397">
        <v>1.0789583918051401E-2</v>
      </c>
      <c r="J397" s="1">
        <v>9.6644581292265901E-5</v>
      </c>
      <c r="K397">
        <v>4.67332748316537E-5</v>
      </c>
      <c r="L397">
        <v>7.3965649912402094E-5</v>
      </c>
      <c r="M397">
        <v>1.6960907696192701E-2</v>
      </c>
      <c r="N397" s="1">
        <v>6.6327213291029997E-5</v>
      </c>
      <c r="O397" s="1">
        <v>1.2311371881653399E-4</v>
      </c>
      <c r="P397" s="1">
        <v>7.8464752499880997E-5</v>
      </c>
      <c r="Q397" s="1">
        <v>6.2238218216677702E-5</v>
      </c>
      <c r="R397" s="1">
        <v>2.48815542121772E-4</v>
      </c>
      <c r="S397">
        <v>5.2478524636662599E-5</v>
      </c>
      <c r="T397" s="1">
        <v>2.2052904358626301E-5</v>
      </c>
      <c r="U397">
        <v>0.70668757035815399</v>
      </c>
    </row>
    <row r="398" spans="1:21" x14ac:dyDescent="0.2">
      <c r="A398">
        <v>396</v>
      </c>
      <c r="B398" t="s">
        <v>396</v>
      </c>
      <c r="C398" t="str">
        <f t="shared" si="6"/>
        <v>SDG_1</v>
      </c>
      <c r="D398">
        <v>0.22209421475368701</v>
      </c>
      <c r="E398" s="1">
        <v>5.8567547501555299E-5</v>
      </c>
      <c r="F398">
        <v>2.8359929546649301E-2</v>
      </c>
      <c r="G398">
        <v>2.5105793515553001E-2</v>
      </c>
      <c r="H398">
        <v>8.28947896710074E-5</v>
      </c>
      <c r="I398">
        <v>8.6948857088254205E-5</v>
      </c>
      <c r="J398" s="1">
        <v>9.3958362333173797E-5</v>
      </c>
      <c r="K398">
        <v>4.5434331764234201E-5</v>
      </c>
      <c r="L398">
        <v>7.1909787819985307E-5</v>
      </c>
      <c r="M398">
        <v>1.27509974165278E-2</v>
      </c>
      <c r="N398" s="1">
        <v>3.8956930061610897E-4</v>
      </c>
      <c r="O398" s="1">
        <v>1.19691794884666E-4</v>
      </c>
      <c r="P398" s="1">
        <v>7.6283838650730501E-5</v>
      </c>
      <c r="Q398" s="1">
        <v>6.0508318003771201E-5</v>
      </c>
      <c r="R398" s="1">
        <v>7.9356938139149403E-5</v>
      </c>
      <c r="S398">
        <v>5.1019893372092497E-5</v>
      </c>
      <c r="T398" s="1">
        <v>6.7161122866030696E-4</v>
      </c>
      <c r="U398">
        <v>0.70980130977907696</v>
      </c>
    </row>
    <row r="399" spans="1:21" x14ac:dyDescent="0.2">
      <c r="A399">
        <v>397</v>
      </c>
      <c r="B399" t="s">
        <v>397</v>
      </c>
      <c r="C399" t="str">
        <f t="shared" si="6"/>
        <v>SDG_1</v>
      </c>
      <c r="D399">
        <v>0.20678370614639899</v>
      </c>
      <c r="E399" s="1">
        <v>2.1698387471650801E-4</v>
      </c>
      <c r="F399">
        <v>7.6032873374330505E-5</v>
      </c>
      <c r="G399">
        <v>7.2814452914104995E-5</v>
      </c>
      <c r="H399">
        <v>4.0690814971168004E-3</v>
      </c>
      <c r="I399">
        <v>8.5326165878377294E-5</v>
      </c>
      <c r="J399" s="1">
        <v>7.3024225385216605E-4</v>
      </c>
      <c r="K399">
        <v>7.7010351886257202E-3</v>
      </c>
      <c r="L399">
        <v>2.30077114222163E-4</v>
      </c>
      <c r="M399">
        <v>6.2279947795665702E-2</v>
      </c>
      <c r="N399" s="1">
        <v>2.22789577393266E-4</v>
      </c>
      <c r="O399" s="1">
        <v>2.7696738509328699E-4</v>
      </c>
      <c r="P399" s="1">
        <v>2.34369533918558E-4</v>
      </c>
      <c r="Q399" s="1">
        <v>3.7839777497666199E-4</v>
      </c>
      <c r="R399" s="1">
        <v>7.7875931829538697E-5</v>
      </c>
      <c r="S399">
        <v>6.8810512809997697E-4</v>
      </c>
      <c r="T399" s="1">
        <v>2.1039822762680698E-5</v>
      </c>
      <c r="U399">
        <v>0.71585520748316001</v>
      </c>
    </row>
    <row r="400" spans="1:21" x14ac:dyDescent="0.2">
      <c r="A400">
        <v>398</v>
      </c>
      <c r="B400" t="s">
        <v>398</v>
      </c>
      <c r="C400" t="str">
        <f t="shared" si="6"/>
        <v>SDG_1</v>
      </c>
      <c r="D400">
        <v>0.17310056310828001</v>
      </c>
      <c r="E400" s="1">
        <v>2.6123717191786102E-4</v>
      </c>
      <c r="F400">
        <v>9.1539580252448296E-5</v>
      </c>
      <c r="G400">
        <v>7.4983602812266403E-2</v>
      </c>
      <c r="H400">
        <v>1.00840634937591E-2</v>
      </c>
      <c r="I400">
        <v>1.14331393551348E-2</v>
      </c>
      <c r="J400" s="1">
        <v>6.8713239649730799E-4</v>
      </c>
      <c r="K400">
        <v>3.7024561602146998E-3</v>
      </c>
      <c r="L400">
        <v>8.5312334390005395E-4</v>
      </c>
      <c r="M400">
        <v>9.3038048166666394E-3</v>
      </c>
      <c r="N400" s="1">
        <v>7.61860657919934E-5</v>
      </c>
      <c r="O400" s="1">
        <v>1.4141329653784699E-4</v>
      </c>
      <c r="P400" s="1">
        <v>9.0127724348655194E-5</v>
      </c>
      <c r="Q400" s="1">
        <v>7.1489283999114E-5</v>
      </c>
      <c r="R400" s="1">
        <v>2.8579939246028101E-4</v>
      </c>
      <c r="S400">
        <v>6.0278913167850799E-5</v>
      </c>
      <c r="T400">
        <v>9.2432924449636807E-3</v>
      </c>
      <c r="U400">
        <v>0.70553075063984005</v>
      </c>
    </row>
    <row r="401" spans="1:21" x14ac:dyDescent="0.2">
      <c r="A401">
        <v>399</v>
      </c>
      <c r="B401" t="s">
        <v>399</v>
      </c>
      <c r="C401" t="str">
        <f t="shared" si="6"/>
        <v>SDG_1</v>
      </c>
      <c r="D401">
        <v>0.178536876004181</v>
      </c>
      <c r="E401" s="1">
        <v>2.32325953685357E-4</v>
      </c>
      <c r="F401">
        <v>8.1408859719221598E-5</v>
      </c>
      <c r="G401">
        <v>7.6111339827965405E-4</v>
      </c>
      <c r="H401">
        <v>2.09231904266696E-2</v>
      </c>
      <c r="I401">
        <v>9.1359244496433696E-5</v>
      </c>
      <c r="J401" s="1">
        <v>4.4029955982378797E-4</v>
      </c>
      <c r="K401">
        <v>5.0005802160643896E-3</v>
      </c>
      <c r="L401">
        <v>5.1991862414265599E-3</v>
      </c>
      <c r="M401">
        <v>2.62068503352701E-2</v>
      </c>
      <c r="N401" s="1">
        <v>2.38542154833732E-4</v>
      </c>
      <c r="O401" s="1">
        <v>1.2576303265247199E-4</v>
      </c>
      <c r="P401" s="1">
        <v>5.9251614513477504E-4</v>
      </c>
      <c r="Q401" s="1">
        <v>6.3577537459330897E-5</v>
      </c>
      <c r="R401" s="1">
        <v>8.3382233611007406E-5</v>
      </c>
      <c r="S401">
        <v>3.8109356876914299E-3</v>
      </c>
      <c r="T401" s="1">
        <v>1.9331509635920699E-4</v>
      </c>
      <c r="U401">
        <v>0.75741877787264</v>
      </c>
    </row>
    <row r="402" spans="1:21" x14ac:dyDescent="0.2">
      <c r="A402">
        <v>400</v>
      </c>
      <c r="B402" t="s">
        <v>400</v>
      </c>
      <c r="C402" t="str">
        <f t="shared" si="6"/>
        <v>SDG_1</v>
      </c>
      <c r="D402">
        <v>0.219158600745196</v>
      </c>
      <c r="E402" s="1">
        <v>4.3390926623813096E-3</v>
      </c>
      <c r="F402">
        <v>2.6151909189502998E-3</v>
      </c>
      <c r="G402">
        <v>1.5418789279793999E-2</v>
      </c>
      <c r="H402">
        <v>9.8964706099741498E-5</v>
      </c>
      <c r="I402">
        <v>1.03804691725481E-4</v>
      </c>
      <c r="J402" s="1">
        <v>1.12173053949707E-4</v>
      </c>
      <c r="K402">
        <v>5.4242194325251E-5</v>
      </c>
      <c r="L402">
        <v>8.5850160734392104E-5</v>
      </c>
      <c r="M402">
        <v>2.2402865235906101E-2</v>
      </c>
      <c r="N402" s="1">
        <v>7.6984410044972403E-5</v>
      </c>
      <c r="O402" s="1">
        <v>1.42895148782246E-4</v>
      </c>
      <c r="P402" s="1">
        <v>9.1072161497625099E-5</v>
      </c>
      <c r="Q402" s="1">
        <v>6.54398128237262E-4</v>
      </c>
      <c r="R402" s="1">
        <v>2.8879424854194997E-4</v>
      </c>
      <c r="S402">
        <v>6.0910568358378202E-5</v>
      </c>
      <c r="T402" s="1">
        <v>2.5596278625151299E-5</v>
      </c>
      <c r="U402">
        <v>0.73426977540684901</v>
      </c>
    </row>
    <row r="403" spans="1:21" x14ac:dyDescent="0.2">
      <c r="A403">
        <v>401</v>
      </c>
      <c r="B403" t="s">
        <v>401</v>
      </c>
      <c r="C403" t="str">
        <f t="shared" si="6"/>
        <v>SDG_1</v>
      </c>
      <c r="D403">
        <v>0.17614186614972799</v>
      </c>
      <c r="E403" s="1">
        <v>2.5046903487962499E-2</v>
      </c>
      <c r="F403">
        <v>2.4762895795344103E-4</v>
      </c>
      <c r="G403">
        <v>8.7966646069891907E-3</v>
      </c>
      <c r="H403">
        <v>2.9432058621914801E-2</v>
      </c>
      <c r="I403">
        <v>2.4374275601868698E-3</v>
      </c>
      <c r="J403" s="1">
        <v>2.6463079758101102E-4</v>
      </c>
      <c r="K403">
        <v>1.9667130199622601E-2</v>
      </c>
      <c r="L403">
        <v>7.4188915293349605E-5</v>
      </c>
      <c r="M403">
        <v>9.2981574628484102E-3</v>
      </c>
      <c r="N403" s="1">
        <v>3.7558063017697199E-3</v>
      </c>
      <c r="O403" s="1">
        <v>9.6195781035268301E-4</v>
      </c>
      <c r="P403" s="1">
        <v>2.4639609295902499E-4</v>
      </c>
      <c r="Q403" s="1">
        <v>6.2426084334478394E-5</v>
      </c>
      <c r="R403" s="1">
        <v>2.4956659205999701E-4</v>
      </c>
      <c r="S403">
        <v>2.20331425643573E-4</v>
      </c>
      <c r="T403">
        <v>1.69906441640012E-3</v>
      </c>
      <c r="U403">
        <v>0.72139779451639896</v>
      </c>
    </row>
    <row r="404" spans="1:21" x14ac:dyDescent="0.2">
      <c r="A404">
        <v>402</v>
      </c>
      <c r="B404" t="s">
        <v>402</v>
      </c>
      <c r="C404" t="str">
        <f t="shared" si="6"/>
        <v>SDG_1</v>
      </c>
      <c r="D404">
        <v>0.15663691537119201</v>
      </c>
      <c r="E404" s="1">
        <v>1.4212854400319499E-3</v>
      </c>
      <c r="F404">
        <v>0.149684289383506</v>
      </c>
      <c r="G404">
        <v>1.7776419995059901E-3</v>
      </c>
      <c r="H404">
        <v>8.6699743282984902E-5</v>
      </c>
      <c r="I404">
        <v>8.2511173981832803E-3</v>
      </c>
      <c r="J404" s="1">
        <v>9.4828963474140803E-4</v>
      </c>
      <c r="K404">
        <v>4.7519812955998103E-5</v>
      </c>
      <c r="L404">
        <v>7.5210518879055506E-5</v>
      </c>
      <c r="M404">
        <v>3.9860775417339799E-3</v>
      </c>
      <c r="N404" s="1">
        <v>1.0874657122905301E-3</v>
      </c>
      <c r="O404" s="1">
        <v>1.2518576777582099E-4</v>
      </c>
      <c r="P404" s="1">
        <v>7.9785343010191196E-5</v>
      </c>
      <c r="Q404" s="1">
        <v>6.3285710214510603E-5</v>
      </c>
      <c r="R404" s="1">
        <v>5.9301059469225805E-4</v>
      </c>
      <c r="S404">
        <v>5.3361757418545898E-5</v>
      </c>
      <c r="T404" s="1">
        <v>2.2424062812491601E-5</v>
      </c>
      <c r="U404">
        <v>0.67506043420777095</v>
      </c>
    </row>
    <row r="405" spans="1:21" x14ac:dyDescent="0.2">
      <c r="A405">
        <v>403</v>
      </c>
      <c r="B405" t="s">
        <v>403</v>
      </c>
      <c r="C405" t="str">
        <f t="shared" si="6"/>
        <v>SDG_1</v>
      </c>
      <c r="D405">
        <v>0.24260344727851799</v>
      </c>
      <c r="E405" s="1">
        <v>6.9799501198131798E-5</v>
      </c>
      <c r="F405">
        <v>2.4169165855328001E-3</v>
      </c>
      <c r="G405">
        <v>6.0935914777393201E-3</v>
      </c>
      <c r="H405">
        <v>2.92507087561164E-4</v>
      </c>
      <c r="I405">
        <v>1.0362371506757399E-4</v>
      </c>
      <c r="J405" s="1">
        <v>4.9940732744719295E-4</v>
      </c>
      <c r="K405">
        <v>1.02272222623666E-3</v>
      </c>
      <c r="L405">
        <v>8.5700486621284198E-5</v>
      </c>
      <c r="M405">
        <v>2.8368969830295999E-2</v>
      </c>
      <c r="N405" s="1">
        <v>3.6495255138211301E-2</v>
      </c>
      <c r="O405" s="1">
        <v>7.2379078024894605E-4</v>
      </c>
      <c r="P405" s="1">
        <v>1.83434766247168E-3</v>
      </c>
      <c r="Q405" s="1">
        <v>7.2112468340748104E-5</v>
      </c>
      <c r="R405" s="1">
        <v>2.8829075474937597E-4</v>
      </c>
      <c r="S405">
        <v>8.3566405447544202E-4</v>
      </c>
      <c r="T405" s="1">
        <v>2.55516531955737E-5</v>
      </c>
      <c r="U405">
        <v>0.67816830197208799</v>
      </c>
    </row>
    <row r="406" spans="1:21" x14ac:dyDescent="0.2">
      <c r="A406">
        <v>404</v>
      </c>
      <c r="B406" t="s">
        <v>404</v>
      </c>
      <c r="C406" t="str">
        <f t="shared" si="6"/>
        <v>SDG_1</v>
      </c>
      <c r="D406">
        <v>0.166368837608173</v>
      </c>
      <c r="E406" s="1">
        <v>7.1673881733299197E-5</v>
      </c>
      <c r="F406">
        <v>9.4817158735147202E-5</v>
      </c>
      <c r="G406">
        <v>2.7143501740520298E-2</v>
      </c>
      <c r="H406">
        <v>1.49386339691775E-3</v>
      </c>
      <c r="I406">
        <v>1.06406403642282E-4</v>
      </c>
      <c r="J406" s="1">
        <v>1.1498450655704E-4</v>
      </c>
      <c r="K406">
        <v>2.5451859314694E-4</v>
      </c>
      <c r="L406">
        <v>8.8001868740353106E-5</v>
      </c>
      <c r="M406">
        <v>2.8783372939526303E-4</v>
      </c>
      <c r="N406" s="1">
        <v>7.8913911050106702E-5</v>
      </c>
      <c r="O406" s="1">
        <v>3.4539350351205902E-4</v>
      </c>
      <c r="P406" s="1">
        <v>9.33547512719282E-5</v>
      </c>
      <c r="Q406" s="1">
        <v>2.7296585879270097E-4</v>
      </c>
      <c r="R406" s="1">
        <v>6.9386624761446096E-4</v>
      </c>
      <c r="S406">
        <v>6.2437202163873802E-5</v>
      </c>
      <c r="T406">
        <v>2.4890850062093701E-2</v>
      </c>
      <c r="U406">
        <v>0.77753777957593795</v>
      </c>
    </row>
    <row r="407" spans="1:21" x14ac:dyDescent="0.2">
      <c r="A407">
        <v>405</v>
      </c>
      <c r="B407" t="s">
        <v>405</v>
      </c>
      <c r="C407" t="str">
        <f t="shared" si="6"/>
        <v>SDG_1</v>
      </c>
      <c r="D407">
        <v>0.120098831513271</v>
      </c>
      <c r="E407" s="1">
        <v>8.3480525285142105E-5</v>
      </c>
      <c r="F407">
        <v>1.10436131347095E-4</v>
      </c>
      <c r="G407">
        <v>6.3818844247044607E-2</v>
      </c>
      <c r="H407">
        <v>9.4645202373881798E-2</v>
      </c>
      <c r="I407">
        <v>5.8730231597029696E-4</v>
      </c>
      <c r="J407" s="1">
        <v>1.06066134137241E-3</v>
      </c>
      <c r="K407">
        <v>1.68654837337968E-3</v>
      </c>
      <c r="L407">
        <v>1.0249817717219701E-4</v>
      </c>
      <c r="M407">
        <v>1.03029960899369E-3</v>
      </c>
      <c r="N407" s="1">
        <v>9.1913184935081394E-5</v>
      </c>
      <c r="O407" s="1">
        <v>4.02289235715642E-4</v>
      </c>
      <c r="P407" s="1">
        <v>1.0873282548088399E-4</v>
      </c>
      <c r="Q407" s="1">
        <v>8.6246844653023902E-5</v>
      </c>
      <c r="R407" s="1">
        <v>1.13113134551191E-4</v>
      </c>
      <c r="S407">
        <v>3.0440625008359003E-4</v>
      </c>
      <c r="T407">
        <v>5.8226583316757299E-3</v>
      </c>
      <c r="U407">
        <v>0.70984653558518496</v>
      </c>
    </row>
    <row r="408" spans="1:21" x14ac:dyDescent="0.2">
      <c r="A408">
        <v>406</v>
      </c>
      <c r="B408" t="s">
        <v>406</v>
      </c>
      <c r="C408" t="str">
        <f t="shared" si="6"/>
        <v>SDG_1</v>
      </c>
      <c r="D408">
        <v>0.14653983547830099</v>
      </c>
      <c r="E408" s="1">
        <v>1.9768583816411501E-4</v>
      </c>
      <c r="F408">
        <v>2.1459365045701999E-4</v>
      </c>
      <c r="G408">
        <v>4.0320799088437199E-2</v>
      </c>
      <c r="H408">
        <v>2.3035140936856099E-2</v>
      </c>
      <c r="I408">
        <v>7.7737456947136302E-5</v>
      </c>
      <c r="J408" s="1">
        <v>3.7465029690543099E-4</v>
      </c>
      <c r="K408">
        <v>5.4682054857377198E-2</v>
      </c>
      <c r="L408">
        <v>6.4291633288058101E-5</v>
      </c>
      <c r="M408">
        <v>6.2553833906435596E-2</v>
      </c>
      <c r="N408" s="1">
        <v>5.76522328807484E-5</v>
      </c>
      <c r="O408" s="1">
        <v>1.07011593520177E-4</v>
      </c>
      <c r="P408" s="1">
        <v>6.8202295251038403E-5</v>
      </c>
      <c r="Q408" s="1">
        <v>5.40980401960593E-5</v>
      </c>
      <c r="R408" s="1">
        <v>7.0949829228773701E-5</v>
      </c>
      <c r="S408">
        <v>4.5614823440805201E-5</v>
      </c>
      <c r="T408" s="1">
        <v>1.9168590306994499E-5</v>
      </c>
      <c r="U408">
        <v>0.67151667945200599</v>
      </c>
    </row>
    <row r="409" spans="1:21" x14ac:dyDescent="0.2">
      <c r="A409">
        <v>407</v>
      </c>
      <c r="B409" t="s">
        <v>407</v>
      </c>
      <c r="C409" t="str">
        <f t="shared" si="6"/>
        <v>SDG_1</v>
      </c>
      <c r="D409">
        <v>0.17095341747578899</v>
      </c>
      <c r="E409" s="1">
        <v>1.34620149266216E-2</v>
      </c>
      <c r="F409">
        <v>5.4584401425501299E-3</v>
      </c>
      <c r="G409">
        <v>2.9791176376787701E-2</v>
      </c>
      <c r="H409">
        <v>3.46380246525472E-2</v>
      </c>
      <c r="I409">
        <v>2.7010953013759599E-3</v>
      </c>
      <c r="J409" s="1">
        <v>1.87743785746332E-3</v>
      </c>
      <c r="K409">
        <v>3.7095018850944801E-2</v>
      </c>
      <c r="L409">
        <v>1.99441416163708E-4</v>
      </c>
      <c r="M409">
        <v>1.0155519919173499E-2</v>
      </c>
      <c r="N409" s="1">
        <v>1.31905075070916E-2</v>
      </c>
      <c r="O409" s="1">
        <v>1.0181802316077499E-4</v>
      </c>
      <c r="P409" s="1">
        <v>2.0316228282144701E-4</v>
      </c>
      <c r="Q409" s="1">
        <v>5.1472511794681103E-5</v>
      </c>
      <c r="R409" s="1">
        <v>6.7506436620871999E-5</v>
      </c>
      <c r="S409">
        <v>4.34010091504234E-5</v>
      </c>
      <c r="T409" s="1">
        <v>1.8238285288864398E-5</v>
      </c>
      <c r="U409">
        <v>0.67999230702465296</v>
      </c>
    </row>
    <row r="410" spans="1:21" x14ac:dyDescent="0.2">
      <c r="A410">
        <v>408</v>
      </c>
      <c r="B410" t="s">
        <v>408</v>
      </c>
      <c r="C410" t="str">
        <f t="shared" si="6"/>
        <v>SDG_1</v>
      </c>
      <c r="D410">
        <v>0.15468670526924799</v>
      </c>
      <c r="E410" s="1">
        <v>3.7703448902116302E-4</v>
      </c>
      <c r="F410">
        <v>2.4036942362201798E-2</v>
      </c>
      <c r="G410">
        <v>5.0071122177398397E-2</v>
      </c>
      <c r="H410">
        <v>6.4296409190570405E-2</v>
      </c>
      <c r="I410">
        <v>2.4518750273981198E-4</v>
      </c>
      <c r="J410" s="1">
        <v>2.0059670897299299E-2</v>
      </c>
      <c r="K410">
        <v>2.03314613281802E-2</v>
      </c>
      <c r="L410">
        <v>7.0669216258971394E-5</v>
      </c>
      <c r="M410">
        <v>7.1035864137552205E-4</v>
      </c>
      <c r="N410" s="1">
        <v>7.0232587399240401E-4</v>
      </c>
      <c r="O410" s="1">
        <v>5.7084802742423503E-3</v>
      </c>
      <c r="P410" s="1">
        <v>2.34706474812793E-4</v>
      </c>
      <c r="Q410" s="1">
        <v>2.19203109916366E-4</v>
      </c>
      <c r="R410" s="1">
        <v>3.9117159188589599E-3</v>
      </c>
      <c r="S410">
        <v>5.0139709593469401E-5</v>
      </c>
      <c r="T410" s="1">
        <v>2.10700706220234E-5</v>
      </c>
      <c r="U410">
        <v>0.65426679749366701</v>
      </c>
    </row>
    <row r="411" spans="1:21" x14ac:dyDescent="0.2">
      <c r="A411">
        <v>409</v>
      </c>
      <c r="B411" t="s">
        <v>409</v>
      </c>
      <c r="C411" t="str">
        <f t="shared" si="6"/>
        <v>SDG_1</v>
      </c>
      <c r="D411">
        <v>0.113296001257114</v>
      </c>
      <c r="E411" s="1">
        <v>6.1538323457432801E-5</v>
      </c>
      <c r="F411">
        <v>8.1408859719221598E-5</v>
      </c>
      <c r="G411">
        <v>3.1161311578850201E-2</v>
      </c>
      <c r="H411">
        <v>2.05816151662137E-2</v>
      </c>
      <c r="I411">
        <v>2.1408108072315298E-3</v>
      </c>
      <c r="J411" s="1">
        <v>9.8724299367938695E-5</v>
      </c>
      <c r="K411">
        <v>5.5212143503074199E-2</v>
      </c>
      <c r="L411">
        <v>4.6868233507427904E-3</v>
      </c>
      <c r="M411">
        <v>2.2791097730711599E-2</v>
      </c>
      <c r="N411" s="1">
        <v>2.38542154833732E-4</v>
      </c>
      <c r="O411" s="1">
        <v>4.6733829310832199E-4</v>
      </c>
      <c r="P411" s="1">
        <v>8.0153254451001302E-5</v>
      </c>
      <c r="Q411" s="1">
        <v>6.3577537459330897E-5</v>
      </c>
      <c r="R411" s="1">
        <v>5.95745124294782E-4</v>
      </c>
      <c r="S411">
        <v>9.0754597381671601E-4</v>
      </c>
      <c r="T411" s="1">
        <v>2.2527466131283E-5</v>
      </c>
      <c r="U411">
        <v>0.74751309531942101</v>
      </c>
    </row>
    <row r="412" spans="1:21" x14ac:dyDescent="0.2">
      <c r="A412">
        <v>410</v>
      </c>
      <c r="B412" t="s">
        <v>410</v>
      </c>
      <c r="C412" t="str">
        <f t="shared" si="6"/>
        <v>SDG_1</v>
      </c>
      <c r="D412">
        <v>0.24885339545194299</v>
      </c>
      <c r="E412" s="1">
        <v>6.7533976152633398E-3</v>
      </c>
      <c r="F412">
        <v>7.6810130005281797E-4</v>
      </c>
      <c r="G412">
        <v>1.27751571623079E-2</v>
      </c>
      <c r="H412">
        <v>4.3769736845661496E-3</v>
      </c>
      <c r="I412">
        <v>1.84507168424335E-2</v>
      </c>
      <c r="J412" s="1">
        <v>9.9181652350850203E-5</v>
      </c>
      <c r="K412">
        <v>4.7960096216390197E-5</v>
      </c>
      <c r="L412">
        <v>7.59073636351263E-5</v>
      </c>
      <c r="M412">
        <v>7.6696578724694698E-5</v>
      </c>
      <c r="N412" s="1">
        <v>6.8068406133785795E-5</v>
      </c>
      <c r="O412" s="1">
        <v>2.9792447187292499E-4</v>
      </c>
      <c r="P412" s="1">
        <v>8.0524574685714696E-5</v>
      </c>
      <c r="Q412" s="1">
        <v>6.3872068558456005E-5</v>
      </c>
      <c r="R412" s="1">
        <v>8.3768512505949898E-5</v>
      </c>
      <c r="S412">
        <v>2.2543499362999501E-4</v>
      </c>
      <c r="T412">
        <v>2.0815777375475099E-3</v>
      </c>
      <c r="U412">
        <v>0.70482134148757103</v>
      </c>
    </row>
    <row r="413" spans="1:21" x14ac:dyDescent="0.2">
      <c r="A413">
        <v>411</v>
      </c>
      <c r="B413" t="s">
        <v>411</v>
      </c>
      <c r="C413" t="str">
        <f t="shared" si="6"/>
        <v>SDG_1</v>
      </c>
      <c r="D413">
        <v>0.115268764634256</v>
      </c>
      <c r="E413" s="1">
        <v>6.0423802548399801E-5</v>
      </c>
      <c r="F413">
        <v>2.1209440774576E-2</v>
      </c>
      <c r="G413">
        <v>2.2547613158693601E-2</v>
      </c>
      <c r="H413">
        <v>8.5522078643280594E-5</v>
      </c>
      <c r="I413">
        <v>7.6048261485706699E-4</v>
      </c>
      <c r="J413" s="1">
        <v>1.6061867538448499E-3</v>
      </c>
      <c r="K413">
        <v>4.1635108983442998E-2</v>
      </c>
      <c r="L413">
        <v>1.38251374669977E-2</v>
      </c>
      <c r="M413">
        <v>5.0551003117961603E-2</v>
      </c>
      <c r="N413" s="1">
        <v>2.4142503455058702E-3</v>
      </c>
      <c r="O413" s="1">
        <v>6.2656882128672199E-4</v>
      </c>
      <c r="P413" s="1">
        <v>7.8701598426045199E-5</v>
      </c>
      <c r="Q413" s="1">
        <v>6.2426084334478394E-5</v>
      </c>
      <c r="R413" s="1">
        <v>8.1872097527017107E-5</v>
      </c>
      <c r="S413">
        <v>2.20331425643573E-4</v>
      </c>
      <c r="T413" s="1">
        <v>2.2119471070315601E-5</v>
      </c>
      <c r="U413">
        <v>0.72894404677038305</v>
      </c>
    </row>
    <row r="414" spans="1:21" x14ac:dyDescent="0.2">
      <c r="A414">
        <v>412</v>
      </c>
      <c r="B414" t="s">
        <v>412</v>
      </c>
      <c r="C414" t="str">
        <f t="shared" si="6"/>
        <v>SDG_6</v>
      </c>
      <c r="D414">
        <v>8.3227629794248498E-2</v>
      </c>
      <c r="E414" s="1">
        <v>6.7790306157618801E-5</v>
      </c>
      <c r="F414">
        <v>6.7067088985703405E-2</v>
      </c>
      <c r="G414">
        <v>3.9218751923601899E-2</v>
      </c>
      <c r="H414">
        <v>6.3310582000260102E-2</v>
      </c>
      <c r="I414">
        <v>9.9437922235247903E-2</v>
      </c>
      <c r="J414" s="1">
        <v>1.08754189313889E-4</v>
      </c>
      <c r="K414">
        <v>1.1814217171201701E-3</v>
      </c>
      <c r="L414">
        <v>8.3233577979626894E-5</v>
      </c>
      <c r="M414">
        <v>1.5892092878537899E-3</v>
      </c>
      <c r="N414" s="1">
        <v>1.01533199413919E-3</v>
      </c>
      <c r="O414" s="1">
        <v>1.3853992126904401E-4</v>
      </c>
      <c r="P414" s="1">
        <v>8.8296420075880503E-5</v>
      </c>
      <c r="Q414" s="1">
        <v>7.0036693997632004E-5</v>
      </c>
      <c r="R414" s="1">
        <v>9.1853447201990096E-5</v>
      </c>
      <c r="S414">
        <v>5.9054106572097197E-5</v>
      </c>
      <c r="T414" s="1">
        <v>2.1295493329689301E-4</v>
      </c>
      <c r="U414">
        <v>0.64303154846596</v>
      </c>
    </row>
    <row r="415" spans="1:21" x14ac:dyDescent="0.2">
      <c r="A415">
        <v>413</v>
      </c>
      <c r="B415" t="s">
        <v>413</v>
      </c>
      <c r="C415" t="str">
        <f t="shared" si="6"/>
        <v>SDG_1</v>
      </c>
      <c r="D415">
        <v>0.147282450776759</v>
      </c>
      <c r="E415" s="1">
        <v>2.48768244243657E-4</v>
      </c>
      <c r="F415">
        <v>5.9391607452419504E-3</v>
      </c>
      <c r="G415">
        <v>1.54449552435577E-2</v>
      </c>
      <c r="H415">
        <v>4.1971569922102901E-2</v>
      </c>
      <c r="I415">
        <v>1.9116793690379899E-2</v>
      </c>
      <c r="J415" s="1">
        <v>2.3002076568066901E-3</v>
      </c>
      <c r="K415">
        <v>6.0859826195146498E-3</v>
      </c>
      <c r="L415">
        <v>9.9527821299822306E-4</v>
      </c>
      <c r="M415">
        <v>3.7392398748670101E-3</v>
      </c>
      <c r="N415" s="1">
        <v>7.2549682282064694E-5</v>
      </c>
      <c r="O415" s="1">
        <v>1.3466359796410901E-4</v>
      </c>
      <c r="P415" s="1">
        <v>1.54882349541628E-3</v>
      </c>
      <c r="Q415" s="1">
        <v>6.8077079276786503E-5</v>
      </c>
      <c r="R415" s="1">
        <v>1.9180303960502701E-3</v>
      </c>
      <c r="S415">
        <v>7.8890057980638101E-4</v>
      </c>
      <c r="T415">
        <v>2.7455326680314501E-2</v>
      </c>
      <c r="U415">
        <v>0.72488922150241697</v>
      </c>
    </row>
    <row r="416" spans="1:21" x14ac:dyDescent="0.2">
      <c r="A416">
        <v>414</v>
      </c>
      <c r="B416" t="s">
        <v>414</v>
      </c>
      <c r="C416" t="str">
        <f t="shared" si="6"/>
        <v>SDG_1</v>
      </c>
      <c r="D416">
        <v>0.163656448363769</v>
      </c>
      <c r="E416" s="1">
        <v>1.0809336955534799E-3</v>
      </c>
      <c r="F416">
        <v>7.0003148743428206E-5</v>
      </c>
      <c r="G416">
        <v>4.3259681158119697E-3</v>
      </c>
      <c r="H416">
        <v>8.1521740728775407E-3</v>
      </c>
      <c r="I416">
        <v>7.8559444311452896E-5</v>
      </c>
      <c r="J416" s="1">
        <v>3.7861180815351801E-4</v>
      </c>
      <c r="K416">
        <v>1.92796570064361E-2</v>
      </c>
      <c r="L416">
        <v>3.4427420503534301E-3</v>
      </c>
      <c r="M416">
        <v>6.3362130893490895E-2</v>
      </c>
      <c r="N416" s="1">
        <v>5.8261841283359799E-5</v>
      </c>
      <c r="O416" s="1">
        <v>1.0814312240166299E-4</v>
      </c>
      <c r="P416" s="1">
        <v>6.8923458858845401E-5</v>
      </c>
      <c r="Q416" s="1">
        <v>5.4670066954095598E-5</v>
      </c>
      <c r="R416" s="1">
        <v>5.1227881944319702E-4</v>
      </c>
      <c r="S416">
        <v>1.2209738815475699E-3</v>
      </c>
      <c r="T416">
        <v>9.2715255410255795E-3</v>
      </c>
      <c r="U416">
        <v>0.72487799466898295</v>
      </c>
    </row>
    <row r="417" spans="1:21" x14ac:dyDescent="0.2">
      <c r="A417">
        <v>415</v>
      </c>
      <c r="B417" t="s">
        <v>415</v>
      </c>
      <c r="C417" t="str">
        <f t="shared" si="6"/>
        <v>SDG_1</v>
      </c>
      <c r="D417">
        <v>0.146558799574069</v>
      </c>
      <c r="E417" s="1">
        <v>1.1574268103837499E-3</v>
      </c>
      <c r="F417">
        <v>4.3215094513255503E-2</v>
      </c>
      <c r="G417">
        <v>4.7760827045885502E-2</v>
      </c>
      <c r="H417">
        <v>4.94083477988881E-2</v>
      </c>
      <c r="I417">
        <v>7.3763911443579097E-3</v>
      </c>
      <c r="J417" s="1">
        <v>1.7429774043755399E-3</v>
      </c>
      <c r="K417">
        <v>2.32842555883288E-4</v>
      </c>
      <c r="L417">
        <v>8.0507202977425293E-5</v>
      </c>
      <c r="M417">
        <v>2.6332041362148899E-4</v>
      </c>
      <c r="N417" s="1">
        <v>2.5416939046859002E-4</v>
      </c>
      <c r="O417" s="1">
        <v>1.34001947685265E-4</v>
      </c>
      <c r="P417" s="1">
        <v>8.5404208082570594E-5</v>
      </c>
      <c r="Q417" s="1">
        <v>2.49718762956841E-4</v>
      </c>
      <c r="R417" s="1">
        <v>8.8844722257126399E-5</v>
      </c>
      <c r="S417">
        <v>5.7119747340598999E-5</v>
      </c>
      <c r="T417" s="1">
        <v>2.4003272458828001E-5</v>
      </c>
      <c r="U417">
        <v>0.70131020348505102</v>
      </c>
    </row>
    <row r="418" spans="1:21" x14ac:dyDescent="0.2">
      <c r="A418">
        <v>416</v>
      </c>
      <c r="B418" t="s">
        <v>416</v>
      </c>
      <c r="C418" t="str">
        <f t="shared" si="6"/>
        <v>SDG_1</v>
      </c>
      <c r="D418">
        <v>0.13183148674687101</v>
      </c>
      <c r="E418" s="1">
        <v>7.1931432526988604E-5</v>
      </c>
      <c r="F418">
        <v>2.9478955195659301E-4</v>
      </c>
      <c r="G418">
        <v>2.9076158315499402E-4</v>
      </c>
      <c r="H418">
        <v>3.0645456690667299E-2</v>
      </c>
      <c r="I418">
        <v>9.2898460442317806E-3</v>
      </c>
      <c r="J418" s="1">
        <v>1.1539768846109801E-4</v>
      </c>
      <c r="K418">
        <v>3.9383242465404797E-2</v>
      </c>
      <c r="L418">
        <v>2.8794977210154699E-4</v>
      </c>
      <c r="M418">
        <v>5.4588685000204397E-2</v>
      </c>
      <c r="N418" s="1">
        <v>4.7846083807947799E-4</v>
      </c>
      <c r="O418" s="1">
        <v>7.4589799037886304E-4</v>
      </c>
      <c r="P418" s="1">
        <v>9.3690209457020405E-5</v>
      </c>
      <c r="Q418" s="1">
        <v>7.4315046121647106E-5</v>
      </c>
      <c r="R418" s="1">
        <v>9.7464525745303806E-5</v>
      </c>
      <c r="S418">
        <v>4.2549268435108697E-3</v>
      </c>
      <c r="T418" s="1">
        <v>2.6332093872321501E-5</v>
      </c>
      <c r="U418">
        <v>0.72742936547725301</v>
      </c>
    </row>
    <row r="419" spans="1:21" x14ac:dyDescent="0.2">
      <c r="A419">
        <v>417</v>
      </c>
      <c r="B419" t="s">
        <v>417</v>
      </c>
      <c r="C419" t="str">
        <f t="shared" si="6"/>
        <v>SDG_1</v>
      </c>
      <c r="D419">
        <v>0.27444437231310598</v>
      </c>
      <c r="E419" s="1">
        <v>2.5083243501899298E-4</v>
      </c>
      <c r="F419">
        <v>8.7893677790071905E-5</v>
      </c>
      <c r="G419">
        <v>2.2968787423049198E-3</v>
      </c>
      <c r="H419">
        <v>3.78188023640183E-3</v>
      </c>
      <c r="I419">
        <v>2.83028813082083E-4</v>
      </c>
      <c r="J419" s="1">
        <v>1.0658842033439501E-4</v>
      </c>
      <c r="K419">
        <v>1.3422866003998501E-3</v>
      </c>
      <c r="L419">
        <v>8.1576035384000898E-5</v>
      </c>
      <c r="M419">
        <v>8.2424188118980404E-5</v>
      </c>
      <c r="N419" s="1">
        <v>7.3151673848052096E-5</v>
      </c>
      <c r="O419" s="1">
        <v>5.0456524627781303E-4</v>
      </c>
      <c r="P419" s="1">
        <v>8.6538054271242398E-5</v>
      </c>
      <c r="Q419" s="1">
        <v>6.8641958767262396E-5</v>
      </c>
      <c r="R419" s="1">
        <v>9.0024245514545398E-5</v>
      </c>
      <c r="S419">
        <v>5.7878082430568099E-5</v>
      </c>
      <c r="T419" s="1">
        <v>2.43219455032145E-5</v>
      </c>
      <c r="U419">
        <v>0.71633711733144501</v>
      </c>
    </row>
    <row r="420" spans="1:21" x14ac:dyDescent="0.2">
      <c r="A420">
        <v>418</v>
      </c>
      <c r="B420" t="s">
        <v>418</v>
      </c>
      <c r="C420" t="str">
        <f t="shared" si="6"/>
        <v>SDG_1</v>
      </c>
      <c r="D420">
        <v>0.25653962921291301</v>
      </c>
      <c r="E420" s="1">
        <v>7.1802426176255894E-5</v>
      </c>
      <c r="F420">
        <v>8.9208180205118998E-4</v>
      </c>
      <c r="G420">
        <v>1.48588200146139E-3</v>
      </c>
      <c r="H420">
        <v>5.0017434506465397E-4</v>
      </c>
      <c r="I420">
        <v>2.3222340415285099E-2</v>
      </c>
      <c r="J420" s="1">
        <v>7.1301167119534404E-4</v>
      </c>
      <c r="K420">
        <v>5.5701414717464703E-5</v>
      </c>
      <c r="L420">
        <v>6.8598064102060703E-4</v>
      </c>
      <c r="M420">
        <v>1.7425883682209001E-2</v>
      </c>
      <c r="N420" s="1">
        <v>7.9055440216550002E-5</v>
      </c>
      <c r="O420" s="1">
        <v>1.3423811942556701E-3</v>
      </c>
      <c r="P420" s="1">
        <v>3.6959147071849101E-2</v>
      </c>
      <c r="Q420" s="1">
        <v>7.4181764848525104E-5</v>
      </c>
      <c r="R420" s="1">
        <v>9.7289726740882706E-5</v>
      </c>
      <c r="S420">
        <v>6.2549180965326193E-5</v>
      </c>
      <c r="T420" s="1">
        <v>2.6284868240657001E-5</v>
      </c>
      <c r="U420">
        <v>0.65976662314078804</v>
      </c>
    </row>
    <row r="421" spans="1:21" x14ac:dyDescent="0.2">
      <c r="A421">
        <v>419</v>
      </c>
      <c r="B421" t="s">
        <v>419</v>
      </c>
      <c r="C421" t="str">
        <f t="shared" si="6"/>
        <v>SDG_1</v>
      </c>
      <c r="D421">
        <v>0.243941929688964</v>
      </c>
      <c r="E421" s="1">
        <v>3.083024305187E-3</v>
      </c>
      <c r="F421">
        <v>8.9852770623193696E-4</v>
      </c>
      <c r="G421">
        <v>1.69733205736573E-3</v>
      </c>
      <c r="H421">
        <v>9.3351840827416502E-3</v>
      </c>
      <c r="I421">
        <v>1.0736747789651401E-4</v>
      </c>
      <c r="J421" s="1">
        <v>3.1673659631522498E-4</v>
      </c>
      <c r="K421">
        <v>2.5681743286639101E-4</v>
      </c>
      <c r="L421">
        <v>4.90223785509989E-4</v>
      </c>
      <c r="M421">
        <v>3.1004229950495699E-3</v>
      </c>
      <c r="N421" s="1">
        <v>7.96266701098524E-5</v>
      </c>
      <c r="O421" s="1">
        <v>1.4779959820092499E-4</v>
      </c>
      <c r="P421" s="1">
        <v>9.4197941577083995E-5</v>
      </c>
      <c r="Q421" s="1">
        <v>8.77571927655209E-4</v>
      </c>
      <c r="R421" s="1">
        <v>4.9941978617131205E-4</v>
      </c>
      <c r="S421">
        <v>6.3001141790173897E-5</v>
      </c>
      <c r="T421">
        <v>2.0298542045816499E-2</v>
      </c>
      <c r="U421">
        <v>0.71471227476054999</v>
      </c>
    </row>
    <row r="422" spans="1:21" x14ac:dyDescent="0.2">
      <c r="A422">
        <v>420</v>
      </c>
      <c r="B422" t="s">
        <v>420</v>
      </c>
      <c r="C422" t="str">
        <f t="shared" si="6"/>
        <v>SDG_1</v>
      </c>
      <c r="D422">
        <v>0.163192326518876</v>
      </c>
      <c r="E422" s="1">
        <v>7.3651708603381406E-5</v>
      </c>
      <c r="F422">
        <v>5.0031769295334301E-3</v>
      </c>
      <c r="G422">
        <v>9.33093201630323E-5</v>
      </c>
      <c r="H422">
        <v>7.1746238277322196E-4</v>
      </c>
      <c r="I422">
        <v>7.2256058143119997E-4</v>
      </c>
      <c r="J422" s="1">
        <v>1.75340525161741E-3</v>
      </c>
      <c r="K422">
        <v>3.0922437669918101E-2</v>
      </c>
      <c r="L422">
        <v>2.9483623448310999E-4</v>
      </c>
      <c r="M422">
        <v>3.50447915556307E-2</v>
      </c>
      <c r="N422" s="1">
        <v>8.1091525125467497E-5</v>
      </c>
      <c r="O422" s="1">
        <v>5.5933054151247595E-4</v>
      </c>
      <c r="P422" s="1">
        <v>3.0033682877031101E-4</v>
      </c>
      <c r="Q422" s="1">
        <v>2.8049829874264299E-4</v>
      </c>
      <c r="R422" s="1">
        <v>9.9795438477699302E-5</v>
      </c>
      <c r="S422">
        <v>6.4160144652073003E-5</v>
      </c>
      <c r="T422" s="1">
        <v>2.6961839027374299E-5</v>
      </c>
      <c r="U422">
        <v>0.76076986723066198</v>
      </c>
    </row>
    <row r="423" spans="1:21" x14ac:dyDescent="0.2">
      <c r="A423">
        <v>421</v>
      </c>
      <c r="B423" t="s">
        <v>421</v>
      </c>
      <c r="C423" t="str">
        <f t="shared" si="6"/>
        <v>SDG_1</v>
      </c>
      <c r="D423">
        <v>0.24767135665085799</v>
      </c>
      <c r="E423" s="1">
        <v>7.5032038303071797E-5</v>
      </c>
      <c r="F423">
        <v>5.9298902625410498E-3</v>
      </c>
      <c r="G423">
        <v>3.03294866763035E-4</v>
      </c>
      <c r="H423">
        <v>1.98032941435271E-3</v>
      </c>
      <c r="I423">
        <v>1.1139189284442799E-4</v>
      </c>
      <c r="J423" s="1">
        <v>1.20371908031309E-4</v>
      </c>
      <c r="K423">
        <v>4.7468043193953102E-4</v>
      </c>
      <c r="L423">
        <v>7.1683546745171804E-4</v>
      </c>
      <c r="M423">
        <v>2.3836877587519898E-3</v>
      </c>
      <c r="N423" s="1">
        <v>2.5814529762213101E-3</v>
      </c>
      <c r="O423" s="1">
        <v>1.5333951516599201E-4</v>
      </c>
      <c r="P423" s="1">
        <v>3.0596553518491603E-4</v>
      </c>
      <c r="Q423" s="1">
        <v>4.9399201251877395E-4</v>
      </c>
      <c r="R423" s="1">
        <v>3.0990254344905797E-4</v>
      </c>
      <c r="S423">
        <v>6.9007301235113902E-4</v>
      </c>
      <c r="T423">
        <v>2.52630882875126E-3</v>
      </c>
      <c r="U423">
        <v>0.73317209488451995</v>
      </c>
    </row>
    <row r="424" spans="1:21" x14ac:dyDescent="0.2">
      <c r="A424">
        <v>422</v>
      </c>
      <c r="B424" t="s">
        <v>422</v>
      </c>
      <c r="C424" t="str">
        <f t="shared" si="6"/>
        <v>SDG_1</v>
      </c>
      <c r="D424">
        <v>0.15602540803571099</v>
      </c>
      <c r="E424" s="1">
        <v>8.0002582269254896E-4</v>
      </c>
      <c r="F424">
        <v>8.7458259196170903E-5</v>
      </c>
      <c r="G424">
        <v>8.37562098283024E-5</v>
      </c>
      <c r="H424">
        <v>7.6161970367244099E-3</v>
      </c>
      <c r="I424">
        <v>1.0189474574446401E-2</v>
      </c>
      <c r="J424" s="1">
        <v>4.7301771772558898E-4</v>
      </c>
      <c r="K424">
        <v>5.1286365574566797E-5</v>
      </c>
      <c r="L424">
        <v>1.91595855549797E-3</v>
      </c>
      <c r="M424">
        <v>9.4394277370594797E-3</v>
      </c>
      <c r="N424" s="1">
        <v>2.27453325592584E-3</v>
      </c>
      <c r="O424" s="1">
        <v>6.8554433258767404E-4</v>
      </c>
      <c r="P424" s="1">
        <v>8.6109351333134404E-5</v>
      </c>
      <c r="Q424" s="1">
        <v>4.3525924004255898E-4</v>
      </c>
      <c r="R424" s="1">
        <v>2.8417582346321499E-3</v>
      </c>
      <c r="S424">
        <v>5.7591358812860403E-5</v>
      </c>
      <c r="T424">
        <v>5.21321420775335E-2</v>
      </c>
      <c r="U424">
        <v>0.75480505183467494</v>
      </c>
    </row>
    <row r="425" spans="1:21" x14ac:dyDescent="0.2">
      <c r="A425">
        <v>423</v>
      </c>
      <c r="B425" t="s">
        <v>423</v>
      </c>
      <c r="C425" t="str">
        <f t="shared" si="6"/>
        <v>SDG_1</v>
      </c>
      <c r="D425">
        <v>0.206411656984787</v>
      </c>
      <c r="E425" s="1">
        <v>7.6174120714065201E-5</v>
      </c>
      <c r="F425">
        <v>1.00770511106561E-4</v>
      </c>
      <c r="G425">
        <v>9.6504963056890498E-5</v>
      </c>
      <c r="H425">
        <v>7.0083344513131501E-2</v>
      </c>
      <c r="I425">
        <v>1.1308741817496699E-4</v>
      </c>
      <c r="J425" s="1">
        <v>1.2220412053745201E-4</v>
      </c>
      <c r="K425">
        <v>4.0649128266643499E-2</v>
      </c>
      <c r="L425">
        <v>9.3527304652408594E-5</v>
      </c>
      <c r="M425">
        <v>6.7744558829594001E-2</v>
      </c>
      <c r="N425" s="1">
        <v>8.3868734900081006E-5</v>
      </c>
      <c r="O425" s="1">
        <v>5.78486405762469E-4</v>
      </c>
      <c r="P425" s="1">
        <v>9.9216282426009195E-5</v>
      </c>
      <c r="Q425" s="1">
        <v>7.86983255479823E-5</v>
      </c>
      <c r="R425" s="1">
        <v>3.1461965166042899E-4</v>
      </c>
      <c r="S425">
        <v>6.6357491176172301E-5</v>
      </c>
      <c r="T425" s="1">
        <v>2.3929165857278201E-4</v>
      </c>
      <c r="U425">
        <v>0.61304850441755399</v>
      </c>
    </row>
    <row r="426" spans="1:21" x14ac:dyDescent="0.2">
      <c r="A426">
        <v>424</v>
      </c>
      <c r="B426" t="s">
        <v>424</v>
      </c>
      <c r="C426" t="str">
        <f t="shared" si="6"/>
        <v>SDG_1</v>
      </c>
      <c r="D426">
        <v>0.164287081779074</v>
      </c>
      <c r="E426" s="1">
        <v>2.3125955436141901E-4</v>
      </c>
      <c r="F426">
        <v>2.8010943521718E-3</v>
      </c>
      <c r="G426">
        <v>1.4376346036001201E-3</v>
      </c>
      <c r="H426">
        <v>1.4467293269064499E-3</v>
      </c>
      <c r="I426">
        <v>9.0939896442455997E-5</v>
      </c>
      <c r="J426" s="1">
        <v>2.6483266142707401E-3</v>
      </c>
      <c r="K426">
        <v>4.7519812955998103E-5</v>
      </c>
      <c r="L426">
        <v>9.9354250001492204E-3</v>
      </c>
      <c r="M426">
        <v>4.1599988472237101E-4</v>
      </c>
      <c r="N426" s="1">
        <v>1.25746941024347E-3</v>
      </c>
      <c r="O426" s="1">
        <v>1.2518576777582099E-4</v>
      </c>
      <c r="P426" s="1">
        <v>7.9785343010191196E-5</v>
      </c>
      <c r="Q426" s="1">
        <v>2.27333378360265E-3</v>
      </c>
      <c r="R426" s="1">
        <v>1.4430290844569199E-3</v>
      </c>
      <c r="S426">
        <v>9.0338024718321505E-4</v>
      </c>
      <c r="T426">
        <v>1.04244625053009E-3</v>
      </c>
      <c r="U426">
        <v>0.80953335928854098</v>
      </c>
    </row>
    <row r="427" spans="1:21" x14ac:dyDescent="0.2">
      <c r="A427">
        <v>425</v>
      </c>
      <c r="B427" t="s">
        <v>425</v>
      </c>
      <c r="C427" t="str">
        <f t="shared" si="6"/>
        <v>SDG_1</v>
      </c>
      <c r="D427">
        <v>0.15030241146182699</v>
      </c>
      <c r="E427" s="1">
        <v>3.25955999623566E-4</v>
      </c>
      <c r="F427">
        <v>8.6279141030428299E-3</v>
      </c>
      <c r="G427">
        <v>1.5668134934293601E-2</v>
      </c>
      <c r="H427">
        <v>2.16137445908526E-2</v>
      </c>
      <c r="I427">
        <v>2.41029562321078E-2</v>
      </c>
      <c r="J427" s="1">
        <v>2.0132026018308399E-3</v>
      </c>
      <c r="K427">
        <v>4.1053761312526402E-2</v>
      </c>
      <c r="L427">
        <v>6.1348807713491405E-4</v>
      </c>
      <c r="M427">
        <v>2.4781304991345801E-2</v>
      </c>
      <c r="N427" s="1">
        <v>8.8337511910590596E-4</v>
      </c>
      <c r="O427" s="1">
        <v>1.01691475206517E-4</v>
      </c>
      <c r="P427" s="1">
        <v>1.00078806372198E-2</v>
      </c>
      <c r="Q427" s="1">
        <v>5.1408537452359703E-5</v>
      </c>
      <c r="R427" s="1">
        <v>6.7422533975854194E-5</v>
      </c>
      <c r="S427">
        <v>3.1954342904165402E-4</v>
      </c>
      <c r="T427" s="1">
        <v>1.56313798370155E-4</v>
      </c>
      <c r="U427">
        <v>0.69930949016504096</v>
      </c>
    </row>
    <row r="428" spans="1:21" x14ac:dyDescent="0.2">
      <c r="A428">
        <v>426</v>
      </c>
      <c r="B428" t="s">
        <v>426</v>
      </c>
      <c r="C428" t="str">
        <f t="shared" si="6"/>
        <v>SDG_1</v>
      </c>
      <c r="D428">
        <v>0.19168466473711701</v>
      </c>
      <c r="E428" s="1">
        <v>6.6772740208852305E-5</v>
      </c>
      <c r="F428">
        <v>8.8333453615950205E-5</v>
      </c>
      <c r="G428">
        <v>6.4053856091765798E-4</v>
      </c>
      <c r="H428">
        <v>8.3576711628732402E-4</v>
      </c>
      <c r="I428">
        <v>9.9130212779636095E-5</v>
      </c>
      <c r="J428" s="1">
        <v>1.0712173526398E-4</v>
      </c>
      <c r="K428">
        <v>2.3711432236587601E-4</v>
      </c>
      <c r="L428">
        <v>8.1984200899825197E-5</v>
      </c>
      <c r="M428">
        <v>2.69534730786717E-2</v>
      </c>
      <c r="N428" s="1">
        <v>1.23042901554425E-2</v>
      </c>
      <c r="O428" s="1">
        <v>1.36460368683746E-4</v>
      </c>
      <c r="P428" s="1">
        <v>8.6971047237789206E-5</v>
      </c>
      <c r="Q428" s="1">
        <v>6.8985408658833394E-5</v>
      </c>
      <c r="R428" s="1">
        <v>9.0474681631404601E-5</v>
      </c>
      <c r="S428">
        <v>5.8167675290272398E-5</v>
      </c>
      <c r="T428" s="1">
        <v>2.4443640304701699E-5</v>
      </c>
      <c r="U428">
        <v>0.76643530686462202</v>
      </c>
    </row>
    <row r="429" spans="1:21" x14ac:dyDescent="0.2">
      <c r="A429">
        <v>427</v>
      </c>
      <c r="B429" t="s">
        <v>427</v>
      </c>
      <c r="C429" t="str">
        <f t="shared" si="6"/>
        <v>SDG_1</v>
      </c>
      <c r="D429">
        <v>0.11152292631663401</v>
      </c>
      <c r="E429" s="1">
        <v>2.6593090183816399E-2</v>
      </c>
      <c r="F429">
        <v>7.0281830889724496E-5</v>
      </c>
      <c r="G429">
        <v>3.0161916224407102E-3</v>
      </c>
      <c r="H429">
        <v>7.5194703402565698E-5</v>
      </c>
      <c r="I429">
        <v>3.73760666447446E-4</v>
      </c>
      <c r="J429" s="1">
        <v>1.8073427705132799E-2</v>
      </c>
      <c r="K429">
        <v>1.8865818128774E-4</v>
      </c>
      <c r="L429">
        <v>9.4989552922341398E-4</v>
      </c>
      <c r="M429">
        <v>8.9125626223583304E-3</v>
      </c>
      <c r="N429" s="1">
        <v>1.6803804071850101E-3</v>
      </c>
      <c r="O429" s="1">
        <v>1.0857363957123401E-4</v>
      </c>
      <c r="P429" s="1">
        <v>5.1153055890256296E-4</v>
      </c>
      <c r="Q429" s="1">
        <v>1.84854175472225E-2</v>
      </c>
      <c r="R429" s="1">
        <v>8.0920667600237997E-4</v>
      </c>
      <c r="S429">
        <v>4.6280662089511503E-5</v>
      </c>
      <c r="T429" s="1">
        <v>1.9448393829289798E-5</v>
      </c>
      <c r="U429">
        <v>0.80856317275356304</v>
      </c>
    </row>
    <row r="430" spans="1:21" x14ac:dyDescent="0.2">
      <c r="A430">
        <v>428</v>
      </c>
      <c r="B430" t="s">
        <v>428</v>
      </c>
      <c r="C430" t="str">
        <f t="shared" si="6"/>
        <v>SDG_1</v>
      </c>
      <c r="D430">
        <v>0.209517618910219</v>
      </c>
      <c r="E430" s="1">
        <v>6.2891705245210394E-5</v>
      </c>
      <c r="F430">
        <v>1.31739750768037E-2</v>
      </c>
      <c r="G430">
        <v>1.6505705761086899E-3</v>
      </c>
      <c r="H430">
        <v>1.37034219415261E-2</v>
      </c>
      <c r="I430">
        <v>1.7722279917371599E-2</v>
      </c>
      <c r="J430" s="1">
        <v>1.00895493857305E-4</v>
      </c>
      <c r="K430">
        <v>2.6669440047348701E-3</v>
      </c>
      <c r="L430">
        <v>4.0917236181477598E-3</v>
      </c>
      <c r="M430">
        <v>1.28197103590422E-2</v>
      </c>
      <c r="N430" s="1">
        <v>6.9244616218466502E-5</v>
      </c>
      <c r="O430" s="1">
        <v>1.28528876575491E-4</v>
      </c>
      <c r="P430" s="1">
        <v>2.5645970293805797E-4</v>
      </c>
      <c r="Q430" s="1">
        <v>4.1406312220025501E-4</v>
      </c>
      <c r="R430" s="1">
        <v>4.3430337319935399E-4</v>
      </c>
      <c r="S430">
        <v>5.4786792899506198E-5</v>
      </c>
      <c r="T430" s="1">
        <v>2.3022901506735501E-5</v>
      </c>
      <c r="U430">
        <v>0.72310955901140495</v>
      </c>
    </row>
    <row r="431" spans="1:21" x14ac:dyDescent="0.2">
      <c r="A431">
        <v>429</v>
      </c>
      <c r="B431" t="s">
        <v>429</v>
      </c>
      <c r="C431" t="str">
        <f t="shared" si="6"/>
        <v>SDG_1</v>
      </c>
      <c r="D431">
        <v>0.22192692000724301</v>
      </c>
      <c r="E431" s="1">
        <v>5.9525414954854999E-5</v>
      </c>
      <c r="F431">
        <v>1.6103261880593699E-2</v>
      </c>
      <c r="G431">
        <v>2.41947871588254E-2</v>
      </c>
      <c r="H431">
        <v>5.7985411145118095E-4</v>
      </c>
      <c r="I431">
        <v>1.5751816513481301E-3</v>
      </c>
      <c r="J431" s="1">
        <v>9.5495043670938495E-5</v>
      </c>
      <c r="K431">
        <v>1.30970717923028E-2</v>
      </c>
      <c r="L431">
        <v>1.74192113159451E-2</v>
      </c>
      <c r="M431">
        <v>7.3845746275908998E-5</v>
      </c>
      <c r="N431" s="1">
        <v>1.5523490379872099E-3</v>
      </c>
      <c r="O431" s="1">
        <v>2.76486846051126E-3</v>
      </c>
      <c r="P431" s="1">
        <v>7.7531454598015305E-5</v>
      </c>
      <c r="Q431" s="1">
        <v>6.1497926600036606E-5</v>
      </c>
      <c r="R431" s="1">
        <v>8.06548143774363E-5</v>
      </c>
      <c r="S431">
        <v>5.1854319558892398E-5</v>
      </c>
      <c r="T431" s="1">
        <v>2.1790596395977999E-5</v>
      </c>
      <c r="U431">
        <v>0.700264299267359</v>
      </c>
    </row>
    <row r="432" spans="1:21" x14ac:dyDescent="0.2">
      <c r="A432">
        <v>430</v>
      </c>
      <c r="B432" t="s">
        <v>430</v>
      </c>
      <c r="C432" t="str">
        <f t="shared" si="6"/>
        <v>SDG_1</v>
      </c>
      <c r="D432">
        <v>0.25541929807464198</v>
      </c>
      <c r="E432" s="1">
        <v>1.1038040336681101E-3</v>
      </c>
      <c r="F432">
        <v>9.8155911405532897E-5</v>
      </c>
      <c r="G432">
        <v>1.3295286369079599E-3</v>
      </c>
      <c r="H432">
        <v>7.2278105022548895E-4</v>
      </c>
      <c r="I432">
        <v>2.3752871750782598E-3</v>
      </c>
      <c r="J432" s="1">
        <v>1.19033402700329E-4</v>
      </c>
      <c r="K432">
        <v>3.1463785701252799E-3</v>
      </c>
      <c r="L432">
        <v>2.97399836946932E-3</v>
      </c>
      <c r="M432">
        <v>1.0182189879544E-2</v>
      </c>
      <c r="N432" s="1">
        <v>2.8761393658012702E-4</v>
      </c>
      <c r="O432" s="1">
        <v>3.5755568488901802E-4</v>
      </c>
      <c r="P432" s="1">
        <v>3.0256327541650801E-4</v>
      </c>
      <c r="Q432" s="1">
        <v>7.6656412530079601E-5</v>
      </c>
      <c r="R432" s="1">
        <v>1.00535238588841E-4</v>
      </c>
      <c r="S432">
        <v>6.4635774429030405E-5</v>
      </c>
      <c r="T432" s="1">
        <v>2.7161711604851999E-5</v>
      </c>
      <c r="U432">
        <v>0.721312822862194</v>
      </c>
    </row>
    <row r="433" spans="1:21" x14ac:dyDescent="0.2">
      <c r="A433">
        <v>431</v>
      </c>
      <c r="B433" t="s">
        <v>431</v>
      </c>
      <c r="C433" t="str">
        <f t="shared" si="6"/>
        <v>SDG_1</v>
      </c>
      <c r="D433">
        <v>0.224539958897815</v>
      </c>
      <c r="E433" s="1">
        <v>7.6263031030019996E-4</v>
      </c>
      <c r="F433">
        <v>1.08180401816643E-4</v>
      </c>
      <c r="G433">
        <v>2.1461659845546E-3</v>
      </c>
      <c r="H433">
        <v>3.4269412041652299E-4</v>
      </c>
      <c r="I433">
        <v>1.48311285744488E-3</v>
      </c>
      <c r="J433" s="1">
        <v>3.5814171748158502E-4</v>
      </c>
      <c r="K433">
        <v>6.3438029599093899E-5</v>
      </c>
      <c r="L433">
        <v>1.00404585498489E-4</v>
      </c>
      <c r="M433">
        <v>3.2840014315700298E-4</v>
      </c>
      <c r="N433" s="1">
        <v>9.0035798585461202E-5</v>
      </c>
      <c r="O433" s="1">
        <v>1.0749271462751999E-3</v>
      </c>
      <c r="P433" s="1">
        <v>1.92212503061787E-3</v>
      </c>
      <c r="Q433" s="1">
        <v>9.9229176874549301E-4</v>
      </c>
      <c r="R433" s="1">
        <v>1.1080272549595999E-4</v>
      </c>
      <c r="S433">
        <v>7.1236912268824495E-5</v>
      </c>
      <c r="T433" s="1">
        <v>2.99356893880877E-5</v>
      </c>
      <c r="U433">
        <v>0.76547551788053803</v>
      </c>
    </row>
    <row r="434" spans="1:21" x14ac:dyDescent="0.2">
      <c r="A434">
        <v>432</v>
      </c>
      <c r="B434" t="s">
        <v>432</v>
      </c>
      <c r="C434" t="str">
        <f t="shared" si="6"/>
        <v>SDG_1</v>
      </c>
      <c r="D434">
        <v>0.11904195064650699</v>
      </c>
      <c r="E434" s="1">
        <v>2.2573347860100999E-4</v>
      </c>
      <c r="F434">
        <v>2.895289630951E-2</v>
      </c>
      <c r="G434">
        <v>5.31769873964274E-2</v>
      </c>
      <c r="H434">
        <v>7.7179307934556896E-3</v>
      </c>
      <c r="I434">
        <v>2.54708201977532E-4</v>
      </c>
      <c r="J434" s="1">
        <v>9.5922901274103005E-5</v>
      </c>
      <c r="K434">
        <v>1.3321693498476599E-2</v>
      </c>
      <c r="L434">
        <v>9.0312014654022601E-4</v>
      </c>
      <c r="M434">
        <v>6.2140071100302797E-3</v>
      </c>
      <c r="N434" s="1">
        <v>2.3177328899088399E-4</v>
      </c>
      <c r="O434" s="1">
        <v>2.8813574915563398E-4</v>
      </c>
      <c r="P434" s="1">
        <v>7.7878827833933906E-5</v>
      </c>
      <c r="Q434" s="1">
        <v>6.1773462946879297E-5</v>
      </c>
      <c r="R434" s="1">
        <v>8.1016181567152696E-5</v>
      </c>
      <c r="S434">
        <v>5.2086648526211902E-5</v>
      </c>
      <c r="T434" s="1">
        <v>2.1888227351335499E-5</v>
      </c>
      <c r="U434">
        <v>0.76928049713082702</v>
      </c>
    </row>
    <row r="435" spans="1:21" x14ac:dyDescent="0.2">
      <c r="A435">
        <v>433</v>
      </c>
      <c r="B435" t="s">
        <v>433</v>
      </c>
      <c r="C435" t="str">
        <f t="shared" si="6"/>
        <v>SDG_1</v>
      </c>
      <c r="D435">
        <v>0.16148861532995801</v>
      </c>
      <c r="E435" s="1">
        <v>2.6583172180218899E-4</v>
      </c>
      <c r="F435">
        <v>9.3149547030041895E-5</v>
      </c>
      <c r="G435">
        <v>2.6296459939763599E-3</v>
      </c>
      <c r="H435">
        <v>9.9660929038651597E-5</v>
      </c>
      <c r="I435">
        <v>1.0453496426802599E-4</v>
      </c>
      <c r="J435" s="1">
        <v>5.97551467084469E-3</v>
      </c>
      <c r="K435">
        <v>4.14833279298518E-2</v>
      </c>
      <c r="L435">
        <v>1.25896461650032E-3</v>
      </c>
      <c r="M435">
        <v>6.3407422965133797E-3</v>
      </c>
      <c r="N435" s="1">
        <v>6.6378124745683303E-4</v>
      </c>
      <c r="O435" s="1">
        <v>1.4604863190398099E-2</v>
      </c>
      <c r="P435" s="1">
        <v>6.3451021637786998E-3</v>
      </c>
      <c r="Q435" s="1">
        <v>7.2746613035090706E-5</v>
      </c>
      <c r="R435" s="1">
        <v>9.5407518518338797E-5</v>
      </c>
      <c r="S435">
        <v>6.1339078042127695E-5</v>
      </c>
      <c r="T435">
        <v>2.1753789232693199E-3</v>
      </c>
      <c r="U435">
        <v>0.75624139326571604</v>
      </c>
    </row>
    <row r="436" spans="1:21" x14ac:dyDescent="0.2">
      <c r="A436">
        <v>434</v>
      </c>
      <c r="B436" t="s">
        <v>434</v>
      </c>
      <c r="C436" t="str">
        <f t="shared" si="6"/>
        <v>SDG_1</v>
      </c>
      <c r="D436">
        <v>0.19263434539631899</v>
      </c>
      <c r="E436" s="1">
        <v>6.4305954160634104E-5</v>
      </c>
      <c r="F436">
        <v>1.0614720509423499E-2</v>
      </c>
      <c r="G436">
        <v>3.0778077015349899E-2</v>
      </c>
      <c r="H436">
        <v>6.6943568181894496E-3</v>
      </c>
      <c r="I436">
        <v>8.0934264492516297E-4</v>
      </c>
      <c r="J436" s="1">
        <v>1.0316433586441099E-4</v>
      </c>
      <c r="K436">
        <v>4.5916329046749499E-2</v>
      </c>
      <c r="L436">
        <v>7.8955457698311494E-5</v>
      </c>
      <c r="M436">
        <v>3.22041333931141E-2</v>
      </c>
      <c r="N436" s="1">
        <v>7.0801723360085198E-5</v>
      </c>
      <c r="O436" s="1">
        <v>1.3141911183924801E-4</v>
      </c>
      <c r="P436" s="1">
        <v>8.3758074919234302E-5</v>
      </c>
      <c r="Q436" s="1">
        <v>6.64368799766501E-5</v>
      </c>
      <c r="R436" s="1">
        <v>8.7132274510365995E-5</v>
      </c>
      <c r="S436">
        <v>5.6018786246412199E-5</v>
      </c>
      <c r="T436" s="1">
        <v>2.3540618642228301E-5</v>
      </c>
      <c r="U436">
        <v>0.67958316195871105</v>
      </c>
    </row>
    <row r="437" spans="1:21" x14ac:dyDescent="0.2">
      <c r="A437">
        <v>435</v>
      </c>
      <c r="B437" t="s">
        <v>435</v>
      </c>
      <c r="C437" t="str">
        <f t="shared" si="6"/>
        <v>SDG_1</v>
      </c>
      <c r="D437">
        <v>0.15789902722190299</v>
      </c>
      <c r="E437" s="1">
        <v>2.6214333210675301E-4</v>
      </c>
      <c r="F437">
        <v>9.1857105980979402E-5</v>
      </c>
      <c r="G437">
        <v>1.8223318917796299E-3</v>
      </c>
      <c r="H437">
        <v>1.2545201667849999E-3</v>
      </c>
      <c r="I437">
        <v>1.03084551644563E-4</v>
      </c>
      <c r="J437" s="1">
        <v>1.1139485875635599E-4</v>
      </c>
      <c r="K437">
        <v>6.3261763181696795E-2</v>
      </c>
      <c r="L437">
        <v>2.2050316226151002E-3</v>
      </c>
      <c r="M437">
        <v>8.6140978211479306E-5</v>
      </c>
      <c r="N437" s="1">
        <v>7.6450334384637196E-5</v>
      </c>
      <c r="O437" s="1">
        <v>5.2731782839215004E-4</v>
      </c>
      <c r="P437" s="1">
        <v>9.0440352735804603E-5</v>
      </c>
      <c r="Q437" s="1">
        <v>7.1737260742304004E-5</v>
      </c>
      <c r="R437" s="1">
        <v>9.4083748331001997E-5</v>
      </c>
      <c r="S437">
        <v>6.0488004205475202E-5</v>
      </c>
      <c r="T437" s="1">
        <v>2.5418705667186699E-5</v>
      </c>
      <c r="U437">
        <v>0.77195676885406095</v>
      </c>
    </row>
    <row r="438" spans="1:21" x14ac:dyDescent="0.2">
      <c r="A438">
        <v>436</v>
      </c>
      <c r="B438" t="s">
        <v>436</v>
      </c>
      <c r="C438" t="str">
        <f t="shared" si="6"/>
        <v>SDG_1</v>
      </c>
      <c r="D438">
        <v>0.15449245509116799</v>
      </c>
      <c r="E438" s="1">
        <v>7.3113693087317006E-5</v>
      </c>
      <c r="F438">
        <v>9.6721880767791706E-5</v>
      </c>
      <c r="G438">
        <v>2.9109160105884602E-2</v>
      </c>
      <c r="H438">
        <v>1.0348297767433E-4</v>
      </c>
      <c r="I438">
        <v>1.12687487029149E-2</v>
      </c>
      <c r="J438" s="1">
        <v>5.2311998564122397E-4</v>
      </c>
      <c r="K438">
        <v>1.07128271232756E-3</v>
      </c>
      <c r="L438">
        <v>1.08441488229972E-2</v>
      </c>
      <c r="M438">
        <v>1.6932466584783298E-2</v>
      </c>
      <c r="N438" s="1">
        <v>2.83411976749168E-4</v>
      </c>
      <c r="O438" s="1">
        <v>1.4941908154913301E-4</v>
      </c>
      <c r="P438" s="1">
        <v>1.10979416576232E-3</v>
      </c>
      <c r="Q438" s="1">
        <v>4.8136211154222499E-4</v>
      </c>
      <c r="R438" s="1">
        <v>3.0197926060854198E-4</v>
      </c>
      <c r="S438">
        <v>4.6951709162937501E-4</v>
      </c>
      <c r="T438" s="1">
        <v>2.6764886532810101E-5</v>
      </c>
      <c r="U438">
        <v>0.77266305086837905</v>
      </c>
    </row>
    <row r="439" spans="1:21" x14ac:dyDescent="0.2">
      <c r="A439">
        <v>437</v>
      </c>
      <c r="B439" t="s">
        <v>437</v>
      </c>
      <c r="C439" t="str">
        <f t="shared" si="6"/>
        <v>SDG_1</v>
      </c>
      <c r="D439">
        <v>0.17110678238473101</v>
      </c>
      <c r="E439" s="1">
        <v>9.0980941054989203E-2</v>
      </c>
      <c r="F439">
        <v>3.1217694583743301E-4</v>
      </c>
      <c r="G439">
        <v>5.5930722660595704E-3</v>
      </c>
      <c r="H439">
        <v>1.07814617212692E-4</v>
      </c>
      <c r="I439">
        <v>9.58713157098457E-4</v>
      </c>
      <c r="J439" s="1">
        <v>2.0248620331153001E-3</v>
      </c>
      <c r="K439">
        <v>2.7049923304686398E-4</v>
      </c>
      <c r="L439">
        <v>9.3527304652408594E-5</v>
      </c>
      <c r="M439">
        <v>1.3629383241000599E-3</v>
      </c>
      <c r="N439" s="1">
        <v>8.3868734900081006E-5</v>
      </c>
      <c r="O439" s="1">
        <v>3.6707997103159598E-4</v>
      </c>
      <c r="P439" s="1">
        <v>9.9216282426009195E-5</v>
      </c>
      <c r="Q439" s="1">
        <v>7.86983255479823E-5</v>
      </c>
      <c r="R439" s="1">
        <v>5.2602608639130196E-4</v>
      </c>
      <c r="S439">
        <v>6.6357491176172301E-5</v>
      </c>
      <c r="T439" s="1">
        <v>2.7885223841909799E-5</v>
      </c>
      <c r="U439">
        <v>0.72593954056384002</v>
      </c>
    </row>
    <row r="440" spans="1:21" x14ac:dyDescent="0.2">
      <c r="A440">
        <v>438</v>
      </c>
      <c r="B440" t="s">
        <v>438</v>
      </c>
      <c r="C440" t="str">
        <f t="shared" si="6"/>
        <v>SDG_1</v>
      </c>
      <c r="D440">
        <v>0.13334714857386401</v>
      </c>
      <c r="E440" s="1">
        <v>6.9399085113977896E-2</v>
      </c>
      <c r="F440">
        <v>8.04111060710582E-4</v>
      </c>
      <c r="G440">
        <v>6.1872205809017901E-2</v>
      </c>
      <c r="H440">
        <v>8.1009612630290504E-4</v>
      </c>
      <c r="I440">
        <v>2.7570808342266097E-4</v>
      </c>
      <c r="J440" s="1">
        <v>4.6307684536960801E-4</v>
      </c>
      <c r="K440">
        <v>7.6869935040535596E-4</v>
      </c>
      <c r="L440">
        <v>7.9466016636331704E-5</v>
      </c>
      <c r="M440">
        <v>6.1916034012090497E-4</v>
      </c>
      <c r="N440" s="1">
        <v>7.1259556849276694E-5</v>
      </c>
      <c r="O440" s="1">
        <v>1.3226892265831301E-4</v>
      </c>
      <c r="P440" s="1">
        <v>8.4299689584363394E-5</v>
      </c>
      <c r="Q440" s="1">
        <v>9.6498000321319603E-4</v>
      </c>
      <c r="R440" s="1">
        <v>8.7695708158123294E-5</v>
      </c>
      <c r="S440">
        <v>5.63810270952264E-5</v>
      </c>
      <c r="T440" s="1">
        <v>5.6256095089368403E-4</v>
      </c>
      <c r="U440">
        <v>0.729601796821719</v>
      </c>
    </row>
    <row r="441" spans="1:21" x14ac:dyDescent="0.2">
      <c r="A441">
        <v>439</v>
      </c>
      <c r="B441" t="s">
        <v>439</v>
      </c>
      <c r="C441" t="str">
        <f t="shared" si="6"/>
        <v>SDG_1</v>
      </c>
      <c r="D441">
        <v>0.20319708164914899</v>
      </c>
      <c r="E441" s="1">
        <v>7.2321248057851496E-5</v>
      </c>
      <c r="F441">
        <v>1.70138185479971E-3</v>
      </c>
      <c r="G441">
        <v>1.2959049830818499E-3</v>
      </c>
      <c r="H441">
        <v>3.03074911354192E-4</v>
      </c>
      <c r="I441">
        <v>7.0950808932234496E-4</v>
      </c>
      <c r="J441" s="1">
        <v>3.1673659631522498E-4</v>
      </c>
      <c r="K441">
        <v>4.5753097000833401E-4</v>
      </c>
      <c r="L441">
        <v>8.8796711226102096E-5</v>
      </c>
      <c r="M441">
        <v>4.2239562737728498E-2</v>
      </c>
      <c r="N441" s="1">
        <v>2.4881891158131698E-3</v>
      </c>
      <c r="O441" s="1">
        <v>1.4779959820092499E-4</v>
      </c>
      <c r="P441" s="1">
        <v>2.9491147871902701E-4</v>
      </c>
      <c r="Q441" s="1">
        <v>6.7685839051326595E-4</v>
      </c>
      <c r="R441" s="1">
        <v>9.7992711887425195E-5</v>
      </c>
      <c r="S441">
        <v>4.6442821607405998E-4</v>
      </c>
      <c r="T441" s="1">
        <v>2.6474794480261101E-5</v>
      </c>
      <c r="U441">
        <v>0.74542144594326798</v>
      </c>
    </row>
    <row r="442" spans="1:21" x14ac:dyDescent="0.2">
      <c r="A442">
        <v>440</v>
      </c>
      <c r="B442" t="s">
        <v>440</v>
      </c>
      <c r="C442" t="str">
        <f t="shared" si="6"/>
        <v>SDG_1</v>
      </c>
      <c r="D442">
        <v>0.208277603765639</v>
      </c>
      <c r="E442" s="1">
        <v>3.5266823525162601E-4</v>
      </c>
      <c r="F442">
        <v>2.4568614019837899E-3</v>
      </c>
      <c r="G442">
        <v>4.0561930069010502E-2</v>
      </c>
      <c r="H442">
        <v>2.20624605117716E-3</v>
      </c>
      <c r="I442">
        <v>8.9533094508563293E-3</v>
      </c>
      <c r="J442" s="1">
        <v>1.1868773534838999E-3</v>
      </c>
      <c r="K442">
        <v>1.38129153495553E-2</v>
      </c>
      <c r="L442">
        <v>6.3320267850731395E-4</v>
      </c>
      <c r="M442">
        <v>9.1897685602984301E-3</v>
      </c>
      <c r="N442" s="1">
        <v>1.02850621052024E-4</v>
      </c>
      <c r="O442" s="1">
        <v>1.74642933034798E-3</v>
      </c>
      <c r="P442" s="1">
        <v>8.9943297314848099E-4</v>
      </c>
      <c r="Q442" s="1">
        <v>3.5576373961496399E-4</v>
      </c>
      <c r="R442" s="1">
        <v>1.2657331095585701E-4</v>
      </c>
      <c r="S442">
        <v>1.43403317275185E-2</v>
      </c>
      <c r="T442" s="1">
        <v>3.4196445120246803E-5</v>
      </c>
      <c r="U442">
        <v>0.69476303893647695</v>
      </c>
    </row>
    <row r="443" spans="1:21" x14ac:dyDescent="0.2">
      <c r="A443">
        <v>441</v>
      </c>
      <c r="B443" t="s">
        <v>441</v>
      </c>
      <c r="C443" t="str">
        <f t="shared" si="6"/>
        <v>SDG_1</v>
      </c>
      <c r="D443">
        <v>0.166435619006333</v>
      </c>
      <c r="E443" s="1">
        <v>4.0221074621953797E-3</v>
      </c>
      <c r="F443">
        <v>1.7486731441245199E-2</v>
      </c>
      <c r="G443">
        <v>3.37445381550148E-4</v>
      </c>
      <c r="H443">
        <v>9.1633311186832794E-2</v>
      </c>
      <c r="I443">
        <v>1.2393444103968001E-4</v>
      </c>
      <c r="J443" s="1">
        <v>1.3392559151118201E-4</v>
      </c>
      <c r="K443">
        <v>1.30390613091797E-2</v>
      </c>
      <c r="L443">
        <v>3.3418211463750498E-4</v>
      </c>
      <c r="M443">
        <v>3.8105068585774001E-3</v>
      </c>
      <c r="N443" s="1">
        <v>3.2359712240038899E-4</v>
      </c>
      <c r="O443" s="1">
        <v>1.7060529825033399E-4</v>
      </c>
      <c r="P443" s="1">
        <v>1.03546857534211E-3</v>
      </c>
      <c r="Q443" s="1">
        <v>3.1793078211833203E-4</v>
      </c>
      <c r="R443" s="1">
        <v>2.8933203841348901E-3</v>
      </c>
      <c r="S443">
        <v>7.2722312618282497E-5</v>
      </c>
      <c r="T443" s="1">
        <v>3.0559895043023099E-5</v>
      </c>
      <c r="U443">
        <v>0.69779897083698905</v>
      </c>
    </row>
    <row r="444" spans="1:21" x14ac:dyDescent="0.2">
      <c r="A444">
        <v>442</v>
      </c>
      <c r="B444" t="s">
        <v>442</v>
      </c>
      <c r="C444" t="str">
        <f t="shared" si="6"/>
        <v>SDG_1</v>
      </c>
      <c r="D444">
        <v>0.197572993073062</v>
      </c>
      <c r="E444" s="1">
        <v>2.0730734561283298E-2</v>
      </c>
      <c r="F444">
        <v>8.7170368944902604E-5</v>
      </c>
      <c r="G444">
        <v>2.0951021976301099E-3</v>
      </c>
      <c r="H444">
        <v>9.1347738722109398E-2</v>
      </c>
      <c r="I444">
        <v>9.7824967414466004E-5</v>
      </c>
      <c r="J444" s="1">
        <v>2.8858596495458499E-4</v>
      </c>
      <c r="K444">
        <v>1.3035221191367401E-2</v>
      </c>
      <c r="L444">
        <v>8.0904716701808303E-5</v>
      </c>
      <c r="M444">
        <v>4.0497054425982899E-2</v>
      </c>
      <c r="N444" s="1">
        <v>4.4615424645048501E-3</v>
      </c>
      <c r="O444" s="1">
        <v>1.3466359796410901E-4</v>
      </c>
      <c r="P444" s="1">
        <v>2.6870060060130499E-4</v>
      </c>
      <c r="Q444" s="1">
        <v>6.8077079276786503E-5</v>
      </c>
      <c r="R444" s="1">
        <v>8.9283403457442198E-5</v>
      </c>
      <c r="S444">
        <v>6.0602588054709796E-4</v>
      </c>
      <c r="T444" s="1">
        <v>2.4121791422096001E-5</v>
      </c>
      <c r="U444">
        <v>0.62851425499277502</v>
      </c>
    </row>
    <row r="445" spans="1:21" x14ac:dyDescent="0.2">
      <c r="A445">
        <v>443</v>
      </c>
      <c r="B445" t="s">
        <v>443</v>
      </c>
      <c r="C445" t="str">
        <f t="shared" si="6"/>
        <v>SDG_1</v>
      </c>
      <c r="D445">
        <v>0.17391886443580801</v>
      </c>
      <c r="E445" s="1">
        <v>2.58358914231599E-3</v>
      </c>
      <c r="F445">
        <v>8.6568795609514996E-4</v>
      </c>
      <c r="G445">
        <v>6.6840839380361602E-4</v>
      </c>
      <c r="H445">
        <v>5.5211287095018997E-2</v>
      </c>
      <c r="I445">
        <v>8.7695448225173897E-4</v>
      </c>
      <c r="J445" s="1">
        <v>1.44217382091047E-2</v>
      </c>
      <c r="K445">
        <v>4.5497831329632601E-2</v>
      </c>
      <c r="L445">
        <v>1.8259513397654999E-3</v>
      </c>
      <c r="M445">
        <v>8.6440817729518301E-5</v>
      </c>
      <c r="N445" s="1">
        <v>7.6716442709522201E-5</v>
      </c>
      <c r="O445" s="1">
        <v>6.7172422274839796E-3</v>
      </c>
      <c r="P445" s="1">
        <v>9.0755157516741805E-5</v>
      </c>
      <c r="Q445" s="1">
        <v>7.1986963800395597E-5</v>
      </c>
      <c r="R445" s="1">
        <v>6.7454457046726198E-4</v>
      </c>
      <c r="S445">
        <v>4.4745410780053203E-4</v>
      </c>
      <c r="T445" s="1">
        <v>2.55071830981919E-5</v>
      </c>
      <c r="U445">
        <v>0.69593904014559604</v>
      </c>
    </row>
    <row r="446" spans="1:21" x14ac:dyDescent="0.2">
      <c r="A446">
        <v>444</v>
      </c>
      <c r="B446" t="s">
        <v>444</v>
      </c>
      <c r="C446" t="str">
        <f t="shared" si="6"/>
        <v>SDG_1</v>
      </c>
      <c r="D446">
        <v>0.195879870229164</v>
      </c>
      <c r="E446" s="1">
        <v>2.3654016544420202E-3</v>
      </c>
      <c r="F446">
        <v>8.4392387110629306E-5</v>
      </c>
      <c r="G446">
        <v>3.65524550914244E-2</v>
      </c>
      <c r="H446">
        <v>2.21485288296106E-3</v>
      </c>
      <c r="I446">
        <v>1.7976431385590901E-2</v>
      </c>
      <c r="J446" s="1">
        <v>1.51871658867504E-3</v>
      </c>
      <c r="K446">
        <v>5.1838448889638296E-3</v>
      </c>
      <c r="L446">
        <v>7.8326411297976493E-5</v>
      </c>
      <c r="M446">
        <v>7.9140777424631199E-5</v>
      </c>
      <c r="N446" s="1">
        <v>2.3718456711679702E-3</v>
      </c>
      <c r="O446" s="1">
        <v>1.30372082011955E-4</v>
      </c>
      <c r="P446" s="1">
        <v>8.3090765564531506E-5</v>
      </c>
      <c r="Q446" s="1">
        <v>6.5907570396070103E-5</v>
      </c>
      <c r="R446" s="1">
        <v>8.6438082554147195E-5</v>
      </c>
      <c r="S446">
        <v>9.4080633738381097E-4</v>
      </c>
      <c r="T446">
        <v>3.2101949592951299E-3</v>
      </c>
      <c r="U446">
        <v>0.73117791223457096</v>
      </c>
    </row>
    <row r="447" spans="1:21" x14ac:dyDescent="0.2">
      <c r="A447">
        <v>445</v>
      </c>
      <c r="B447" t="s">
        <v>445</v>
      </c>
      <c r="C447" t="str">
        <f t="shared" si="6"/>
        <v>SDG_1</v>
      </c>
      <c r="D447">
        <v>0.192136269730907</v>
      </c>
      <c r="E447" s="1">
        <v>6.5785270829806397E-5</v>
      </c>
      <c r="F447">
        <v>8.7027133397275802E-5</v>
      </c>
      <c r="G447">
        <v>3.6963332830777698E-2</v>
      </c>
      <c r="H447">
        <v>9.3110543663147902E-5</v>
      </c>
      <c r="I447">
        <v>2.8023843000627401E-4</v>
      </c>
      <c r="J447" s="1">
        <v>1.05537564342245E-4</v>
      </c>
      <c r="K447">
        <v>6.5777747505163506E-2</v>
      </c>
      <c r="L447">
        <v>8.07717766724997E-5</v>
      </c>
      <c r="M447">
        <v>6.2933418376289797E-4</v>
      </c>
      <c r="N447" s="1">
        <v>7.2430470976691101E-5</v>
      </c>
      <c r="O447" s="1">
        <v>2.3253327882665101E-3</v>
      </c>
      <c r="P447" s="1">
        <v>8.5684874980334296E-5</v>
      </c>
      <c r="Q447" s="1">
        <v>6.7965217208872E-5</v>
      </c>
      <c r="R447" s="1">
        <v>2.7171090127252399E-4</v>
      </c>
      <c r="S447">
        <v>3.7302445370354299E-2</v>
      </c>
      <c r="T447" s="1">
        <v>2.40821552699734E-5</v>
      </c>
      <c r="U447">
        <v>0.66363119325214703</v>
      </c>
    </row>
    <row r="448" spans="1:21" x14ac:dyDescent="0.2">
      <c r="A448">
        <v>446</v>
      </c>
      <c r="B448" t="s">
        <v>446</v>
      </c>
      <c r="C448" t="str">
        <f t="shared" si="6"/>
        <v>SDG_1</v>
      </c>
      <c r="D448">
        <v>0.200746413333004</v>
      </c>
      <c r="E448" s="1">
        <v>3.80314164076428E-2</v>
      </c>
      <c r="F448">
        <v>2.66969286738686E-4</v>
      </c>
      <c r="G448">
        <v>2.3043085480094701E-2</v>
      </c>
      <c r="H448">
        <v>1.71932753024436E-3</v>
      </c>
      <c r="I448">
        <v>9.6710752577522504E-5</v>
      </c>
      <c r="J448" s="1">
        <v>6.4688256088513997E-4</v>
      </c>
      <c r="K448">
        <v>5.9291065519748295E-4</v>
      </c>
      <c r="L448">
        <v>7.9983221524141299E-5</v>
      </c>
      <c r="M448">
        <v>7.4932777121037098E-3</v>
      </c>
      <c r="N448" s="1">
        <v>2.5251512797191099E-4</v>
      </c>
      <c r="O448" s="1">
        <v>2.1218393535953101E-3</v>
      </c>
      <c r="P448" s="1">
        <v>8.4848354451930505E-5</v>
      </c>
      <c r="Q448" s="1">
        <v>6.7301689375918002E-5</v>
      </c>
      <c r="R448" s="1">
        <v>8.8266476026190307E-5</v>
      </c>
      <c r="S448">
        <v>9.6070687329229598E-4</v>
      </c>
      <c r="T448" s="1">
        <v>2.0463882507505899E-4</v>
      </c>
      <c r="U448">
        <v>0.72350290636019798</v>
      </c>
    </row>
    <row r="449" spans="1:21" x14ac:dyDescent="0.2">
      <c r="A449">
        <v>447</v>
      </c>
      <c r="B449" t="s">
        <v>447</v>
      </c>
      <c r="C449" t="str">
        <f t="shared" si="6"/>
        <v>SDG_15</v>
      </c>
      <c r="D449">
        <v>2.8272769484759702E-3</v>
      </c>
      <c r="E449" s="1">
        <v>3.0197216205244201E-4</v>
      </c>
      <c r="F449">
        <v>3.9947804877463102E-4</v>
      </c>
      <c r="G449">
        <v>5.4109579143701804E-3</v>
      </c>
      <c r="H449">
        <v>0.14541263321716699</v>
      </c>
      <c r="I449">
        <v>1.0505084176563701E-2</v>
      </c>
      <c r="J449" s="1">
        <v>4.6747705124748603E-3</v>
      </c>
      <c r="K449">
        <v>2.3425777550083399E-4</v>
      </c>
      <c r="L449">
        <v>3.5569490793356799E-2</v>
      </c>
      <c r="M449">
        <v>1.21268405554661E-3</v>
      </c>
      <c r="N449" s="1">
        <v>3.3247542562974699E-4</v>
      </c>
      <c r="O449" s="1">
        <v>3.9168112766732002E-2</v>
      </c>
      <c r="P449" s="1">
        <v>3.9331672008989299E-4</v>
      </c>
      <c r="Q449" s="1">
        <v>3.66423837346655E-3</v>
      </c>
      <c r="R449" s="1">
        <v>0.14874665185101901</v>
      </c>
      <c r="S449">
        <v>4.30043675058197E-2</v>
      </c>
      <c r="T449" s="1">
        <v>1.10543597404505E-4</v>
      </c>
      <c r="U449">
        <v>0.55803168815555304</v>
      </c>
    </row>
    <row r="450" spans="1:21" x14ac:dyDescent="0.2">
      <c r="A450">
        <v>448</v>
      </c>
      <c r="B450" t="s">
        <v>448</v>
      </c>
      <c r="C450" t="str">
        <f t="shared" si="6"/>
        <v>SDG_1</v>
      </c>
      <c r="D450">
        <v>0.14959754338762499</v>
      </c>
      <c r="E450" s="1">
        <v>2.5944351663658702E-4</v>
      </c>
      <c r="F450">
        <v>4.7235569629158303E-4</v>
      </c>
      <c r="G450">
        <v>8.4995211889381901E-4</v>
      </c>
      <c r="H450">
        <v>4.9875789812409303E-2</v>
      </c>
      <c r="I450">
        <v>1.00195831878896E-2</v>
      </c>
      <c r="J450" s="1">
        <v>4.87830544128302E-3</v>
      </c>
      <c r="K450">
        <v>5.3935359059873404E-3</v>
      </c>
      <c r="L450">
        <v>1.0379881097650201E-3</v>
      </c>
      <c r="M450">
        <v>3.0600823979700702E-2</v>
      </c>
      <c r="N450" s="1">
        <v>7.5662972013783598E-5</v>
      </c>
      <c r="O450" s="1">
        <v>1.40442352378884E-4</v>
      </c>
      <c r="P450" s="1">
        <v>1.04312047484223E-3</v>
      </c>
      <c r="Q450" s="1">
        <v>7.0998438340135999E-5</v>
      </c>
      <c r="R450" s="1">
        <v>2.8383709289200702E-4</v>
      </c>
      <c r="S450">
        <v>5.9865037951857399E-5</v>
      </c>
      <c r="T450">
        <v>1.77623320783542E-2</v>
      </c>
      <c r="U450">
        <v>0.72757842039674403</v>
      </c>
    </row>
    <row r="451" spans="1:21" x14ac:dyDescent="0.2">
      <c r="A451">
        <v>449</v>
      </c>
      <c r="B451" t="s">
        <v>449</v>
      </c>
      <c r="C451" t="str">
        <f t="shared" ref="C451:C514" si="7">INDEX($D$1:$T$1, MATCH(MAX(D451:T451), D451:T451, 0))</f>
        <v>SDG_1</v>
      </c>
      <c r="D451">
        <v>0.24708458829482499</v>
      </c>
      <c r="E451" s="1">
        <v>7.1545796721757694E-5</v>
      </c>
      <c r="F451">
        <v>9.4647715465475904E-5</v>
      </c>
      <c r="G451">
        <v>1.7365485142434502E-2</v>
      </c>
      <c r="H451">
        <v>2.9982524612775499E-4</v>
      </c>
      <c r="I451">
        <v>1.0621624977996899E-4</v>
      </c>
      <c r="J451" s="1">
        <v>1.1477902317183401E-4</v>
      </c>
      <c r="K451">
        <v>2.5406375498061802E-4</v>
      </c>
      <c r="L451">
        <v>2.8640602775600199E-4</v>
      </c>
      <c r="M451">
        <v>4.7147815183841597E-2</v>
      </c>
      <c r="N451" s="1">
        <v>4.7589573372826098E-4</v>
      </c>
      <c r="O451" s="1">
        <v>3.4477626708208202E-4</v>
      </c>
      <c r="P451" s="1">
        <v>2.9174934440382398E-4</v>
      </c>
      <c r="Q451" s="1">
        <v>7.3916631386320602E-5</v>
      </c>
      <c r="R451" s="1">
        <v>9.6942002982349794E-5</v>
      </c>
      <c r="S451">
        <v>6.2325623586484394E-5</v>
      </c>
      <c r="T451" s="1">
        <v>2.6190923345513701E-5</v>
      </c>
      <c r="U451">
        <v>0.68580283103838002</v>
      </c>
    </row>
    <row r="452" spans="1:21" x14ac:dyDescent="0.2">
      <c r="A452">
        <v>450</v>
      </c>
      <c r="B452" t="s">
        <v>450</v>
      </c>
      <c r="C452" t="str">
        <f t="shared" si="7"/>
        <v>SDG_1</v>
      </c>
      <c r="D452">
        <v>0.150474077257512</v>
      </c>
      <c r="E452" s="1">
        <v>6.0151451731474398E-5</v>
      </c>
      <c r="F452">
        <v>3.2514082912591699E-3</v>
      </c>
      <c r="G452">
        <v>1.14280332266198E-2</v>
      </c>
      <c r="H452">
        <v>4.7829587037681601E-2</v>
      </c>
      <c r="I452">
        <v>8.9300307138729003E-5</v>
      </c>
      <c r="J452" s="1">
        <v>2.6343801574893298E-4</v>
      </c>
      <c r="K452">
        <v>2.6256029209181499E-2</v>
      </c>
      <c r="L452">
        <v>2.4079315827828899E-4</v>
      </c>
      <c r="M452">
        <v>5.26602933270943E-2</v>
      </c>
      <c r="N452" s="1">
        <v>7.3398211167729403E-4</v>
      </c>
      <c r="O452" s="1">
        <v>2.8986738477732098E-4</v>
      </c>
      <c r="P452" s="1">
        <v>2.4528550119924902E-4</v>
      </c>
      <c r="Q452" s="1">
        <v>3.9602198432533401E-4</v>
      </c>
      <c r="R452" s="1">
        <v>2.4844170977258398E-4</v>
      </c>
      <c r="S452">
        <v>5.2399678395870903E-5</v>
      </c>
      <c r="T452" s="1">
        <v>2.2019771022290098E-5</v>
      </c>
      <c r="U452">
        <v>0.70545887057658296</v>
      </c>
    </row>
    <row r="453" spans="1:21" x14ac:dyDescent="0.2">
      <c r="A453">
        <v>451</v>
      </c>
      <c r="B453" t="s">
        <v>451</v>
      </c>
      <c r="C453" t="str">
        <f t="shared" si="7"/>
        <v>SDG_1</v>
      </c>
      <c r="D453">
        <v>0.21718076362059499</v>
      </c>
      <c r="E453" s="1">
        <v>2.1574499434257001E-4</v>
      </c>
      <c r="F453">
        <v>7.5598759849900994E-5</v>
      </c>
      <c r="G453">
        <v>1.3411876982849301E-3</v>
      </c>
      <c r="H453">
        <v>2.06987042751215E-2</v>
      </c>
      <c r="I453">
        <v>2.43437614726958E-4</v>
      </c>
      <c r="J453" s="1">
        <v>8.8467152177706596E-4</v>
      </c>
      <c r="K453">
        <v>2.0293046382455801E-4</v>
      </c>
      <c r="L453">
        <v>7.0164854441882402E-5</v>
      </c>
      <c r="M453">
        <v>3.2742210680597003E-2</v>
      </c>
      <c r="N453" s="1">
        <v>6.2918926171978205E-5</v>
      </c>
      <c r="O453" s="1">
        <v>1.16787402947061E-4</v>
      </c>
      <c r="P453" s="1">
        <v>3.9163001214191699E-4</v>
      </c>
      <c r="Q453" s="1">
        <v>2.1763867090484801E-4</v>
      </c>
      <c r="R453" s="1">
        <v>7.7431295269924299E-5</v>
      </c>
      <c r="S453">
        <v>8.4277498006909198E-4</v>
      </c>
      <c r="T453">
        <v>1.4483073008902201E-3</v>
      </c>
      <c r="U453">
        <v>0.72318709692804195</v>
      </c>
    </row>
    <row r="454" spans="1:21" x14ac:dyDescent="0.2">
      <c r="A454">
        <v>452</v>
      </c>
      <c r="B454" t="s">
        <v>452</v>
      </c>
      <c r="C454" t="str">
        <f t="shared" si="7"/>
        <v>SDG_1</v>
      </c>
      <c r="D454">
        <v>0.12807504055541699</v>
      </c>
      <c r="E454" s="1">
        <v>6.8839365915708794E-5</v>
      </c>
      <c r="F454">
        <v>2.8211763789986799E-4</v>
      </c>
      <c r="G454">
        <v>2.7826281660006501E-4</v>
      </c>
      <c r="H454">
        <v>8.1215437817431894E-3</v>
      </c>
      <c r="I454">
        <v>1.0219830681645E-4</v>
      </c>
      <c r="J454" s="1">
        <v>1.06568842536E-3</v>
      </c>
      <c r="K454">
        <v>5.3402792551126901E-5</v>
      </c>
      <c r="L454">
        <v>2.9502753953967102E-3</v>
      </c>
      <c r="M454">
        <v>6.5855115609996201E-4</v>
      </c>
      <c r="N454" s="1">
        <v>1.0310443281958601E-3</v>
      </c>
      <c r="O454" s="1">
        <v>1.40683836299526E-4</v>
      </c>
      <c r="P454" s="1">
        <v>8.9662813389839704E-5</v>
      </c>
      <c r="Q454" s="1">
        <v>7.1120516765621095E-5</v>
      </c>
      <c r="R454" s="1">
        <v>2.8432513722374998E-4</v>
      </c>
      <c r="S454">
        <v>5.9967973026848199E-5</v>
      </c>
      <c r="T454">
        <v>6.0779180139557999E-2</v>
      </c>
      <c r="U454">
        <v>0.79588809502173996</v>
      </c>
    </row>
    <row r="455" spans="1:21" x14ac:dyDescent="0.2">
      <c r="A455">
        <v>453</v>
      </c>
      <c r="B455" t="s">
        <v>453</v>
      </c>
      <c r="C455" t="str">
        <f t="shared" si="7"/>
        <v>SDG_1</v>
      </c>
      <c r="D455">
        <v>0.12626856351021201</v>
      </c>
      <c r="E455" s="1">
        <v>6.6772740208852305E-5</v>
      </c>
      <c r="F455">
        <v>8.8333453615950205E-5</v>
      </c>
      <c r="G455">
        <v>1.75242696704069E-3</v>
      </c>
      <c r="H455">
        <v>1.2063965849949999E-3</v>
      </c>
      <c r="I455">
        <v>9.9130212779636095E-5</v>
      </c>
      <c r="J455" s="1">
        <v>2.92436469617819E-4</v>
      </c>
      <c r="K455">
        <v>5.17995880120378E-5</v>
      </c>
      <c r="L455">
        <v>8.1984200899825197E-5</v>
      </c>
      <c r="M455">
        <v>2.4915011000779499E-2</v>
      </c>
      <c r="N455" s="1">
        <v>8.1477662550458695E-4</v>
      </c>
      <c r="O455" s="1">
        <v>1.9896077122221298E-3</v>
      </c>
      <c r="P455" s="1">
        <v>8.6971047237789206E-5</v>
      </c>
      <c r="Q455" s="1">
        <v>8.5934631889354098E-3</v>
      </c>
      <c r="R455" s="1">
        <v>9.0474681631404601E-5</v>
      </c>
      <c r="S455">
        <v>6.84393046518567E-2</v>
      </c>
      <c r="T455">
        <v>1.7999972872627001E-2</v>
      </c>
      <c r="U455">
        <v>0.74716257449182299</v>
      </c>
    </row>
    <row r="456" spans="1:21" x14ac:dyDescent="0.2">
      <c r="A456">
        <v>454</v>
      </c>
      <c r="B456" t="s">
        <v>454</v>
      </c>
      <c r="C456" t="str">
        <f t="shared" si="7"/>
        <v>SDG_1</v>
      </c>
      <c r="D456">
        <v>0.173661138088714</v>
      </c>
      <c r="E456" s="1">
        <v>2.2166108357792201E-3</v>
      </c>
      <c r="F456">
        <v>6.2348043661012602E-4</v>
      </c>
      <c r="G456">
        <v>9.0485032982455093E-3</v>
      </c>
      <c r="H456">
        <v>9.1457464053921594E-5</v>
      </c>
      <c r="I456">
        <v>2.7526309191737902E-4</v>
      </c>
      <c r="J456" s="1">
        <v>2.6143229547212401E-3</v>
      </c>
      <c r="K456">
        <v>1.3054570516754199E-3</v>
      </c>
      <c r="L456">
        <v>3.12799523580218E-3</v>
      </c>
      <c r="M456">
        <v>8.2035248931653704E-2</v>
      </c>
      <c r="N456" s="1">
        <v>2.5047733703180398E-4</v>
      </c>
      <c r="O456" s="1">
        <v>1.3205544126065099E-4</v>
      </c>
      <c r="P456" s="1">
        <v>4.4282921581669199E-4</v>
      </c>
      <c r="Q456" s="1">
        <v>4.25424151901007E-4</v>
      </c>
      <c r="R456" s="1">
        <v>2.66886960472402E-4</v>
      </c>
      <c r="S456">
        <v>5.6290028391797097E-5</v>
      </c>
      <c r="T456" s="1">
        <v>9.2031856577707498E-4</v>
      </c>
      <c r="U456">
        <v>0.72250624091017501</v>
      </c>
    </row>
    <row r="457" spans="1:21" x14ac:dyDescent="0.2">
      <c r="A457">
        <v>455</v>
      </c>
      <c r="B457" t="s">
        <v>455</v>
      </c>
      <c r="C457" t="str">
        <f t="shared" si="7"/>
        <v>SDG_1</v>
      </c>
      <c r="D457">
        <v>0.17014947114411799</v>
      </c>
      <c r="E457" s="1">
        <v>7.5492044075577505E-4</v>
      </c>
      <c r="F457">
        <v>1.07086743757155E-4</v>
      </c>
      <c r="G457">
        <v>3.2721109174426702E-4</v>
      </c>
      <c r="H457">
        <v>2.0558382840969499E-2</v>
      </c>
      <c r="I457">
        <v>1.20175666862054E-4</v>
      </c>
      <c r="J457" s="1">
        <v>1.2986379843031901E-4</v>
      </c>
      <c r="K457">
        <v>1.8600547613582901E-3</v>
      </c>
      <c r="L457">
        <v>6.3897927594769302E-3</v>
      </c>
      <c r="M457">
        <v>7.5141124102689498E-3</v>
      </c>
      <c r="N457" s="1">
        <v>8.9125574782333394E-5</v>
      </c>
      <c r="O457" s="1">
        <v>1.6543105625391999E-4</v>
      </c>
      <c r="P457" s="1">
        <v>1.05435096994361E-4</v>
      </c>
      <c r="Q457" s="1">
        <v>8.3631087403755904E-5</v>
      </c>
      <c r="R457" s="1">
        <v>1.09682556854348E-4</v>
      </c>
      <c r="S457">
        <v>7.0516737247031694E-5</v>
      </c>
      <c r="T457" s="1">
        <v>7.0360482601014801E-4</v>
      </c>
      <c r="U457">
        <v>0.79076150140671198</v>
      </c>
    </row>
    <row r="458" spans="1:21" x14ac:dyDescent="0.2">
      <c r="A458">
        <v>456</v>
      </c>
      <c r="B458" t="s">
        <v>456</v>
      </c>
      <c r="C458" t="str">
        <f t="shared" si="7"/>
        <v>SDG_1</v>
      </c>
      <c r="D458">
        <v>0.104947962775242</v>
      </c>
      <c r="E458" s="1">
        <v>7.3516463765779894E-5</v>
      </c>
      <c r="F458">
        <v>1.9335303346656499E-3</v>
      </c>
      <c r="G458">
        <v>9.3137978532383702E-5</v>
      </c>
      <c r="H458">
        <v>8.0612474432856292E-3</v>
      </c>
      <c r="I458">
        <v>3.1317250997773101E-4</v>
      </c>
      <c r="J458" s="1">
        <v>3.9945223971517303E-3</v>
      </c>
      <c r="K458">
        <v>2.6106172120591502E-4</v>
      </c>
      <c r="L458">
        <v>2.94294833890946E-4</v>
      </c>
      <c r="M458">
        <v>9.1202692740019996E-5</v>
      </c>
      <c r="N458" s="1">
        <v>6.9303449533419503E-4</v>
      </c>
      <c r="O458" s="1">
        <v>5.5830345647009296E-4</v>
      </c>
      <c r="P458" s="1">
        <v>1.31993845523774E-3</v>
      </c>
      <c r="Q458" s="1">
        <v>2.7998322655246101E-4</v>
      </c>
      <c r="R458" s="1">
        <v>3.0364281207942298E-4</v>
      </c>
      <c r="S458">
        <v>6.4042328942043899E-5</v>
      </c>
      <c r="T458">
        <v>3.4304057419264997E-2</v>
      </c>
      <c r="U458">
        <v>0.84241334865565998</v>
      </c>
    </row>
    <row r="459" spans="1:21" x14ac:dyDescent="0.2">
      <c r="A459">
        <v>457</v>
      </c>
      <c r="B459" t="s">
        <v>457</v>
      </c>
      <c r="C459" t="str">
        <f t="shared" si="7"/>
        <v>SDG_1</v>
      </c>
      <c r="D459">
        <v>0.13394253469164599</v>
      </c>
      <c r="E459" s="1">
        <v>5.0212309592770604E-4</v>
      </c>
      <c r="F459">
        <v>2.2065414603427501E-4</v>
      </c>
      <c r="G459">
        <v>6.6592055649877899E-4</v>
      </c>
      <c r="H459">
        <v>2.5628245871386599E-2</v>
      </c>
      <c r="I459">
        <v>7.9932897087195198E-5</v>
      </c>
      <c r="J459" s="1">
        <v>3.0749194810585599E-3</v>
      </c>
      <c r="K459">
        <v>2.9030632204585401E-2</v>
      </c>
      <c r="L459">
        <v>6.6107340129182803E-5</v>
      </c>
      <c r="M459">
        <v>6.6794663570054303E-5</v>
      </c>
      <c r="N459" s="1">
        <v>5.9280431579305003E-5</v>
      </c>
      <c r="O459" s="1">
        <v>2.59460919886259E-4</v>
      </c>
      <c r="P459" s="1">
        <v>3.6898271397265E-4</v>
      </c>
      <c r="Q459" s="1">
        <v>6.5333439840587404E-4</v>
      </c>
      <c r="R459" s="1">
        <v>7.2953575030814798E-5</v>
      </c>
      <c r="S459">
        <v>4.6903064892178499E-5</v>
      </c>
      <c r="T459" s="1">
        <v>1.9709944426887298E-5</v>
      </c>
      <c r="U459">
        <v>0.805241510003881</v>
      </c>
    </row>
    <row r="460" spans="1:21" x14ac:dyDescent="0.2">
      <c r="A460">
        <v>458</v>
      </c>
      <c r="B460" t="s">
        <v>458</v>
      </c>
      <c r="C460" t="str">
        <f t="shared" si="7"/>
        <v>SDG_1</v>
      </c>
      <c r="D460">
        <v>0.12704032642531299</v>
      </c>
      <c r="E460" s="1">
        <v>2.7156311259188401E-4</v>
      </c>
      <c r="F460">
        <v>9.5157871891698201E-5</v>
      </c>
      <c r="G460">
        <v>1.5462769268087E-2</v>
      </c>
      <c r="H460">
        <v>4.6933382822309296E-3</v>
      </c>
      <c r="I460">
        <v>1.1885057885075399E-2</v>
      </c>
      <c r="J460" s="1">
        <v>5.1466104859088796E-4</v>
      </c>
      <c r="K460">
        <v>3.55902405441718E-2</v>
      </c>
      <c r="L460">
        <v>8.8318092036651795E-5</v>
      </c>
      <c r="M460">
        <v>8.8776306274756297E-4</v>
      </c>
      <c r="N460" s="1">
        <v>8.7772419820926896E-4</v>
      </c>
      <c r="O460" s="1">
        <v>1.47002950184177E-4</v>
      </c>
      <c r="P460" s="1">
        <v>9.3690209457020405E-5</v>
      </c>
      <c r="Q460" s="1">
        <v>1.47173680657591E-3</v>
      </c>
      <c r="R460" s="1">
        <v>2.9709620581019902E-4</v>
      </c>
      <c r="S460">
        <v>1.26045164253744E-3</v>
      </c>
      <c r="T460" s="1">
        <v>2.6332093872321501E-5</v>
      </c>
      <c r="U460">
        <v>0.79929677030061597</v>
      </c>
    </row>
    <row r="461" spans="1:21" x14ac:dyDescent="0.2">
      <c r="A461">
        <v>459</v>
      </c>
      <c r="B461" t="s">
        <v>459</v>
      </c>
      <c r="C461" t="str">
        <f t="shared" si="7"/>
        <v>SDG_1</v>
      </c>
      <c r="D461">
        <v>0.20436196512677399</v>
      </c>
      <c r="E461" s="1">
        <v>8.6734147374588095E-4</v>
      </c>
      <c r="F461">
        <v>6.9156785274458298E-4</v>
      </c>
      <c r="G461">
        <v>9.0803612092614595E-5</v>
      </c>
      <c r="H461">
        <v>1.6927802949208901E-3</v>
      </c>
      <c r="I461">
        <v>9.0207399565486398E-4</v>
      </c>
      <c r="J461" s="1">
        <v>1.1498450655704E-4</v>
      </c>
      <c r="K461">
        <v>5.5601695143794901E-5</v>
      </c>
      <c r="L461">
        <v>8.8001868740353106E-5</v>
      </c>
      <c r="M461">
        <v>2.674836505433E-3</v>
      </c>
      <c r="N461" s="1">
        <v>1.0734984010658301E-3</v>
      </c>
      <c r="O461" s="1">
        <v>3.4539350351205902E-4</v>
      </c>
      <c r="P461" s="1">
        <v>2.9227164927507298E-4</v>
      </c>
      <c r="Q461" s="1">
        <v>4.7188275679584698E-4</v>
      </c>
      <c r="R461" s="1">
        <v>9.7115553605024894E-5</v>
      </c>
      <c r="S461">
        <v>6.5918789617330905E-4</v>
      </c>
      <c r="T461">
        <v>2.0713595204027602E-2</v>
      </c>
      <c r="U461">
        <v>0.76480709810373704</v>
      </c>
    </row>
    <row r="462" spans="1:21" x14ac:dyDescent="0.2">
      <c r="A462">
        <v>460</v>
      </c>
      <c r="B462" t="s">
        <v>460</v>
      </c>
      <c r="C462" t="str">
        <f t="shared" si="7"/>
        <v>SDG_1</v>
      </c>
      <c r="D462">
        <v>0.15794502941049399</v>
      </c>
      <c r="E462" s="1">
        <v>6.3490122416503994E-5</v>
      </c>
      <c r="F462">
        <v>2.3746489734252402E-3</v>
      </c>
      <c r="G462">
        <v>2.5664007875278601E-4</v>
      </c>
      <c r="H462">
        <v>1.6124468651753002E-2</v>
      </c>
      <c r="I462">
        <v>4.4666580389961903E-4</v>
      </c>
      <c r="J462" s="1">
        <v>1.01855518645868E-4</v>
      </c>
      <c r="K462">
        <v>5.71395007189371E-2</v>
      </c>
      <c r="L462">
        <v>9.5897611210204103E-4</v>
      </c>
      <c r="M462">
        <v>2.35139585161157E-2</v>
      </c>
      <c r="N462" s="1">
        <v>6.9903481599890106E-5</v>
      </c>
      <c r="O462" s="1">
        <v>1.2975183414119801E-4</v>
      </c>
      <c r="P462" s="1">
        <v>8.2695459532552602E-5</v>
      </c>
      <c r="Q462" s="1">
        <v>6.5594013769727406E-5</v>
      </c>
      <c r="R462" s="1">
        <v>8.6026851592509203E-5</v>
      </c>
      <c r="S462">
        <v>5.5308091495296202E-5</v>
      </c>
      <c r="T462" s="1">
        <v>2.3241965364853499E-5</v>
      </c>
      <c r="U462">
        <v>0.74056224439596097</v>
      </c>
    </row>
    <row r="463" spans="1:21" x14ac:dyDescent="0.2">
      <c r="A463">
        <v>461</v>
      </c>
      <c r="B463" t="s">
        <v>461</v>
      </c>
      <c r="C463" t="str">
        <f t="shared" si="7"/>
        <v>SDG_1</v>
      </c>
      <c r="D463">
        <v>0.172304390500154</v>
      </c>
      <c r="E463" s="1">
        <v>2.35952756781234E-4</v>
      </c>
      <c r="F463">
        <v>8.2679720334567899E-5</v>
      </c>
      <c r="G463">
        <v>3.5290294939484997E-2</v>
      </c>
      <c r="H463">
        <v>7.8227430957128203E-4</v>
      </c>
      <c r="I463">
        <v>1.3069618181466699E-3</v>
      </c>
      <c r="J463" s="1">
        <v>1.0026546852664E-4</v>
      </c>
      <c r="K463">
        <v>5.2520972379824704E-3</v>
      </c>
      <c r="L463">
        <v>1.1174594587109799E-3</v>
      </c>
      <c r="M463">
        <v>4.8818043622889003E-2</v>
      </c>
      <c r="N463" s="1">
        <v>6.8812229591849497E-5</v>
      </c>
      <c r="O463" s="1">
        <v>1.2772629912759299E-4</v>
      </c>
      <c r="P463" s="1">
        <v>2.8566648092797102E-3</v>
      </c>
      <c r="Q463" s="1">
        <v>4.1147757307900899E-4</v>
      </c>
      <c r="R463" s="1">
        <v>7.78498974065097E-4</v>
      </c>
      <c r="S463">
        <v>5.2580577393970202E-3</v>
      </c>
      <c r="T463" s="1">
        <v>2.28791387817603E-5</v>
      </c>
      <c r="U463">
        <v>0.72518546340409495</v>
      </c>
    </row>
    <row r="464" spans="1:21" x14ac:dyDescent="0.2">
      <c r="A464">
        <v>462</v>
      </c>
      <c r="B464" t="s">
        <v>462</v>
      </c>
      <c r="C464" t="str">
        <f t="shared" si="7"/>
        <v>SDG_1</v>
      </c>
      <c r="D464">
        <v>0.226172972899361</v>
      </c>
      <c r="E464" s="1">
        <v>2.5335513643745501E-4</v>
      </c>
      <c r="F464">
        <v>8.8777652406903505E-5</v>
      </c>
      <c r="G464">
        <v>2.8580752446770701E-2</v>
      </c>
      <c r="H464">
        <v>9.4983428248867393E-5</v>
      </c>
      <c r="I464">
        <v>9.9628704787602806E-5</v>
      </c>
      <c r="J464" s="1">
        <v>2.9390703281802699E-4</v>
      </c>
      <c r="K464">
        <v>5.2060070461494102E-5</v>
      </c>
      <c r="L464">
        <v>8.2396471465802395E-5</v>
      </c>
      <c r="M464">
        <v>1.75947272450441E-3</v>
      </c>
      <c r="N464" s="1">
        <v>7.3887383451817505E-5</v>
      </c>
      <c r="O464" s="1">
        <v>4.0483255783508596E-3</v>
      </c>
      <c r="P464" s="1">
        <v>8.7408394952041694E-5</v>
      </c>
      <c r="Q464" s="1">
        <v>2.5557893164191001E-4</v>
      </c>
      <c r="R464" s="1">
        <v>4.6342288574112602E-4</v>
      </c>
      <c r="S464">
        <v>5.8460180677289603E-5</v>
      </c>
      <c r="T464" s="1">
        <v>2.4566559029436002E-5</v>
      </c>
      <c r="U464">
        <v>0.73751004351889204</v>
      </c>
    </row>
    <row r="465" spans="1:21" x14ac:dyDescent="0.2">
      <c r="A465">
        <v>463</v>
      </c>
      <c r="B465" t="s">
        <v>463</v>
      </c>
      <c r="C465" t="str">
        <f t="shared" si="7"/>
        <v>SDG_1</v>
      </c>
      <c r="D465">
        <v>0.14729921755290701</v>
      </c>
      <c r="E465" s="1">
        <v>4.23282908173291E-4</v>
      </c>
      <c r="F465">
        <v>2.6481485108893901E-4</v>
      </c>
      <c r="G465">
        <v>2.2338571733429599E-3</v>
      </c>
      <c r="H465">
        <v>9.1457464053921594E-5</v>
      </c>
      <c r="I465">
        <v>6.37257804577756E-3</v>
      </c>
      <c r="J465" s="1">
        <v>1.1796606126364901E-3</v>
      </c>
      <c r="K465">
        <v>2.2021210154783899E-3</v>
      </c>
      <c r="L465">
        <v>2.58670551632688E-4</v>
      </c>
      <c r="M465">
        <v>4.7424019928859099E-2</v>
      </c>
      <c r="N465" s="1">
        <v>7.1144544271210805E-5</v>
      </c>
      <c r="O465" s="1">
        <v>3.1138823402124499E-4</v>
      </c>
      <c r="P465" s="1">
        <v>8.4163630295505296E-5</v>
      </c>
      <c r="Q465" s="1">
        <v>6.6758566379819902E-5</v>
      </c>
      <c r="R465" s="1">
        <v>4.4621975323299597E-4</v>
      </c>
      <c r="S465">
        <v>3.8222786763642599E-3</v>
      </c>
      <c r="T465" s="1">
        <v>5.6165298025588801E-4</v>
      </c>
      <c r="U465">
        <v>0.78688671351122796</v>
      </c>
    </row>
    <row r="466" spans="1:21" x14ac:dyDescent="0.2">
      <c r="A466">
        <v>464</v>
      </c>
      <c r="B466" t="s">
        <v>464</v>
      </c>
      <c r="C466" t="str">
        <f t="shared" si="7"/>
        <v>SDG_1</v>
      </c>
      <c r="D466">
        <v>0.16090236008271899</v>
      </c>
      <c r="E466" s="1">
        <v>7.0413306055613597E-5</v>
      </c>
      <c r="F466">
        <v>9.3149547030041895E-5</v>
      </c>
      <c r="G466">
        <v>5.0311739436140798E-2</v>
      </c>
      <c r="H466">
        <v>6.2633553967942804E-2</v>
      </c>
      <c r="I466">
        <v>1.0453496426802599E-4</v>
      </c>
      <c r="J466" s="1">
        <v>3.23965685039264E-3</v>
      </c>
      <c r="K466">
        <v>2.79048161202985E-3</v>
      </c>
      <c r="L466">
        <v>8.6454122020875103E-5</v>
      </c>
      <c r="M466">
        <v>2.2369555658353002E-3</v>
      </c>
      <c r="N466" s="1">
        <v>8.5919966320340902E-4</v>
      </c>
      <c r="O466" s="1">
        <v>1.4390042515158999E-4</v>
      </c>
      <c r="P466" s="1">
        <v>8.7338652287459202E-4</v>
      </c>
      <c r="Q466" s="1">
        <v>2.6816502878166602E-4</v>
      </c>
      <c r="R466" s="1">
        <v>9.5407518518338797E-5</v>
      </c>
      <c r="S466">
        <v>6.1339078042127695E-5</v>
      </c>
      <c r="T466">
        <v>7.8425129799200195E-3</v>
      </c>
      <c r="U466">
        <v>0.70738678932907295</v>
      </c>
    </row>
    <row r="467" spans="1:21" x14ac:dyDescent="0.2">
      <c r="A467">
        <v>465</v>
      </c>
      <c r="B467" t="s">
        <v>465</v>
      </c>
      <c r="C467" t="str">
        <f t="shared" si="7"/>
        <v>SDG_1</v>
      </c>
      <c r="D467">
        <v>0.23920011437619801</v>
      </c>
      <c r="E467" s="1">
        <v>7.3516463765779894E-5</v>
      </c>
      <c r="F467">
        <v>9.7254704865358803E-5</v>
      </c>
      <c r="G467">
        <v>2.9716860406575E-4</v>
      </c>
      <c r="H467">
        <v>9.2017554961780295E-4</v>
      </c>
      <c r="I467">
        <v>1.0514703786646E-2</v>
      </c>
      <c r="J467" s="1">
        <v>2.1582467673514302E-3</v>
      </c>
      <c r="K467">
        <v>4.8208258721547E-2</v>
      </c>
      <c r="L467">
        <v>9.0264208357580201E-5</v>
      </c>
      <c r="M467">
        <v>2.9476314502071498E-3</v>
      </c>
      <c r="N467" s="1">
        <v>8.0942618734096197E-5</v>
      </c>
      <c r="O467" s="1">
        <v>3.5427283093672702E-4</v>
      </c>
      <c r="P467" s="1">
        <v>9.57547020375422E-5</v>
      </c>
      <c r="Q467" s="1">
        <v>7.5952601019095095E-5</v>
      </c>
      <c r="R467" s="1">
        <v>9.1573468867952299E-4</v>
      </c>
      <c r="S467">
        <v>2.86283299036133E-2</v>
      </c>
      <c r="T467" s="1">
        <v>2.69123296594338E-5</v>
      </c>
      <c r="U467">
        <v>0.66531476569269798</v>
      </c>
    </row>
    <row r="468" spans="1:21" x14ac:dyDescent="0.2">
      <c r="A468">
        <v>466</v>
      </c>
      <c r="B468" t="s">
        <v>466</v>
      </c>
      <c r="C468" t="str">
        <f t="shared" si="7"/>
        <v>SDG_1</v>
      </c>
      <c r="D468">
        <v>0.19953970639567001</v>
      </c>
      <c r="E468" s="1">
        <v>2.5335513643745501E-4</v>
      </c>
      <c r="F468">
        <v>8.3376412803461803E-4</v>
      </c>
      <c r="G468">
        <v>2.71266372917562E-4</v>
      </c>
      <c r="H468">
        <v>9.4983428248867393E-5</v>
      </c>
      <c r="I468">
        <v>9.9628704787602806E-5</v>
      </c>
      <c r="J468" s="1">
        <v>2.9390703281802699E-4</v>
      </c>
      <c r="K468">
        <v>2.2215407720386E-2</v>
      </c>
      <c r="L468">
        <v>5.1110551819528701E-3</v>
      </c>
      <c r="M468">
        <v>2.9323972322729801E-2</v>
      </c>
      <c r="N468" s="1">
        <v>7.3887383451817505E-5</v>
      </c>
      <c r="O468" s="1">
        <v>1.62711953256079E-3</v>
      </c>
      <c r="P468" s="1">
        <v>8.7408394952041694E-5</v>
      </c>
      <c r="Q468" s="1">
        <v>6.9332312734982204E-5</v>
      </c>
      <c r="R468" s="1">
        <v>9.0929647927268895E-5</v>
      </c>
      <c r="S468">
        <v>8.0344665630500403E-4</v>
      </c>
      <c r="T468">
        <v>1.88703274809872E-3</v>
      </c>
      <c r="U468">
        <v>0.73732379689998595</v>
      </c>
    </row>
    <row r="469" spans="1:21" x14ac:dyDescent="0.2">
      <c r="A469">
        <v>467</v>
      </c>
      <c r="B469" t="s">
        <v>467</v>
      </c>
      <c r="C469" t="str">
        <f t="shared" si="7"/>
        <v>SDG_1</v>
      </c>
      <c r="D469">
        <v>0.16511814596312999</v>
      </c>
      <c r="E469" s="1">
        <v>4.0623568526328802E-4</v>
      </c>
      <c r="F469">
        <v>2.5414974340511E-4</v>
      </c>
      <c r="G469">
        <v>1.9717808196836402E-3</v>
      </c>
      <c r="H469">
        <v>8.7774121905193693E-5</v>
      </c>
      <c r="I469">
        <v>7.80508317877388E-4</v>
      </c>
      <c r="J469" s="1">
        <v>1.6794195267989798E-2</v>
      </c>
      <c r="K469">
        <v>5.2713883354016E-2</v>
      </c>
      <c r="L469">
        <v>1.12633168833596E-2</v>
      </c>
      <c r="M469">
        <v>1.19525500424866E-2</v>
      </c>
      <c r="N469" s="1">
        <v>6.8279281153793797E-5</v>
      </c>
      <c r="O469" s="1">
        <v>1.2673706317313399E-4</v>
      </c>
      <c r="P469" s="1">
        <v>2.66242966022419E-3</v>
      </c>
      <c r="Q469" s="1">
        <v>4.0829069291006001E-4</v>
      </c>
      <c r="R469" s="1">
        <v>2.5613840101229899E-4</v>
      </c>
      <c r="S469">
        <v>7.2826587536129004E-3</v>
      </c>
      <c r="T469" s="1">
        <v>1.9481231537490199E-4</v>
      </c>
      <c r="U469">
        <v>0.72765811363342103</v>
      </c>
    </row>
    <row r="470" spans="1:21" x14ac:dyDescent="0.2">
      <c r="A470">
        <v>468</v>
      </c>
      <c r="B470" t="s">
        <v>468</v>
      </c>
      <c r="C470" t="str">
        <f t="shared" si="7"/>
        <v>SDG_1</v>
      </c>
      <c r="D470">
        <v>0.20717795889416901</v>
      </c>
      <c r="E470" s="1">
        <v>9.0122322562279295E-4</v>
      </c>
      <c r="F470">
        <v>2.1653947919971E-3</v>
      </c>
      <c r="G470">
        <v>3.9364951132907403E-2</v>
      </c>
      <c r="H470">
        <v>1.34553217629564E-3</v>
      </c>
      <c r="I470">
        <v>1.10563054137447E-4</v>
      </c>
      <c r="J470" s="1">
        <v>3.2616362172038901E-4</v>
      </c>
      <c r="K470">
        <v>7.4985190494038303E-3</v>
      </c>
      <c r="L470">
        <v>1.7449385293025099E-3</v>
      </c>
      <c r="M470">
        <v>1.7458892339757099E-3</v>
      </c>
      <c r="N470" s="1">
        <v>2.8868396760849699E-4</v>
      </c>
      <c r="O470" s="1">
        <v>1.5219855488392999E-4</v>
      </c>
      <c r="P470" s="1">
        <v>1.3371257755673E-3</v>
      </c>
      <c r="Q470" s="1">
        <v>7.6941602952025094E-5</v>
      </c>
      <c r="R470" s="1">
        <v>1.00909267142582E-4</v>
      </c>
      <c r="S470">
        <v>6.4876243597542007E-5</v>
      </c>
      <c r="T470" s="1">
        <v>8.5401224490296403E-4</v>
      </c>
      <c r="U470">
        <v>0.73474411863381195</v>
      </c>
    </row>
    <row r="471" spans="1:21" x14ac:dyDescent="0.2">
      <c r="A471">
        <v>469</v>
      </c>
      <c r="B471" t="s">
        <v>469</v>
      </c>
      <c r="C471" t="str">
        <f t="shared" si="7"/>
        <v>SDG_1</v>
      </c>
      <c r="D471">
        <v>0.15382660208926799</v>
      </c>
      <c r="E471" s="1">
        <v>2.1698387471650801E-4</v>
      </c>
      <c r="F471">
        <v>2.3554222294400301E-4</v>
      </c>
      <c r="G471">
        <v>1.0298705503321401E-3</v>
      </c>
      <c r="H471">
        <v>5.78237323020966E-2</v>
      </c>
      <c r="I471">
        <v>8.5326165878377294E-5</v>
      </c>
      <c r="J471" s="1">
        <v>9.2204855573473397E-5</v>
      </c>
      <c r="K471">
        <v>1.7909633561084801E-2</v>
      </c>
      <c r="L471">
        <v>7.0567764652490798E-5</v>
      </c>
      <c r="M471">
        <v>2.2881138451956402E-2</v>
      </c>
      <c r="N471" s="1">
        <v>3.8229892696293999E-4</v>
      </c>
      <c r="O471" s="1">
        <v>1.1745803552361299E-4</v>
      </c>
      <c r="P471" s="1">
        <v>1.5104443304759399E-3</v>
      </c>
      <c r="Q471" s="1">
        <v>5.9379075837315799E-5</v>
      </c>
      <c r="R471" s="1">
        <v>7.7875931829538697E-5</v>
      </c>
      <c r="S471">
        <v>2.01482457756001E-2</v>
      </c>
      <c r="T471" s="1">
        <v>2.1039822762680698E-5</v>
      </c>
      <c r="U471">
        <v>0.72351165626250402</v>
      </c>
    </row>
    <row r="472" spans="1:21" x14ac:dyDescent="0.2">
      <c r="A472">
        <v>470</v>
      </c>
      <c r="B472" t="s">
        <v>470</v>
      </c>
      <c r="C472" t="str">
        <f t="shared" si="7"/>
        <v>SDG_1</v>
      </c>
      <c r="D472">
        <v>0.107225070062257</v>
      </c>
      <c r="E472" s="1">
        <v>7.6905747357729694E-5</v>
      </c>
      <c r="F472">
        <v>4.62041135239247E-2</v>
      </c>
      <c r="G472">
        <v>6.0500080778921897E-2</v>
      </c>
      <c r="H472">
        <v>1.3128502380468299E-2</v>
      </c>
      <c r="I472">
        <v>1.14173584545179E-4</v>
      </c>
      <c r="J472" s="1">
        <v>7.6368861566679001E-4</v>
      </c>
      <c r="K472">
        <v>2.7166149455212899E-2</v>
      </c>
      <c r="L472">
        <v>3.0786252472656699E-4</v>
      </c>
      <c r="M472">
        <v>6.3913047023426095E-2</v>
      </c>
      <c r="N472" s="1">
        <v>1.1518588755733499E-3</v>
      </c>
      <c r="O472" s="1">
        <v>3.7060564989266798E-4</v>
      </c>
      <c r="P472" s="1">
        <v>9.5391690912494098E-4</v>
      </c>
      <c r="Q472" s="1">
        <v>7.9454196324604904E-5</v>
      </c>
      <c r="R472" s="1">
        <v>1.0420454493933399E-4</v>
      </c>
      <c r="S472">
        <v>6.6994832416164497E-5</v>
      </c>
      <c r="T472" s="1">
        <v>2.8153051977450399E-5</v>
      </c>
      <c r="U472">
        <v>0.67784521824324295</v>
      </c>
    </row>
    <row r="473" spans="1:21" x14ac:dyDescent="0.2">
      <c r="A473">
        <v>471</v>
      </c>
      <c r="B473" t="s">
        <v>471</v>
      </c>
      <c r="C473" t="str">
        <f t="shared" si="7"/>
        <v>SDG_1</v>
      </c>
      <c r="D473">
        <v>0.21817792654149801</v>
      </c>
      <c r="E473" s="1">
        <v>6.6884292012112304E-5</v>
      </c>
      <c r="F473">
        <v>1.01660264843278E-3</v>
      </c>
      <c r="G473">
        <v>9.7372005648800192E-3</v>
      </c>
      <c r="H473">
        <v>6.4506306721502094E-2</v>
      </c>
      <c r="I473">
        <v>2.1411633927999598E-3</v>
      </c>
      <c r="J473" s="1">
        <v>1.07300694861859E-4</v>
      </c>
      <c r="K473">
        <v>2.0937536965950402E-3</v>
      </c>
      <c r="L473">
        <v>4.53369814568259E-4</v>
      </c>
      <c r="M473">
        <v>7.3223236473188699E-3</v>
      </c>
      <c r="N473" s="1">
        <v>7.3640508130049003E-5</v>
      </c>
      <c r="O473" s="1">
        <v>5.0793699126887304E-4</v>
      </c>
      <c r="P473" s="1">
        <v>6.4398931668163304E-4</v>
      </c>
      <c r="Q473" s="1">
        <v>6.2597363095454495E-4</v>
      </c>
      <c r="R473" s="1">
        <v>9.06258303464909E-5</v>
      </c>
      <c r="S473">
        <v>2.4388917596481201E-4</v>
      </c>
      <c r="T473">
        <v>3.5513466447682899E-3</v>
      </c>
      <c r="U473">
        <v>0.68863976588741505</v>
      </c>
    </row>
    <row r="474" spans="1:21" x14ac:dyDescent="0.2">
      <c r="A474">
        <v>472</v>
      </c>
      <c r="B474" t="s">
        <v>472</v>
      </c>
      <c r="C474" t="str">
        <f t="shared" si="7"/>
        <v>SDG_1</v>
      </c>
      <c r="D474">
        <v>0.19861081761848801</v>
      </c>
      <c r="E474" s="1">
        <v>1.1224970317346801E-3</v>
      </c>
      <c r="F474">
        <v>4.3709298434741498E-4</v>
      </c>
      <c r="G474">
        <v>3.7671728650589598E-2</v>
      </c>
      <c r="H474">
        <v>6.19457823206726E-4</v>
      </c>
      <c r="I474">
        <v>2.3887030539675599E-3</v>
      </c>
      <c r="J474" s="1">
        <v>1.0201730178541799E-4</v>
      </c>
      <c r="K474">
        <v>4.9331297607921399E-5</v>
      </c>
      <c r="L474">
        <v>7.8077590362244094E-5</v>
      </c>
      <c r="M474">
        <v>2.0374588933400901E-2</v>
      </c>
      <c r="N474" s="1">
        <v>7.0014513430752799E-5</v>
      </c>
      <c r="O474" s="1">
        <v>1.1888639908519301E-3</v>
      </c>
      <c r="P474" s="1">
        <v>2.5931115365204299E-4</v>
      </c>
      <c r="Q474" s="1">
        <v>4.1866688868640002E-4</v>
      </c>
      <c r="R474" s="1">
        <v>8.6163493124762807E-5</v>
      </c>
      <c r="S474">
        <v>1.31152373991303E-2</v>
      </c>
      <c r="T474" s="1">
        <v>2.3278881951956799E-5</v>
      </c>
      <c r="U474">
        <v>0.72338415139367995</v>
      </c>
    </row>
    <row r="475" spans="1:21" x14ac:dyDescent="0.2">
      <c r="A475">
        <v>473</v>
      </c>
      <c r="B475" t="s">
        <v>473</v>
      </c>
      <c r="C475" t="str">
        <f t="shared" si="7"/>
        <v>SDG_1</v>
      </c>
      <c r="D475">
        <v>0.18831417303808301</v>
      </c>
      <c r="E475" s="1">
        <v>6.8721203087532504E-5</v>
      </c>
      <c r="F475">
        <v>9.0911069193474298E-5</v>
      </c>
      <c r="G475">
        <v>8.09740003375789E-3</v>
      </c>
      <c r="H475">
        <v>2.6226222932326501E-2</v>
      </c>
      <c r="I475">
        <v>9.6381385607915201E-3</v>
      </c>
      <c r="J475" s="1">
        <v>2.9710823057924802E-3</v>
      </c>
      <c r="K475">
        <v>5.0120912788892301E-3</v>
      </c>
      <c r="L475">
        <v>3.1359335588046198E-3</v>
      </c>
      <c r="M475">
        <v>4.1853440479094998E-2</v>
      </c>
      <c r="N475" s="1">
        <v>1.41071916685716E-3</v>
      </c>
      <c r="O475" s="1">
        <v>1.1393058851773099E-2</v>
      </c>
      <c r="P475" s="1">
        <v>6.61675847744122E-4</v>
      </c>
      <c r="Q475" s="1">
        <v>7.0998438340135999E-5</v>
      </c>
      <c r="R475" s="1">
        <v>2.8383709289200702E-4</v>
      </c>
      <c r="S475">
        <v>5.9865037951857399E-5</v>
      </c>
      <c r="T475">
        <v>1.74165774023365E-3</v>
      </c>
      <c r="U475">
        <v>0.69897007336438499</v>
      </c>
    </row>
    <row r="476" spans="1:21" x14ac:dyDescent="0.2">
      <c r="A476">
        <v>474</v>
      </c>
      <c r="B476" t="s">
        <v>474</v>
      </c>
      <c r="C476" t="str">
        <f t="shared" si="7"/>
        <v>SDG_1</v>
      </c>
      <c r="D476">
        <v>0.15024110295981699</v>
      </c>
      <c r="E476" s="1">
        <v>5.8311637774066799E-5</v>
      </c>
      <c r="F476">
        <v>1.2099684353936899E-3</v>
      </c>
      <c r="G476">
        <v>2.8250290649788601E-3</v>
      </c>
      <c r="H476">
        <v>3.71421962908043E-2</v>
      </c>
      <c r="I476">
        <v>8.6568935796137495E-5</v>
      </c>
      <c r="J476" s="1">
        <v>1.7733300407908801E-2</v>
      </c>
      <c r="K476">
        <v>4.5235807360252603E-5</v>
      </c>
      <c r="L476">
        <v>3.3082474316899501E-3</v>
      </c>
      <c r="M476">
        <v>8.3258021877923808E-3</v>
      </c>
      <c r="N476" s="1">
        <v>3.8786708534824401E-4</v>
      </c>
      <c r="O476" s="1">
        <v>7.6649917443062697E-4</v>
      </c>
      <c r="P476" s="1">
        <v>1.04332364451423E-2</v>
      </c>
      <c r="Q476" s="1">
        <v>6.0243928118387597E-5</v>
      </c>
      <c r="R476" s="1">
        <v>7.90101895850466E-5</v>
      </c>
      <c r="S476">
        <v>5.0796962968373599E-5</v>
      </c>
      <c r="T476">
        <v>2.78565521957259E-2</v>
      </c>
      <c r="U476">
        <v>0.73939003085936394</v>
      </c>
    </row>
    <row r="477" spans="1:21" x14ac:dyDescent="0.2">
      <c r="A477">
        <v>475</v>
      </c>
      <c r="B477" t="s">
        <v>475</v>
      </c>
      <c r="C477" t="str">
        <f t="shared" si="7"/>
        <v>SDG_1</v>
      </c>
      <c r="D477">
        <v>0.195728668366694</v>
      </c>
      <c r="E477" s="1">
        <v>6.2891705245210394E-5</v>
      </c>
      <c r="F477">
        <v>8.31992443432673E-5</v>
      </c>
      <c r="G477">
        <v>4.2876483174570903E-4</v>
      </c>
      <c r="H477">
        <v>2.6355875353338499E-4</v>
      </c>
      <c r="I477">
        <v>2.67912140757649E-4</v>
      </c>
      <c r="J477" s="1">
        <v>1.40643897151485E-2</v>
      </c>
      <c r="K477">
        <v>5.2850991712269698E-3</v>
      </c>
      <c r="L477">
        <v>7.7219029526548599E-5</v>
      </c>
      <c r="M477">
        <v>5.2266581534189803E-2</v>
      </c>
      <c r="N477" s="1">
        <v>5.92875649516886E-4</v>
      </c>
      <c r="O477" s="1">
        <v>4.7761623210777098E-4</v>
      </c>
      <c r="P477" s="1">
        <v>2.5645970293805797E-4</v>
      </c>
      <c r="Q477" s="1">
        <v>4.1406312220025501E-4</v>
      </c>
      <c r="R477" s="1">
        <v>1.4815654397961899E-3</v>
      </c>
      <c r="S477">
        <v>5.4786792899506198E-5</v>
      </c>
      <c r="T477" s="1">
        <v>2.3022901506735501E-5</v>
      </c>
      <c r="U477">
        <v>0.72817132566662301</v>
      </c>
    </row>
    <row r="478" spans="1:21" x14ac:dyDescent="0.2">
      <c r="A478">
        <v>476</v>
      </c>
      <c r="B478" t="s">
        <v>476</v>
      </c>
      <c r="C478" t="str">
        <f t="shared" si="7"/>
        <v>SDG_1</v>
      </c>
      <c r="D478">
        <v>9.8925681274001406E-2</v>
      </c>
      <c r="E478" s="1">
        <v>7.1452858298826305E-2</v>
      </c>
      <c r="F478">
        <v>4.6282247439895702E-4</v>
      </c>
      <c r="G478">
        <v>1.5035153704323999E-2</v>
      </c>
      <c r="H478">
        <v>7.0546461474820493E-2</v>
      </c>
      <c r="I478">
        <v>4.7371002663591799E-4</v>
      </c>
      <c r="J478" s="1">
        <v>1.08022552945631E-4</v>
      </c>
      <c r="K478">
        <v>2.0795149241376199E-2</v>
      </c>
      <c r="L478">
        <v>1.39078532698026E-3</v>
      </c>
      <c r="M478">
        <v>1.1109046070709901E-2</v>
      </c>
      <c r="N478" s="1">
        <v>7.4135919610423504E-5</v>
      </c>
      <c r="O478" s="1">
        <v>3.2448100302713301E-4</v>
      </c>
      <c r="P478" s="1">
        <v>8.7702411950565695E-5</v>
      </c>
      <c r="Q478" s="1">
        <v>4.4331172613088502E-4</v>
      </c>
      <c r="R478" s="1">
        <v>8.3872790782124596E-4</v>
      </c>
      <c r="S478">
        <v>7.5335808081223796E-3</v>
      </c>
      <c r="T478" s="1">
        <v>3.9839539315262299E-4</v>
      </c>
      <c r="U478">
        <v>0.69999997438516504</v>
      </c>
    </row>
    <row r="479" spans="1:21" x14ac:dyDescent="0.2">
      <c r="A479">
        <v>477</v>
      </c>
      <c r="B479" t="s">
        <v>477</v>
      </c>
      <c r="C479" t="str">
        <f t="shared" si="7"/>
        <v>SDG_1</v>
      </c>
      <c r="D479">
        <v>0.17544426772125299</v>
      </c>
      <c r="E479" s="1">
        <v>1.32216088249498E-3</v>
      </c>
      <c r="F479">
        <v>1.8150021884392701E-3</v>
      </c>
      <c r="G479">
        <v>1.60450546033769E-2</v>
      </c>
      <c r="H479">
        <v>2.49097553412032E-2</v>
      </c>
      <c r="I479">
        <v>2.1405104133995498E-3</v>
      </c>
      <c r="J479" s="1">
        <v>5.15212617784445E-3</v>
      </c>
      <c r="K479">
        <v>2.0235279208959901E-4</v>
      </c>
      <c r="L479">
        <v>1.31961784316596E-2</v>
      </c>
      <c r="M479">
        <v>4.2928569751963602E-2</v>
      </c>
      <c r="N479" s="1">
        <v>3.8582713781640599E-3</v>
      </c>
      <c r="O479" s="1">
        <v>1.2234849885954099E-3</v>
      </c>
      <c r="P479" s="1">
        <v>3.9051517908870098E-4</v>
      </c>
      <c r="Q479" s="1">
        <v>6.9146057508046401E-4</v>
      </c>
      <c r="R479" s="1">
        <v>7.7210875576223803E-5</v>
      </c>
      <c r="S479">
        <v>1.94740593414655E-3</v>
      </c>
      <c r="T479" s="1">
        <v>2.0860143812224099E-5</v>
      </c>
      <c r="U479">
        <v>0.70863481262181105</v>
      </c>
    </row>
    <row r="480" spans="1:21" x14ac:dyDescent="0.2">
      <c r="A480">
        <v>478</v>
      </c>
      <c r="B480" t="s">
        <v>478</v>
      </c>
      <c r="C480" t="str">
        <f t="shared" si="7"/>
        <v>SDG_1</v>
      </c>
      <c r="D480">
        <v>0.14896884598502</v>
      </c>
      <c r="E480" s="1">
        <v>6.9316108876836907E-5</v>
      </c>
      <c r="F480">
        <v>2.8407142693161902E-4</v>
      </c>
      <c r="G480">
        <v>8.78165506040608E-5</v>
      </c>
      <c r="H480">
        <v>7.7239824823255601E-2</v>
      </c>
      <c r="I480">
        <v>5.6817334771795298E-3</v>
      </c>
      <c r="J480" s="1">
        <v>3.7662958092499598E-3</v>
      </c>
      <c r="K480">
        <v>1.78513285865105E-3</v>
      </c>
      <c r="L480">
        <v>7.2029212445177404E-3</v>
      </c>
      <c r="M480">
        <v>5.6066639216116702E-2</v>
      </c>
      <c r="N480" s="1">
        <v>2.6869133000686498E-4</v>
      </c>
      <c r="O480" s="1">
        <v>1.41658133895213E-4</v>
      </c>
      <c r="P480" s="1">
        <v>9.0283767906051995E-5</v>
      </c>
      <c r="Q480" s="1">
        <v>7.1613057702173599E-5</v>
      </c>
      <c r="R480" s="1">
        <v>2.8629421416163502E-4</v>
      </c>
      <c r="S480">
        <v>6.3750335375255404E-4</v>
      </c>
      <c r="T480" s="1">
        <v>2.53746967311418E-5</v>
      </c>
      <c r="U480">
        <v>0.69732598394544099</v>
      </c>
    </row>
    <row r="481" spans="1:21" x14ac:dyDescent="0.2">
      <c r="A481">
        <v>479</v>
      </c>
      <c r="B481" t="s">
        <v>479</v>
      </c>
      <c r="C481" t="str">
        <f t="shared" si="7"/>
        <v>SDG_1</v>
      </c>
      <c r="D481">
        <v>0.17608680462485499</v>
      </c>
      <c r="E481" s="1">
        <v>2.5124939070896599E-4</v>
      </c>
      <c r="F481">
        <v>2.7273842389548698E-4</v>
      </c>
      <c r="G481">
        <v>1.9312995327169899E-3</v>
      </c>
      <c r="H481">
        <v>4.6359126233035201E-4</v>
      </c>
      <c r="I481">
        <v>1.02229385449543E-3</v>
      </c>
      <c r="J481" s="1">
        <v>1.0676560096233199E-4</v>
      </c>
      <c r="K481">
        <v>1.6305107830079199E-2</v>
      </c>
      <c r="L481">
        <v>8.1711638230244605E-5</v>
      </c>
      <c r="M481">
        <v>7.0452743619746599E-2</v>
      </c>
      <c r="N481" s="1">
        <v>7.3273272981113599E-5</v>
      </c>
      <c r="O481" s="1">
        <v>3.2070533739828001E-4</v>
      </c>
      <c r="P481" s="1">
        <v>6.4077782997914101E-4</v>
      </c>
      <c r="Q481" s="1">
        <v>1.9157424766504999E-3</v>
      </c>
      <c r="R481" s="1">
        <v>3.04535215602827E-3</v>
      </c>
      <c r="S481">
        <v>2.4267293397879801E-4</v>
      </c>
      <c r="T481">
        <v>2.97954063988693E-3</v>
      </c>
      <c r="U481">
        <v>0.72380762957507605</v>
      </c>
    </row>
    <row r="482" spans="1:21" x14ac:dyDescent="0.2">
      <c r="A482">
        <v>480</v>
      </c>
      <c r="B482" t="s">
        <v>480</v>
      </c>
      <c r="C482" t="str">
        <f t="shared" si="7"/>
        <v>SDG_1</v>
      </c>
      <c r="D482">
        <v>0.18910531049555901</v>
      </c>
      <c r="E482" s="1">
        <v>1.5053462541826001E-2</v>
      </c>
      <c r="F482">
        <v>2.2025878004493599E-2</v>
      </c>
      <c r="G482">
        <v>9.6104662333378506E-3</v>
      </c>
      <c r="H482">
        <v>5.3403079033126598E-2</v>
      </c>
      <c r="I482">
        <v>2.0936868448010601E-4</v>
      </c>
      <c r="J482" s="1">
        <v>2.15250928360344E-4</v>
      </c>
      <c r="K482">
        <v>5.8373903933878505E-4</v>
      </c>
      <c r="L482">
        <v>3.33151035159605E-4</v>
      </c>
      <c r="M482">
        <v>4.4258640232150304E-3</v>
      </c>
      <c r="N482" s="1">
        <v>5.41134648246666E-5</v>
      </c>
      <c r="O482" s="1">
        <v>2.36845936974289E-4</v>
      </c>
      <c r="P482" s="1">
        <v>2.8435809254902401E-2</v>
      </c>
      <c r="Q482" s="1">
        <v>5.0777433049091898E-5</v>
      </c>
      <c r="R482" s="1">
        <v>6.6594837640181101E-5</v>
      </c>
      <c r="S482">
        <v>2.4980662706493599E-3</v>
      </c>
      <c r="T482" s="1">
        <v>1.7991997629329801E-5</v>
      </c>
      <c r="U482">
        <v>0.67367423078543298</v>
      </c>
    </row>
    <row r="483" spans="1:21" x14ac:dyDescent="0.2">
      <c r="A483">
        <v>481</v>
      </c>
      <c r="B483" t="s">
        <v>481</v>
      </c>
      <c r="C483" t="str">
        <f t="shared" si="7"/>
        <v>SDG_1</v>
      </c>
      <c r="D483">
        <v>0.16309310636489199</v>
      </c>
      <c r="E483" s="1">
        <v>2.7010721972396201E-4</v>
      </c>
      <c r="F483">
        <v>6.9033198447209095E-4</v>
      </c>
      <c r="G483">
        <v>4.87764187247147E-4</v>
      </c>
      <c r="H483">
        <v>1.0126382312555E-4</v>
      </c>
      <c r="I483">
        <v>1.69470763379761E-3</v>
      </c>
      <c r="J483" s="1">
        <v>3.1334044617403902E-4</v>
      </c>
      <c r="K483">
        <v>1.49476090571437E-2</v>
      </c>
      <c r="L483">
        <v>2.09367940199853E-2</v>
      </c>
      <c r="M483">
        <v>4.4571092383675001E-3</v>
      </c>
      <c r="N483" s="1">
        <v>6.7445715673046698E-4</v>
      </c>
      <c r="O483" s="1">
        <v>3.7203204581195601E-3</v>
      </c>
      <c r="P483" s="1">
        <v>6.6457148804743797E-3</v>
      </c>
      <c r="Q483" s="1">
        <v>7.3916631386320602E-5</v>
      </c>
      <c r="R483" s="1">
        <v>9.6942002982349794E-5</v>
      </c>
      <c r="S483">
        <v>8.7990282356835096E-3</v>
      </c>
      <c r="T483" s="1">
        <v>4.2331376934992402E-4</v>
      </c>
      <c r="U483">
        <v>0.77257417289034402</v>
      </c>
    </row>
    <row r="484" spans="1:21" x14ac:dyDescent="0.2">
      <c r="A484">
        <v>482</v>
      </c>
      <c r="B484" t="s">
        <v>482</v>
      </c>
      <c r="C484" t="str">
        <f t="shared" si="7"/>
        <v>SDG_1</v>
      </c>
      <c r="D484">
        <v>0.14264730495575001</v>
      </c>
      <c r="E484" s="1">
        <v>4.9883636438824497E-5</v>
      </c>
      <c r="F484">
        <v>4.8131785951620602E-4</v>
      </c>
      <c r="G484">
        <v>3.7996392287014701E-2</v>
      </c>
      <c r="H484">
        <v>3.4748846959551798E-4</v>
      </c>
      <c r="I484">
        <v>8.1037111588838397E-3</v>
      </c>
      <c r="J484" s="1">
        <v>3.5691162729867097E-4</v>
      </c>
      <c r="K484">
        <v>2.3020122248422498E-2</v>
      </c>
      <c r="L484">
        <v>8.0909019582982005E-3</v>
      </c>
      <c r="M484">
        <v>2.6642809169027799E-2</v>
      </c>
      <c r="N484" s="1">
        <v>3.7928651031012301E-3</v>
      </c>
      <c r="O484" s="1">
        <v>6.5571415256940899E-4</v>
      </c>
      <c r="P484" s="1">
        <v>6.4973102609596793E-5</v>
      </c>
      <c r="Q484" s="1">
        <v>5.1536645558613303E-5</v>
      </c>
      <c r="R484" s="1">
        <v>3.4447518139892698E-4</v>
      </c>
      <c r="S484">
        <v>4.34550859766403E-5</v>
      </c>
      <c r="T484">
        <v>2.92554965687707E-3</v>
      </c>
      <c r="U484">
        <v>0.74438458770166105</v>
      </c>
    </row>
    <row r="485" spans="1:21" x14ac:dyDescent="0.2">
      <c r="A485">
        <v>483</v>
      </c>
      <c r="B485" t="s">
        <v>483</v>
      </c>
      <c r="C485" t="str">
        <f t="shared" si="7"/>
        <v>SDG_1</v>
      </c>
      <c r="D485">
        <v>0.23735247464585499</v>
      </c>
      <c r="E485" s="1">
        <v>1.4274820137439E-3</v>
      </c>
      <c r="F485">
        <v>7.2693432135872296E-5</v>
      </c>
      <c r="G485">
        <v>6.9616367980236999E-5</v>
      </c>
      <c r="H485">
        <v>4.3846289849967801E-2</v>
      </c>
      <c r="I485">
        <v>8.1578553767876902E-5</v>
      </c>
      <c r="J485" s="1">
        <v>2.4065866088109601E-4</v>
      </c>
      <c r="K485">
        <v>5.0013873820083197E-4</v>
      </c>
      <c r="L485">
        <v>1.5925037213104501E-3</v>
      </c>
      <c r="M485">
        <v>6.8169830595691202E-5</v>
      </c>
      <c r="N485" s="1">
        <v>6.0500895766356198E-5</v>
      </c>
      <c r="O485" s="1">
        <v>7.2231330487387195E-4</v>
      </c>
      <c r="P485" s="1">
        <v>7.1572248806814193E-5</v>
      </c>
      <c r="Q485" s="1">
        <v>5.6771086348658403E-5</v>
      </c>
      <c r="R485" s="1">
        <v>7.4455541586563497E-5</v>
      </c>
      <c r="S485">
        <v>3.5287577708432701E-4</v>
      </c>
      <c r="T485" s="1">
        <v>2.0115732317780201E-5</v>
      </c>
      <c r="U485">
        <v>0.71338978959877597</v>
      </c>
    </row>
    <row r="486" spans="1:21" x14ac:dyDescent="0.2">
      <c r="A486">
        <v>484</v>
      </c>
      <c r="B486" t="s">
        <v>484</v>
      </c>
      <c r="C486" t="str">
        <f t="shared" si="7"/>
        <v>SDG_1</v>
      </c>
      <c r="D486">
        <v>0.208663199598347</v>
      </c>
      <c r="E486" s="1">
        <v>2.1930096716955799E-3</v>
      </c>
      <c r="F486">
        <v>8.3635904392108005E-4</v>
      </c>
      <c r="G486">
        <v>9.9960661578477102E-3</v>
      </c>
      <c r="H486">
        <v>8.4144747731801904E-4</v>
      </c>
      <c r="I486">
        <v>1.7338275510486199E-2</v>
      </c>
      <c r="J486" s="1">
        <v>3.9370256666022401E-4</v>
      </c>
      <c r="K486">
        <v>3.4023758003132402E-3</v>
      </c>
      <c r="L486">
        <v>1.5946924875058701E-3</v>
      </c>
      <c r="M486">
        <v>5.7186497089299002E-3</v>
      </c>
      <c r="N486" s="1">
        <v>6.05840493023097E-5</v>
      </c>
      <c r="O486" s="1">
        <v>1.0287323457121599E-3</v>
      </c>
      <c r="P486" s="1">
        <v>7.1670619012561393E-5</v>
      </c>
      <c r="Q486" s="1">
        <v>5.6849113566437799E-5</v>
      </c>
      <c r="R486" s="1">
        <v>2.27271014763483E-4</v>
      </c>
      <c r="S486">
        <v>2.00647635875323E-4</v>
      </c>
      <c r="T486" s="1">
        <v>2.0143379747612899E-5</v>
      </c>
      <c r="U486">
        <v>0.74735632381899397</v>
      </c>
    </row>
    <row r="487" spans="1:21" x14ac:dyDescent="0.2">
      <c r="A487">
        <v>485</v>
      </c>
      <c r="B487" t="s">
        <v>485</v>
      </c>
      <c r="C487" t="str">
        <f t="shared" si="7"/>
        <v>SDG_1</v>
      </c>
      <c r="D487">
        <v>0.196386535357434</v>
      </c>
      <c r="E487" s="1">
        <v>5.1301643555814996E-3</v>
      </c>
      <c r="F487">
        <v>2.76880722858859E-4</v>
      </c>
      <c r="G487">
        <v>1.5856241220029499E-3</v>
      </c>
      <c r="H487">
        <v>1.17208607451189E-2</v>
      </c>
      <c r="I487">
        <v>4.7530883045538103E-4</v>
      </c>
      <c r="J487" s="1">
        <v>6.7089856384110105E-4</v>
      </c>
      <c r="K487">
        <v>4.5803340909396598E-2</v>
      </c>
      <c r="L487">
        <v>1.77048694106548E-3</v>
      </c>
      <c r="M487">
        <v>2.8959401729687001E-2</v>
      </c>
      <c r="N487" s="1">
        <v>7.43861334221814E-5</v>
      </c>
      <c r="O487" s="1">
        <v>3.2557614866014198E-4</v>
      </c>
      <c r="P487" s="1">
        <v>8.7998413604147805E-5</v>
      </c>
      <c r="Q487" s="1">
        <v>6.9800315353377501E-5</v>
      </c>
      <c r="R487" s="1">
        <v>4.6655105376835099E-4</v>
      </c>
      <c r="S487">
        <v>2.46358604037681E-4</v>
      </c>
      <c r="T487" s="1">
        <v>2.4732386671659399E-5</v>
      </c>
      <c r="U487">
        <v>0.70592509466704001</v>
      </c>
    </row>
    <row r="488" spans="1:21" x14ac:dyDescent="0.2">
      <c r="A488">
        <v>486</v>
      </c>
      <c r="B488" t="s">
        <v>486</v>
      </c>
      <c r="C488" t="str">
        <f t="shared" si="7"/>
        <v>SDG_1</v>
      </c>
      <c r="D488">
        <v>0.19714424788849499</v>
      </c>
      <c r="E488" s="1">
        <v>7.8720344791332697E-5</v>
      </c>
      <c r="F488">
        <v>3.16276067494286E-3</v>
      </c>
      <c r="G488">
        <v>9.9730773321686698E-5</v>
      </c>
      <c r="H488">
        <v>3.2989145182228999E-4</v>
      </c>
      <c r="I488">
        <v>3.3534050336204399E-4</v>
      </c>
      <c r="J488" s="1">
        <v>7.8170791135888905E-4</v>
      </c>
      <c r="K488">
        <v>3.1196898276494201E-3</v>
      </c>
      <c r="L488">
        <v>9.66535826160467E-5</v>
      </c>
      <c r="M488">
        <v>5.3460446524690398E-4</v>
      </c>
      <c r="N488" s="1">
        <v>1.6159830478707799E-3</v>
      </c>
      <c r="O488" s="1">
        <v>8.1629608808020805E-4</v>
      </c>
      <c r="P488" s="1">
        <v>1.02532722245752E-4</v>
      </c>
      <c r="Q488" s="1">
        <v>1.3921668268207499E-3</v>
      </c>
      <c r="R488" s="1">
        <v>5.4360922714678198E-4</v>
      </c>
      <c r="S488">
        <v>6.85755809966516E-5</v>
      </c>
      <c r="T488" s="1">
        <v>2.8817325554153899E-5</v>
      </c>
      <c r="U488">
        <v>0.78974867175767705</v>
      </c>
    </row>
    <row r="489" spans="1:21" x14ac:dyDescent="0.2">
      <c r="A489">
        <v>487</v>
      </c>
      <c r="B489" t="s">
        <v>487</v>
      </c>
      <c r="C489" t="str">
        <f t="shared" si="7"/>
        <v>SDG_1</v>
      </c>
      <c r="D489">
        <v>0.15523763325767301</v>
      </c>
      <c r="E489" s="1">
        <v>3.6256164072066797E-2</v>
      </c>
      <c r="F489">
        <v>1.9134227877516999E-3</v>
      </c>
      <c r="G489">
        <v>6.7378921267568998E-3</v>
      </c>
      <c r="H489">
        <v>7.2408221695111394E-5</v>
      </c>
      <c r="I489">
        <v>4.9032835092415799E-3</v>
      </c>
      <c r="J489" s="1">
        <v>4.6254454520638002E-3</v>
      </c>
      <c r="K489">
        <v>1.4594908227359099E-3</v>
      </c>
      <c r="L489">
        <v>1.04273830990552E-2</v>
      </c>
      <c r="M489">
        <v>6.3465943139286697E-5</v>
      </c>
      <c r="N489" s="1">
        <v>9.0820866821204004E-4</v>
      </c>
      <c r="O489" s="1">
        <v>2.4653065242401798E-4</v>
      </c>
      <c r="P489" s="1">
        <v>4.7519872500890797E-3</v>
      </c>
      <c r="Q489" s="1">
        <v>5.2853740528251001E-5</v>
      </c>
      <c r="R489" s="1">
        <v>6.9317924475468902E-5</v>
      </c>
      <c r="S489">
        <v>4.4565644774649699E-5</v>
      </c>
      <c r="T489">
        <v>3.67916549388667E-2</v>
      </c>
      <c r="U489">
        <v>0.735438291888449</v>
      </c>
    </row>
    <row r="490" spans="1:21" x14ac:dyDescent="0.2">
      <c r="A490">
        <v>488</v>
      </c>
      <c r="B490" t="s">
        <v>488</v>
      </c>
      <c r="C490" t="str">
        <f t="shared" si="7"/>
        <v>SDG_1</v>
      </c>
      <c r="D490">
        <v>0.146152967814389</v>
      </c>
      <c r="E490" s="1">
        <v>5.79738834748709E-5</v>
      </c>
      <c r="F490">
        <v>7.6693472977840994E-5</v>
      </c>
      <c r="G490">
        <v>7.3447089780109999E-5</v>
      </c>
      <c r="H490">
        <v>2.6307975613980399E-2</v>
      </c>
      <c r="I490">
        <v>4.0785795147175102E-4</v>
      </c>
      <c r="J490" s="1">
        <v>2.5390118423174201E-4</v>
      </c>
      <c r="K490">
        <v>2.9649694518430199E-2</v>
      </c>
      <c r="L490">
        <v>7.1180881522618105E-5</v>
      </c>
      <c r="M490">
        <v>4.2065573725607201E-2</v>
      </c>
      <c r="N490" s="1">
        <v>2.6289751107049699E-2</v>
      </c>
      <c r="O490" s="1">
        <v>1.18478551101316E-4</v>
      </c>
      <c r="P490" s="1">
        <v>7.5510595229138805E-5</v>
      </c>
      <c r="Q490" s="1">
        <v>2.2079020289637801E-4</v>
      </c>
      <c r="R490" s="1">
        <v>4.0034298724187E-4</v>
      </c>
      <c r="S490">
        <v>5.05027353787604E-5</v>
      </c>
      <c r="T490" s="1">
        <v>2.1222623937463701E-5</v>
      </c>
      <c r="U490">
        <v>0.727706135061299</v>
      </c>
    </row>
    <row r="491" spans="1:21" x14ac:dyDescent="0.2">
      <c r="A491">
        <v>489</v>
      </c>
      <c r="B491" t="s">
        <v>489</v>
      </c>
      <c r="C491" t="str">
        <f t="shared" si="7"/>
        <v>SDG_1</v>
      </c>
      <c r="D491">
        <v>0.217488027909788</v>
      </c>
      <c r="E491" s="1">
        <v>5.54064683118011E-5</v>
      </c>
      <c r="F491">
        <v>2.0723052356808099E-3</v>
      </c>
      <c r="G491">
        <v>6.8527387511034695E-4</v>
      </c>
      <c r="H491">
        <v>2.0837351877705301E-2</v>
      </c>
      <c r="I491">
        <v>8.2255947201472697E-5</v>
      </c>
      <c r="J491" s="1">
        <v>5.5019670879997496E-4</v>
      </c>
      <c r="K491">
        <v>3.8872286106132799E-3</v>
      </c>
      <c r="L491">
        <v>8.9866805022545404E-3</v>
      </c>
      <c r="M491">
        <v>2.9903632359471301E-3</v>
      </c>
      <c r="N491" s="1">
        <v>6.1003269339138698E-5</v>
      </c>
      <c r="O491" s="1">
        <v>2.6700150382048999E-4</v>
      </c>
      <c r="P491" s="1">
        <v>8.4101585737840999E-4</v>
      </c>
      <c r="Q491" s="1">
        <v>5.72424891786241E-5</v>
      </c>
      <c r="R491" s="1">
        <v>2.2884364921556301E-4</v>
      </c>
      <c r="S491">
        <v>4.8266185387346799E-5</v>
      </c>
      <c r="T491" s="1">
        <v>2.02827647589633E-5</v>
      </c>
      <c r="U491">
        <v>0.74084125390950795</v>
      </c>
    </row>
    <row r="492" spans="1:21" x14ac:dyDescent="0.2">
      <c r="A492">
        <v>490</v>
      </c>
      <c r="B492" t="s">
        <v>490</v>
      </c>
      <c r="C492" t="str">
        <f t="shared" si="7"/>
        <v>SDG_1</v>
      </c>
      <c r="D492">
        <v>0.14471208644443501</v>
      </c>
      <c r="E492" s="1">
        <v>8.4644061580327005E-3</v>
      </c>
      <c r="F492">
        <v>7.4221502759065695E-5</v>
      </c>
      <c r="G492">
        <v>7.1079756400324105E-5</v>
      </c>
      <c r="H492">
        <v>6.4231631284205101E-2</v>
      </c>
      <c r="I492">
        <v>8.3293396331126504E-5</v>
      </c>
      <c r="J492" s="1">
        <v>9.0008211430508297E-5</v>
      </c>
      <c r="K492">
        <v>1.4524486827907799E-2</v>
      </c>
      <c r="L492">
        <v>6.8886592159546296E-5</v>
      </c>
      <c r="M492">
        <v>4.8650896775434598E-2</v>
      </c>
      <c r="N492" s="1">
        <v>6.1772670103887205E-5</v>
      </c>
      <c r="O492" s="1">
        <v>2.70369047289127E-4</v>
      </c>
      <c r="P492" s="1">
        <v>7.3076751313081399E-5</v>
      </c>
      <c r="Q492" s="1">
        <v>5.7964457286682298E-5</v>
      </c>
      <c r="R492" s="1">
        <v>7.6020653075861802E-5</v>
      </c>
      <c r="S492">
        <v>3.9416068284196396E-3</v>
      </c>
      <c r="T492" s="1">
        <v>2.0538580142070101E-5</v>
      </c>
      <c r="U492">
        <v>0.71452765406327301</v>
      </c>
    </row>
    <row r="493" spans="1:21" x14ac:dyDescent="0.2">
      <c r="A493">
        <v>491</v>
      </c>
      <c r="B493" t="s">
        <v>491</v>
      </c>
      <c r="C493" t="str">
        <f t="shared" si="7"/>
        <v>SDG_1</v>
      </c>
      <c r="D493">
        <v>0.16584287689882199</v>
      </c>
      <c r="E493" s="1">
        <v>2.4062082262466099E-2</v>
      </c>
      <c r="F493">
        <v>8.7314076764667496E-5</v>
      </c>
      <c r="G493">
        <v>2.6679431440738499E-4</v>
      </c>
      <c r="H493">
        <v>9.3417545076332706E-5</v>
      </c>
      <c r="I493">
        <v>4.6433860798263501E-4</v>
      </c>
      <c r="J493" s="1">
        <v>8.3488138137012002E-3</v>
      </c>
      <c r="K493">
        <v>3.1007976888810702E-2</v>
      </c>
      <c r="L493">
        <v>8.1038095057167398E-5</v>
      </c>
      <c r="M493">
        <v>5.3202973975662898E-2</v>
      </c>
      <c r="N493" s="1">
        <v>2.2707834930287898E-3</v>
      </c>
      <c r="O493" s="1">
        <v>1.3488560243993499E-4</v>
      </c>
      <c r="P493" s="1">
        <v>8.5967392691783698E-5</v>
      </c>
      <c r="Q493" s="1">
        <v>2.5136549403820702E-4</v>
      </c>
      <c r="R493" s="1">
        <v>8.9430594795592597E-5</v>
      </c>
      <c r="S493">
        <v>5.7496414524881901E-5</v>
      </c>
      <c r="T493" s="1">
        <v>2.4161558261402198E-5</v>
      </c>
      <c r="U493">
        <v>0.71362828297146796</v>
      </c>
    </row>
    <row r="494" spans="1:21" x14ac:dyDescent="0.2">
      <c r="A494">
        <v>492</v>
      </c>
      <c r="B494" t="s">
        <v>492</v>
      </c>
      <c r="C494" t="str">
        <f t="shared" si="7"/>
        <v>SDG_1</v>
      </c>
      <c r="D494">
        <v>0.11866694611589899</v>
      </c>
      <c r="E494" s="1">
        <v>5.1273128095963103E-3</v>
      </c>
      <c r="F494">
        <v>8.6177508727441505E-5</v>
      </c>
      <c r="G494">
        <v>2.2862293702083401E-2</v>
      </c>
      <c r="H494">
        <v>9.2201528143163406E-5</v>
      </c>
      <c r="I494">
        <v>6.3908608661125601E-4</v>
      </c>
      <c r="J494" s="1">
        <v>1.6918142581897101E-2</v>
      </c>
      <c r="K494">
        <v>4.3078978487839897E-2</v>
      </c>
      <c r="L494">
        <v>3.6958187817490301E-3</v>
      </c>
      <c r="M494">
        <v>6.4085270440362501E-3</v>
      </c>
      <c r="N494" s="1">
        <v>7.1723349960667397E-5</v>
      </c>
      <c r="O494" s="1">
        <v>1.3312979547162201E-4</v>
      </c>
      <c r="P494" s="1">
        <v>1.8164026155576302E-2</v>
      </c>
      <c r="Q494" s="1">
        <v>4.28885245398407E-4</v>
      </c>
      <c r="R494" s="1">
        <v>2.4385595901723601E-3</v>
      </c>
      <c r="S494">
        <v>2.3753976124731799E-4</v>
      </c>
      <c r="T494" s="1">
        <v>2.3847047063814899E-5</v>
      </c>
      <c r="U494">
        <v>0.760926804408525</v>
      </c>
    </row>
    <row r="495" spans="1:21" x14ac:dyDescent="0.2">
      <c r="A495">
        <v>493</v>
      </c>
      <c r="B495" t="s">
        <v>493</v>
      </c>
      <c r="C495" t="str">
        <f t="shared" si="7"/>
        <v>SDG_1</v>
      </c>
      <c r="D495">
        <v>0.13371808086228801</v>
      </c>
      <c r="E495" s="1">
        <v>4.5055719922048003E-5</v>
      </c>
      <c r="F495">
        <v>5.5977757244734605E-4</v>
      </c>
      <c r="G495">
        <v>2.18281844211792E-3</v>
      </c>
      <c r="H495">
        <v>4.3890066891606901E-4</v>
      </c>
      <c r="I495">
        <v>1.91932693359625E-4</v>
      </c>
      <c r="J495" s="1">
        <v>2.44810581371014E-3</v>
      </c>
      <c r="K495">
        <v>2.0356463970177502E-3</v>
      </c>
      <c r="L495">
        <v>5.5319838338546102E-5</v>
      </c>
      <c r="M495">
        <v>2.34390060575583E-2</v>
      </c>
      <c r="N495" s="1">
        <v>7.8826932967556995E-2</v>
      </c>
      <c r="O495" s="1">
        <v>2.17121670834583E-4</v>
      </c>
      <c r="P495" s="1">
        <v>2.2566492205624001E-2</v>
      </c>
      <c r="Q495" s="1">
        <v>1.71592119536779E-4</v>
      </c>
      <c r="R495" s="1">
        <v>3.11135642892447E-4</v>
      </c>
      <c r="S495">
        <v>3.9249347536102798E-5</v>
      </c>
      <c r="T495" s="1">
        <v>1.6493644082887599E-5</v>
      </c>
      <c r="U495">
        <v>0.73273633833625995</v>
      </c>
    </row>
    <row r="496" spans="1:21" x14ac:dyDescent="0.2">
      <c r="A496">
        <v>494</v>
      </c>
      <c r="B496" t="s">
        <v>494</v>
      </c>
      <c r="C496" t="str">
        <f t="shared" si="7"/>
        <v>SDG_1</v>
      </c>
      <c r="D496">
        <v>0.20245448711783501</v>
      </c>
      <c r="E496" s="1">
        <v>6.25967070397159E-5</v>
      </c>
      <c r="F496">
        <v>5.2945580233299304E-3</v>
      </c>
      <c r="G496">
        <v>7.7420361393286603E-4</v>
      </c>
      <c r="H496">
        <v>5.6477965105794798E-3</v>
      </c>
      <c r="I496">
        <v>9.9952536705929709E-3</v>
      </c>
      <c r="J496" s="1">
        <v>1.0042223606417801E-4</v>
      </c>
      <c r="K496">
        <v>1.9595346353572401E-3</v>
      </c>
      <c r="L496">
        <v>9.4548166647939898E-4</v>
      </c>
      <c r="M496">
        <v>2.5441501199912699E-2</v>
      </c>
      <c r="N496" s="1">
        <v>1.2849945931620399E-3</v>
      </c>
      <c r="O496" s="1">
        <v>4.7537593776629099E-4</v>
      </c>
      <c r="P496" s="1">
        <v>2.33995637217442E-3</v>
      </c>
      <c r="Q496" s="1">
        <v>6.46709930178901E-5</v>
      </c>
      <c r="R496" s="1">
        <v>2.5854127332629502E-4</v>
      </c>
      <c r="S496">
        <v>2.2825477909315899E-4</v>
      </c>
      <c r="T496">
        <v>1.7601645879504601E-3</v>
      </c>
      <c r="U496">
        <v>0.74091220608238495</v>
      </c>
    </row>
    <row r="497" spans="1:21" x14ac:dyDescent="0.2">
      <c r="A497">
        <v>495</v>
      </c>
      <c r="B497" t="s">
        <v>495</v>
      </c>
      <c r="C497" t="str">
        <f t="shared" si="7"/>
        <v>SDG_1</v>
      </c>
      <c r="D497">
        <v>0.208509024895145</v>
      </c>
      <c r="E497" s="1">
        <v>6.1162276090490498E-5</v>
      </c>
      <c r="F497">
        <v>1.26911927586503E-3</v>
      </c>
      <c r="G497">
        <v>7.7486463109225701E-5</v>
      </c>
      <c r="H497">
        <v>3.3117029885974701E-3</v>
      </c>
      <c r="I497">
        <v>2.6054495194756302E-4</v>
      </c>
      <c r="J497" s="1">
        <v>7.7709695258800296E-4</v>
      </c>
      <c r="K497">
        <v>7.5161825134890496E-3</v>
      </c>
      <c r="L497">
        <v>2.4483960408908502E-4</v>
      </c>
      <c r="M497">
        <v>2.7913889772727098E-2</v>
      </c>
      <c r="N497" s="1">
        <v>6.7340491379925494E-5</v>
      </c>
      <c r="O497" s="1">
        <v>1.2499452199715101E-4</v>
      </c>
      <c r="P497" s="1">
        <v>2.4940743928035302E-4</v>
      </c>
      <c r="Q497" s="1">
        <v>6.3189028897267196E-5</v>
      </c>
      <c r="R497" s="1">
        <v>8.2872702839977003E-5</v>
      </c>
      <c r="S497">
        <v>5.3280236882864803E-5</v>
      </c>
      <c r="T497" s="1">
        <v>2.2389805664656698E-5</v>
      </c>
      <c r="U497">
        <v>0.74939547607940904</v>
      </c>
    </row>
    <row r="498" spans="1:21" x14ac:dyDescent="0.2">
      <c r="A498">
        <v>496</v>
      </c>
      <c r="B498" t="s">
        <v>496</v>
      </c>
      <c r="C498" t="str">
        <f t="shared" si="7"/>
        <v>SDG_1</v>
      </c>
      <c r="D498">
        <v>0.23752511233520399</v>
      </c>
      <c r="E498" s="1">
        <v>7.5314336207767699E-5</v>
      </c>
      <c r="F498">
        <v>7.4153425654473496E-3</v>
      </c>
      <c r="G498">
        <v>3.8577805678778202E-3</v>
      </c>
      <c r="H498">
        <v>7.8403477046690706E-3</v>
      </c>
      <c r="I498">
        <v>4.29221639586389E-3</v>
      </c>
      <c r="J498" s="1">
        <v>5.3886533167642897E-4</v>
      </c>
      <c r="K498">
        <v>3.6117704074756299E-3</v>
      </c>
      <c r="L498">
        <v>3.0149192342122602E-4</v>
      </c>
      <c r="M498">
        <v>5.1147362909178E-4</v>
      </c>
      <c r="N498" s="1">
        <v>8.2922100555583096E-5</v>
      </c>
      <c r="O498" s="1">
        <v>1.53916434370341E-4</v>
      </c>
      <c r="P498" s="1">
        <v>9.8096418860763298E-5</v>
      </c>
      <c r="Q498" s="1">
        <v>7.7810050102943606E-5</v>
      </c>
      <c r="R498" s="1">
        <v>5.2008878019402704E-4</v>
      </c>
      <c r="S498">
        <v>6.56085078960868E-5</v>
      </c>
      <c r="T498">
        <v>1.07267183220144E-3</v>
      </c>
      <c r="U498">
        <v>0.73195917067888305</v>
      </c>
    </row>
    <row r="499" spans="1:21" x14ac:dyDescent="0.2">
      <c r="A499">
        <v>497</v>
      </c>
      <c r="B499" t="s">
        <v>497</v>
      </c>
      <c r="C499" t="str">
        <f t="shared" si="7"/>
        <v>SDG_1</v>
      </c>
      <c r="D499">
        <v>0.14457253217107499</v>
      </c>
      <c r="E499" s="1">
        <v>9.5511508207234402E-4</v>
      </c>
      <c r="F499">
        <v>8.4933727834310204E-5</v>
      </c>
      <c r="G499">
        <v>4.7140822487324102E-3</v>
      </c>
      <c r="H499">
        <v>2.00473052407391E-2</v>
      </c>
      <c r="I499">
        <v>9.5314947709262604E-5</v>
      </c>
      <c r="J499" s="1">
        <v>1.02998897197053E-4</v>
      </c>
      <c r="K499">
        <v>4.6199060591230301E-2</v>
      </c>
      <c r="L499">
        <v>6.1337619239247001E-4</v>
      </c>
      <c r="M499">
        <v>6.5650790152342306E-2</v>
      </c>
      <c r="N499" s="1">
        <v>2.48870633067894E-4</v>
      </c>
      <c r="O499" s="1">
        <v>1.3120836262494001E-4</v>
      </c>
      <c r="P499" s="1">
        <v>8.3623756948018895E-5</v>
      </c>
      <c r="Q499" s="1">
        <v>6.6330339002052094E-5</v>
      </c>
      <c r="R499" s="1">
        <v>8.6992545530791205E-5</v>
      </c>
      <c r="S499">
        <v>5.59289521650317E-5</v>
      </c>
      <c r="T499" s="1">
        <v>2.3502867916220998E-5</v>
      </c>
      <c r="U499">
        <v>0.71626803329141897</v>
      </c>
    </row>
    <row r="500" spans="1:21" x14ac:dyDescent="0.2">
      <c r="A500">
        <v>498</v>
      </c>
      <c r="B500" t="s">
        <v>498</v>
      </c>
      <c r="C500" t="str">
        <f t="shared" si="7"/>
        <v>SDG_1</v>
      </c>
      <c r="D500">
        <v>0.19221911695705601</v>
      </c>
      <c r="E500" s="1">
        <v>5.0212309592770604E-4</v>
      </c>
      <c r="F500">
        <v>2.2065414603427501E-4</v>
      </c>
      <c r="G500">
        <v>2.2332854988510099E-2</v>
      </c>
      <c r="H500">
        <v>6.7391449107007497E-4</v>
      </c>
      <c r="I500">
        <v>5.2821429912880999E-4</v>
      </c>
      <c r="J500" s="1">
        <v>3.85231068808872E-4</v>
      </c>
      <c r="K500">
        <v>1.98432094807463E-3</v>
      </c>
      <c r="L500">
        <v>1.20202780612389E-2</v>
      </c>
      <c r="M500">
        <v>1.7104931377226399E-3</v>
      </c>
      <c r="N500" s="1">
        <v>2.0870756559317601E-4</v>
      </c>
      <c r="O500" s="1">
        <v>4.0888805390013001E-4</v>
      </c>
      <c r="P500" s="1">
        <v>7.0128445944906697E-5</v>
      </c>
      <c r="Q500" s="1">
        <v>5.5625862350387303E-5</v>
      </c>
      <c r="R500" s="1">
        <v>5.2123497707242999E-4</v>
      </c>
      <c r="S500">
        <v>4.6903064892178499E-5</v>
      </c>
      <c r="T500" s="1">
        <v>1.9709944426887298E-5</v>
      </c>
      <c r="U500">
        <v>0.76609160089224604</v>
      </c>
    </row>
    <row r="501" spans="1:21" x14ac:dyDescent="0.2">
      <c r="A501">
        <v>499</v>
      </c>
      <c r="B501" t="s">
        <v>499</v>
      </c>
      <c r="C501" t="str">
        <f t="shared" si="7"/>
        <v>SDG_1</v>
      </c>
      <c r="D501">
        <v>0.27618366174039199</v>
      </c>
      <c r="E501" s="1">
        <v>2.26409751980176E-4</v>
      </c>
      <c r="F501">
        <v>7.9335775644680197E-5</v>
      </c>
      <c r="G501">
        <v>7.5977545549842004E-5</v>
      </c>
      <c r="H501">
        <v>6.2431063212152298E-3</v>
      </c>
      <c r="I501">
        <v>4.21909788101666E-4</v>
      </c>
      <c r="J501" s="1">
        <v>9.6210276035640406E-5</v>
      </c>
      <c r="K501">
        <v>3.0424163992471402E-3</v>
      </c>
      <c r="L501">
        <v>1.73801833583886E-3</v>
      </c>
      <c r="M501">
        <v>4.0727584632709398E-4</v>
      </c>
      <c r="N501" s="1">
        <v>6.6029149426461101E-5</v>
      </c>
      <c r="O501" s="1">
        <v>9.5475300334916201E-4</v>
      </c>
      <c r="P501" s="1">
        <v>7.8112144479701694E-5</v>
      </c>
      <c r="Q501" s="1">
        <v>6.1958529640525006E-5</v>
      </c>
      <c r="R501" s="1">
        <v>8.1258897389435806E-5</v>
      </c>
      <c r="S501">
        <v>5.2242694559022403E-5</v>
      </c>
      <c r="T501" s="1">
        <v>2.19538021414223E-5</v>
      </c>
      <c r="U501">
        <v>0.71016936999868197</v>
      </c>
    </row>
    <row r="502" spans="1:21" x14ac:dyDescent="0.2">
      <c r="A502">
        <v>500</v>
      </c>
      <c r="B502" t="s">
        <v>500</v>
      </c>
      <c r="C502" t="str">
        <f t="shared" si="7"/>
        <v>SDG_1</v>
      </c>
      <c r="D502">
        <v>0.132333945389847</v>
      </c>
      <c r="E502" s="1">
        <v>4.6044033086872597E-4</v>
      </c>
      <c r="F502">
        <v>9.2986006427477996E-5</v>
      </c>
      <c r="G502">
        <v>6.5829434142300594E-2</v>
      </c>
      <c r="H502">
        <v>1.2194156041431399E-2</v>
      </c>
      <c r="I502">
        <v>1.04351434539859E-4</v>
      </c>
      <c r="J502" s="1">
        <v>1.12763873210324E-4</v>
      </c>
      <c r="K502">
        <v>5.45278897932541E-5</v>
      </c>
      <c r="L502">
        <v>8.6302336428134904E-5</v>
      </c>
      <c r="M502">
        <v>5.8024570841981003E-2</v>
      </c>
      <c r="N502" s="1">
        <v>3.7838210445760401E-3</v>
      </c>
      <c r="O502" s="1">
        <v>3.38723106302871E-4</v>
      </c>
      <c r="P502" s="1">
        <v>2.8662716559537001E-4</v>
      </c>
      <c r="Q502" s="1">
        <v>7.2618893413154101E-5</v>
      </c>
      <c r="R502" s="1">
        <v>9.5240013645098902E-5</v>
      </c>
      <c r="S502">
        <v>6.1231386377448994E-5</v>
      </c>
      <c r="T502" s="1">
        <v>2.5731095088458501E-5</v>
      </c>
      <c r="U502">
        <v>0.72604252900817201</v>
      </c>
    </row>
    <row r="503" spans="1:21" x14ac:dyDescent="0.2">
      <c r="A503">
        <v>501</v>
      </c>
      <c r="B503" t="s">
        <v>501</v>
      </c>
      <c r="C503" t="str">
        <f t="shared" si="7"/>
        <v>SDG_1</v>
      </c>
      <c r="D503">
        <v>0.16289963741621299</v>
      </c>
      <c r="E503" s="1">
        <v>8.0134909684888105E-4</v>
      </c>
      <c r="F503">
        <v>8.22731498918804E-4</v>
      </c>
      <c r="G503">
        <v>3.2797116570323297E-2</v>
      </c>
      <c r="H503">
        <v>9.3726577659134804E-5</v>
      </c>
      <c r="I503">
        <v>9.8310386438021704E-5</v>
      </c>
      <c r="J503" s="1">
        <v>2.9001796254193499E-4</v>
      </c>
      <c r="K503">
        <v>3.86456216622654E-2</v>
      </c>
      <c r="L503">
        <v>7.0650276885270997E-3</v>
      </c>
      <c r="M503">
        <v>1.44171588387492E-2</v>
      </c>
      <c r="N503" s="1">
        <v>7.2909682360402898E-5</v>
      </c>
      <c r="O503" s="1">
        <v>1.3533181461636E-4</v>
      </c>
      <c r="P503" s="1">
        <v>8.6251779584830296E-5</v>
      </c>
      <c r="Q503" s="1">
        <v>1.35488990133916E-3</v>
      </c>
      <c r="R503" s="1">
        <v>2.7350858331452401E-4</v>
      </c>
      <c r="S503">
        <v>5.7686617184007199E-5</v>
      </c>
      <c r="T503" s="1">
        <v>7.5937006691981896E-4</v>
      </c>
      <c r="U503">
        <v>0.73932935385619503</v>
      </c>
    </row>
    <row r="504" spans="1:21" x14ac:dyDescent="0.2">
      <c r="A504">
        <v>502</v>
      </c>
      <c r="B504" t="s">
        <v>502</v>
      </c>
      <c r="C504" t="str">
        <f t="shared" si="7"/>
        <v>SDG_1</v>
      </c>
      <c r="D504">
        <v>0.19341422655566801</v>
      </c>
      <c r="E504" s="1">
        <v>1.4970758980008001E-2</v>
      </c>
      <c r="F504">
        <v>4.8673236730052E-3</v>
      </c>
      <c r="G504">
        <v>1.2335140739136699E-3</v>
      </c>
      <c r="H504">
        <v>5.0647397583396302E-3</v>
      </c>
      <c r="I504">
        <v>9.4636606284898492E-3</v>
      </c>
      <c r="J504" s="1">
        <v>8.7463817389727804E-4</v>
      </c>
      <c r="K504">
        <v>1.0086540498647301E-3</v>
      </c>
      <c r="L504">
        <v>3.1413256468594401E-3</v>
      </c>
      <c r="M504">
        <v>8.1095109631461292E-3</v>
      </c>
      <c r="N504" s="1">
        <v>7.5793070882250506E-5</v>
      </c>
      <c r="O504" s="1">
        <v>1.40683836299526E-4</v>
      </c>
      <c r="P504" s="1">
        <v>8.5386381924073E-4</v>
      </c>
      <c r="Q504" s="1">
        <v>7.1120516765621095E-5</v>
      </c>
      <c r="R504" s="1">
        <v>1.04852614307464E-3</v>
      </c>
      <c r="S504">
        <v>3.3078222478931199E-3</v>
      </c>
      <c r="T504" s="1">
        <v>2.5200174412255901E-5</v>
      </c>
      <c r="U504">
        <v>0.75232863768823899</v>
      </c>
    </row>
    <row r="505" spans="1:21" x14ac:dyDescent="0.2">
      <c r="A505">
        <v>503</v>
      </c>
      <c r="B505" t="s">
        <v>503</v>
      </c>
      <c r="C505" t="str">
        <f t="shared" si="7"/>
        <v>SDG_1</v>
      </c>
      <c r="D505">
        <v>0.10985621942316599</v>
      </c>
      <c r="E505" s="1">
        <v>7.28476221991142E-5</v>
      </c>
      <c r="F505">
        <v>7.0289305453347898E-4</v>
      </c>
      <c r="G505">
        <v>5.8925036961950401E-2</v>
      </c>
      <c r="H505">
        <v>2.0320544993045999E-2</v>
      </c>
      <c r="I505">
        <v>2.12989278866843E-3</v>
      </c>
      <c r="J505" s="1">
        <v>9.2556505141272005E-4</v>
      </c>
      <c r="K505">
        <v>4.2310958918468797E-2</v>
      </c>
      <c r="L505">
        <v>2.9161738440985701E-4</v>
      </c>
      <c r="M505">
        <v>1.505593646863E-3</v>
      </c>
      <c r="N505" s="1">
        <v>8.0206215142968501E-5</v>
      </c>
      <c r="O505" s="1">
        <v>9.5757286892202901E-4</v>
      </c>
      <c r="P505" s="1">
        <v>4.9923231245938503E-4</v>
      </c>
      <c r="Q505" s="1">
        <v>7.5261595847521696E-5</v>
      </c>
      <c r="R505" s="1">
        <v>3.0088031611953903E-4</v>
      </c>
      <c r="S505">
        <v>2.6563406765104801E-4</v>
      </c>
      <c r="T505" s="1">
        <v>6.3319064352095695E-4</v>
      </c>
      <c r="U505">
        <v>0.76014685213561695</v>
      </c>
    </row>
    <row r="506" spans="1:21" x14ac:dyDescent="0.2">
      <c r="A506">
        <v>504</v>
      </c>
      <c r="B506" t="s">
        <v>504</v>
      </c>
      <c r="C506" t="str">
        <f t="shared" si="7"/>
        <v>SDG_1</v>
      </c>
      <c r="D506">
        <v>0.110128148024646</v>
      </c>
      <c r="E506" s="1">
        <v>7.2370028016925506E-2</v>
      </c>
      <c r="F506">
        <v>2.5440994525230401E-3</v>
      </c>
      <c r="G506">
        <v>5.4265486341823398E-2</v>
      </c>
      <c r="H506">
        <v>2.8505253222004798E-4</v>
      </c>
      <c r="I506">
        <v>1.25603366088981E-2</v>
      </c>
      <c r="J506" s="1">
        <v>1.0912373665469701E-4</v>
      </c>
      <c r="K506">
        <v>8.7365596786542193E-3</v>
      </c>
      <c r="L506">
        <v>8.3516406141028203E-5</v>
      </c>
      <c r="M506">
        <v>3.4253218497995203E-2</v>
      </c>
      <c r="N506" s="1">
        <v>7.48916624132502E-5</v>
      </c>
      <c r="O506" s="1">
        <v>1.3901068069287599E-4</v>
      </c>
      <c r="P506" s="1">
        <v>8.8596451802913593E-5</v>
      </c>
      <c r="Q506" s="1">
        <v>7.0274679073785104E-5</v>
      </c>
      <c r="R506" s="1">
        <v>9.2165565727002404E-5</v>
      </c>
      <c r="S506">
        <v>4.3681094695309801E-4</v>
      </c>
      <c r="T506" s="1">
        <v>2.49004682468891E-5</v>
      </c>
      <c r="U506">
        <v>0.703737780248608</v>
      </c>
    </row>
    <row r="507" spans="1:21" x14ac:dyDescent="0.2">
      <c r="A507">
        <v>505</v>
      </c>
      <c r="B507" t="s">
        <v>505</v>
      </c>
      <c r="C507" t="str">
        <f t="shared" si="7"/>
        <v>SDG_1</v>
      </c>
      <c r="D507">
        <v>0.16396247005769801</v>
      </c>
      <c r="E507" s="1">
        <v>7.2190840946530793E-5</v>
      </c>
      <c r="F507">
        <v>4.9620427770654004E-4</v>
      </c>
      <c r="G507">
        <v>9.1458547513032502E-5</v>
      </c>
      <c r="H507">
        <v>1.5046381230476901E-3</v>
      </c>
      <c r="I507">
        <v>9.72405152172332E-3</v>
      </c>
      <c r="J507" s="1">
        <v>3.1616546811038599E-4</v>
      </c>
      <c r="K507">
        <v>5.6002731168086597E-5</v>
      </c>
      <c r="L507">
        <v>8.9004306656498603E-4</v>
      </c>
      <c r="M507">
        <v>2.8940191093281199E-2</v>
      </c>
      <c r="N507" s="1">
        <v>7.9483090120403E-5</v>
      </c>
      <c r="O507" s="1">
        <v>7.4858794401980102E-4</v>
      </c>
      <c r="P507" s="1">
        <v>1.89719264563566E-3</v>
      </c>
      <c r="Q507" s="1">
        <v>7.4583050636299096E-5</v>
      </c>
      <c r="R507" s="1">
        <v>9.7816014902363604E-5</v>
      </c>
      <c r="S507">
        <v>6.6394239318026097E-4</v>
      </c>
      <c r="T507" s="1">
        <v>2.64270560691621E-5</v>
      </c>
      <c r="U507">
        <v>0.79035855207767503</v>
      </c>
    </row>
    <row r="508" spans="1:21" x14ac:dyDescent="0.2">
      <c r="A508">
        <v>506</v>
      </c>
      <c r="B508" t="s">
        <v>506</v>
      </c>
      <c r="C508" t="str">
        <f t="shared" si="7"/>
        <v>SDG_1</v>
      </c>
      <c r="D508">
        <v>0.21628480686313101</v>
      </c>
      <c r="E508" s="1">
        <v>8.29615620287168E-5</v>
      </c>
      <c r="F508">
        <v>1.4912115326331399E-3</v>
      </c>
      <c r="G508">
        <v>3.3534762577445298E-4</v>
      </c>
      <c r="H508">
        <v>1.1742136265764E-4</v>
      </c>
      <c r="I508">
        <v>1.2316399283172401E-4</v>
      </c>
      <c r="J508" s="1">
        <v>1.33093032529887E-4</v>
      </c>
      <c r="K508">
        <v>3.9785003729790498E-3</v>
      </c>
      <c r="L508">
        <v>1.01860989185882E-4</v>
      </c>
      <c r="M508">
        <v>3.2567275546699102E-2</v>
      </c>
      <c r="N508" s="1">
        <v>9.1341799386183501E-5</v>
      </c>
      <c r="O508" s="1">
        <v>6.3003202904803404E-4</v>
      </c>
      <c r="P508" s="1">
        <v>1.08056879312611E-4</v>
      </c>
      <c r="Q508" s="1">
        <v>8.5710684354503301E-5</v>
      </c>
      <c r="R508" s="1">
        <v>1.1240995784679599E-4</v>
      </c>
      <c r="S508">
        <v>1.45373216482702E-3</v>
      </c>
      <c r="T508" s="1">
        <v>3.0369917050031599E-5</v>
      </c>
      <c r="U508">
        <v>0.74227270368772302</v>
      </c>
    </row>
    <row r="509" spans="1:21" x14ac:dyDescent="0.2">
      <c r="A509">
        <v>507</v>
      </c>
      <c r="B509" t="s">
        <v>507</v>
      </c>
      <c r="C509" t="str">
        <f t="shared" si="7"/>
        <v>SDG_1</v>
      </c>
      <c r="D509">
        <v>0.123216201660898</v>
      </c>
      <c r="E509" s="1">
        <v>8.2619156369542995E-5</v>
      </c>
      <c r="F509">
        <v>1.09296629045492E-4</v>
      </c>
      <c r="G509">
        <v>7.9255030360671198E-4</v>
      </c>
      <c r="H509">
        <v>8.4726192408866904E-2</v>
      </c>
      <c r="I509">
        <v>1.2691225395472399E-3</v>
      </c>
      <c r="J509" s="1">
        <v>1.32543720216806E-4</v>
      </c>
      <c r="K509">
        <v>6.4092595997387099E-5</v>
      </c>
      <c r="L509">
        <v>2.6236677142914399E-3</v>
      </c>
      <c r="M509">
        <v>5.7425839221025503E-2</v>
      </c>
      <c r="N509" s="1">
        <v>1.6960184368662199E-3</v>
      </c>
      <c r="O509" s="1">
        <v>2.2324853407050399E-3</v>
      </c>
      <c r="P509" s="1">
        <v>2.40054465642122E-3</v>
      </c>
      <c r="Q509" s="1">
        <v>7.7323705975206297E-4</v>
      </c>
      <c r="R509" s="1">
        <v>1.1194601039000999E-4</v>
      </c>
      <c r="S509">
        <v>5.6478142400540297E-2</v>
      </c>
      <c r="T509" s="1">
        <v>3.0244571875564299E-5</v>
      </c>
      <c r="U509">
        <v>0.66583525557358303</v>
      </c>
    </row>
    <row r="510" spans="1:21" x14ac:dyDescent="0.2">
      <c r="A510">
        <v>508</v>
      </c>
      <c r="B510" t="s">
        <v>508</v>
      </c>
      <c r="C510" t="str">
        <f t="shared" si="7"/>
        <v>SDG_1</v>
      </c>
      <c r="D510">
        <v>0.15624911209603101</v>
      </c>
      <c r="E510" s="1">
        <v>3.75649056692074E-2</v>
      </c>
      <c r="F510">
        <v>7.9454794681695206E-5</v>
      </c>
      <c r="G510">
        <v>2.7079579535133898E-2</v>
      </c>
      <c r="H510">
        <v>1.30866882914028E-2</v>
      </c>
      <c r="I510">
        <v>2.4759019581746099E-2</v>
      </c>
      <c r="J510" s="1">
        <v>2.4299893762635299E-3</v>
      </c>
      <c r="K510">
        <v>1.0467222423969601E-3</v>
      </c>
      <c r="L510">
        <v>7.3743724296796098E-5</v>
      </c>
      <c r="M510">
        <v>5.0751563713585402E-3</v>
      </c>
      <c r="N510" s="1">
        <v>1.14009256416303E-2</v>
      </c>
      <c r="O510" s="1">
        <v>1.22744329946562E-4</v>
      </c>
      <c r="P510" s="1">
        <v>7.8229327832856103E-5</v>
      </c>
      <c r="Q510" s="1">
        <v>2.2873967702479901E-4</v>
      </c>
      <c r="R510" s="1">
        <v>2.4806899906532499E-4</v>
      </c>
      <c r="S510">
        <v>5.2321068724358997E-5</v>
      </c>
      <c r="T510" s="1">
        <v>2.1986737098803902E-5</v>
      </c>
      <c r="U510">
        <v>0.72040261253615701</v>
      </c>
    </row>
    <row r="511" spans="1:21" x14ac:dyDescent="0.2">
      <c r="A511">
        <v>509</v>
      </c>
      <c r="B511" t="s">
        <v>509</v>
      </c>
      <c r="C511" t="str">
        <f t="shared" si="7"/>
        <v>SDG_1</v>
      </c>
      <c r="D511">
        <v>0.18710455876165699</v>
      </c>
      <c r="E511" s="1">
        <v>1.69390772102168E-3</v>
      </c>
      <c r="F511">
        <v>7.79348684204231E-5</v>
      </c>
      <c r="G511">
        <v>1.39720972279011E-2</v>
      </c>
      <c r="H511">
        <v>1.6433337166001299E-2</v>
      </c>
      <c r="I511">
        <v>2.5096018122514199E-4</v>
      </c>
      <c r="J511" s="1">
        <v>9.45113997134406E-5</v>
      </c>
      <c r="K511">
        <v>4.57017574961128E-5</v>
      </c>
      <c r="L511">
        <v>1.6749286595788601E-2</v>
      </c>
      <c r="M511">
        <v>5.7955691609201604E-3</v>
      </c>
      <c r="N511" s="1">
        <v>2.28362754543061E-4</v>
      </c>
      <c r="O511" s="1">
        <v>1.20396298827037E-4</v>
      </c>
      <c r="P511" s="1">
        <v>7.6732844074372297E-5</v>
      </c>
      <c r="Q511" s="1">
        <v>7.14862647329815E-4</v>
      </c>
      <c r="R511" s="1">
        <v>4.0682312095514402E-4</v>
      </c>
      <c r="S511">
        <v>3.7831928480716798E-4</v>
      </c>
      <c r="T511" s="1">
        <v>2.1566142982992101E-5</v>
      </c>
      <c r="U511">
        <v>0.75583507206633505</v>
      </c>
    </row>
    <row r="512" spans="1:21" x14ac:dyDescent="0.2">
      <c r="A512">
        <v>510</v>
      </c>
      <c r="B512" t="s">
        <v>510</v>
      </c>
      <c r="C512" t="str">
        <f t="shared" si="7"/>
        <v>SDG_1</v>
      </c>
      <c r="D512">
        <v>0.19313146099662001</v>
      </c>
      <c r="E512" s="1">
        <v>6.3997572032688596E-5</v>
      </c>
      <c r="F512">
        <v>8.4662192131115796E-5</v>
      </c>
      <c r="G512">
        <v>8.1078498404050695E-5</v>
      </c>
      <c r="H512">
        <v>9.0580287196830096E-5</v>
      </c>
      <c r="I512">
        <v>2.7262301856372699E-4</v>
      </c>
      <c r="J512" s="1">
        <v>1.02669606599645E-4</v>
      </c>
      <c r="K512">
        <v>2.2725952054878401E-4</v>
      </c>
      <c r="L512">
        <v>6.1141521010697698E-4</v>
      </c>
      <c r="M512">
        <v>1.9972026903715301E-2</v>
      </c>
      <c r="N512" s="1">
        <v>7.0462190475502698E-5</v>
      </c>
      <c r="O512" s="1">
        <v>1.3078888551120899E-4</v>
      </c>
      <c r="P512" s="1">
        <v>6.1221914607621098E-3</v>
      </c>
      <c r="Q512" s="1">
        <v>6.6118278897035003E-5</v>
      </c>
      <c r="R512" s="1">
        <v>8.6714427724995E-5</v>
      </c>
      <c r="S512">
        <v>5.57501456091169E-5</v>
      </c>
      <c r="T512">
        <v>2.4889219117066898E-2</v>
      </c>
      <c r="U512">
        <v>0.75394098168803303</v>
      </c>
    </row>
    <row r="513" spans="1:21" x14ac:dyDescent="0.2">
      <c r="A513">
        <v>511</v>
      </c>
      <c r="B513" t="s">
        <v>511</v>
      </c>
      <c r="C513" t="str">
        <f t="shared" si="7"/>
        <v>SDG_1</v>
      </c>
      <c r="D513">
        <v>0.14575167572005299</v>
      </c>
      <c r="E513" s="1">
        <v>5.7309978553582399E-5</v>
      </c>
      <c r="F513">
        <v>7.5815195189830504E-5</v>
      </c>
      <c r="G513">
        <v>6.2580310231340003E-2</v>
      </c>
      <c r="H513">
        <v>1.9962700182292899E-2</v>
      </c>
      <c r="I513">
        <v>4.0318724657950302E-4</v>
      </c>
      <c r="J513" s="1">
        <v>9.1940877840256504E-5</v>
      </c>
      <c r="K513">
        <v>4.1875314271540801E-2</v>
      </c>
      <c r="L513">
        <v>1.8199452408497201E-3</v>
      </c>
      <c r="M513">
        <v>1.29543646177E-2</v>
      </c>
      <c r="N513" s="1">
        <v>6.3099059803813797E-5</v>
      </c>
      <c r="O513" s="1">
        <v>1.17121759242144E-4</v>
      </c>
      <c r="P513" s="1">
        <v>1.3470673239182999E-3</v>
      </c>
      <c r="Q513" s="1">
        <v>5.9209076613928297E-5</v>
      </c>
      <c r="R513" s="1">
        <v>7.7652977063993401E-5</v>
      </c>
      <c r="S513">
        <v>4.9924388500014201E-5</v>
      </c>
      <c r="T513" s="1">
        <v>2.0979586838166399E-5</v>
      </c>
      <c r="U513">
        <v>0.71269238226607901</v>
      </c>
    </row>
    <row r="514" spans="1:21" x14ac:dyDescent="0.2">
      <c r="A514">
        <v>512</v>
      </c>
      <c r="B514" t="s">
        <v>512</v>
      </c>
      <c r="C514" t="str">
        <f t="shared" si="7"/>
        <v>SDG_1</v>
      </c>
      <c r="D514">
        <v>0.16589233898921599</v>
      </c>
      <c r="E514" s="1">
        <v>2.4477879411430301E-2</v>
      </c>
      <c r="F514">
        <v>1.2546270659979401E-3</v>
      </c>
      <c r="G514">
        <v>2.8564522188746701E-2</v>
      </c>
      <c r="H514">
        <v>6.7993692740611904E-4</v>
      </c>
      <c r="I514">
        <v>4.9105355491252996E-4</v>
      </c>
      <c r="J514" s="1">
        <v>1.2742670071371001E-3</v>
      </c>
      <c r="K514">
        <v>4.41577466469235E-4</v>
      </c>
      <c r="L514">
        <v>8.5700486621284198E-5</v>
      </c>
      <c r="M514">
        <v>3.5342706947505201E-2</v>
      </c>
      <c r="N514" s="1">
        <v>7.6850192785528194E-5</v>
      </c>
      <c r="O514" s="1">
        <v>4.4043742587760197E-3</v>
      </c>
      <c r="P514" s="1">
        <v>2.8462830309185699E-4</v>
      </c>
      <c r="Q514" s="1">
        <v>7.2112468340748104E-5</v>
      </c>
      <c r="R514" s="1">
        <v>2.8829075474937597E-4</v>
      </c>
      <c r="S514">
        <v>2.19166849393278E-3</v>
      </c>
      <c r="T514" s="1">
        <v>2.1926657311805101E-4</v>
      </c>
      <c r="U514">
        <v>0.73395819890976199</v>
      </c>
    </row>
    <row r="515" spans="1:21" x14ac:dyDescent="0.2">
      <c r="A515">
        <v>513</v>
      </c>
      <c r="B515" t="s">
        <v>513</v>
      </c>
      <c r="C515" t="str">
        <f t="shared" ref="C515:C538" si="8">INDEX($D$1:$T$1, MATCH(MAX(D515:T515), D515:T515, 0))</f>
        <v>SDG_1</v>
      </c>
      <c r="D515">
        <v>0.146140024319898</v>
      </c>
      <c r="E515" s="1">
        <v>7.4335466195811094E-5</v>
      </c>
      <c r="F515">
        <v>5.4622319492087703E-3</v>
      </c>
      <c r="G515">
        <v>4.2799022273418898E-2</v>
      </c>
      <c r="H515">
        <v>6.8391706239719297E-2</v>
      </c>
      <c r="I515">
        <v>1.1035776812537099E-4</v>
      </c>
      <c r="J515" s="1">
        <v>3.2555802313495298E-4</v>
      </c>
      <c r="K515">
        <v>4.3900421968727102E-3</v>
      </c>
      <c r="L515">
        <v>9.1269787274232605E-5</v>
      </c>
      <c r="M515">
        <v>2.9852233399457799E-4</v>
      </c>
      <c r="N515" s="1">
        <v>1.1133623877191501E-3</v>
      </c>
      <c r="O515" s="1">
        <v>1.51915962885911E-4</v>
      </c>
      <c r="P515" s="1">
        <v>3.0312505447276902E-4</v>
      </c>
      <c r="Q515" s="1">
        <v>7.6798742979894804E-5</v>
      </c>
      <c r="R515" s="1">
        <v>1.0072190563023199E-4</v>
      </c>
      <c r="S515">
        <v>1.6156437151377399E-2</v>
      </c>
      <c r="T515" s="1">
        <v>2.3351575088798E-4</v>
      </c>
      <c r="U515">
        <v>0.71378105268620295</v>
      </c>
    </row>
    <row r="516" spans="1:21" x14ac:dyDescent="0.2">
      <c r="A516">
        <v>514</v>
      </c>
      <c r="B516" t="s">
        <v>514</v>
      </c>
      <c r="C516" t="str">
        <f t="shared" si="8"/>
        <v>SDG_1</v>
      </c>
      <c r="D516">
        <v>0.13307159960571699</v>
      </c>
      <c r="E516" s="1">
        <v>5.77451591340034E-4</v>
      </c>
      <c r="F516">
        <v>2.53756675995667E-4</v>
      </c>
      <c r="G516">
        <v>3.6509413308164901E-2</v>
      </c>
      <c r="H516">
        <v>8.7638370649846702E-5</v>
      </c>
      <c r="I516">
        <v>9.5114537476012802E-4</v>
      </c>
      <c r="J516" s="1">
        <v>4.43023424975722E-4</v>
      </c>
      <c r="K516">
        <v>2.6683883605649199E-2</v>
      </c>
      <c r="L516">
        <v>4.1971314029852502E-4</v>
      </c>
      <c r="M516">
        <v>2.4865938673176898E-4</v>
      </c>
      <c r="N516" s="1">
        <v>6.8173680574378997E-5</v>
      </c>
      <c r="O516" s="1">
        <v>4.7022943043144701E-4</v>
      </c>
      <c r="P516" s="1">
        <v>8.0649113807982196E-5</v>
      </c>
      <c r="Q516" s="1">
        <v>6.3970852952992903E-5</v>
      </c>
      <c r="R516" s="1">
        <v>8.3898068694999696E-5</v>
      </c>
      <c r="S516">
        <v>1.0708279195402E-2</v>
      </c>
      <c r="T516" s="1">
        <v>2.2666829840801401E-5</v>
      </c>
      <c r="U516">
        <v>0.78925584834401197</v>
      </c>
    </row>
    <row r="517" spans="1:21" x14ac:dyDescent="0.2">
      <c r="A517">
        <v>515</v>
      </c>
      <c r="B517" t="s">
        <v>515</v>
      </c>
      <c r="C517" t="str">
        <f t="shared" si="8"/>
        <v>SDG_1</v>
      </c>
      <c r="D517">
        <v>0.17600675649328601</v>
      </c>
      <c r="E517" s="1">
        <v>6.4100036913495697E-5</v>
      </c>
      <c r="F517">
        <v>2.62694909559054E-4</v>
      </c>
      <c r="G517">
        <v>3.3881670031769999E-2</v>
      </c>
      <c r="H517">
        <v>4.5632400052386501E-2</v>
      </c>
      <c r="I517">
        <v>9.5162341376772697E-5</v>
      </c>
      <c r="J517" s="1">
        <v>1.0283398828896E-4</v>
      </c>
      <c r="K517">
        <v>1.1790939231773699E-2</v>
      </c>
      <c r="L517">
        <v>7.8702630557994497E-5</v>
      </c>
      <c r="M517">
        <v>6.1321240911953298E-4</v>
      </c>
      <c r="N517" s="1">
        <v>7.0575005692067404E-5</v>
      </c>
      <c r="O517" s="1">
        <v>1.3099828826101901E-4</v>
      </c>
      <c r="P517" s="1">
        <v>1.7873206564161599E-2</v>
      </c>
      <c r="Q517" s="1">
        <v>6.622413918753E-5</v>
      </c>
      <c r="R517" s="1">
        <v>8.6853263984229296E-5</v>
      </c>
      <c r="S517">
        <v>1.1263360923645299E-2</v>
      </c>
      <c r="T517" s="1">
        <v>2.0136240502445E-4</v>
      </c>
      <c r="U517">
        <v>0.701778947285011</v>
      </c>
    </row>
    <row r="518" spans="1:21" x14ac:dyDescent="0.2">
      <c r="A518">
        <v>516</v>
      </c>
      <c r="B518" t="s">
        <v>516</v>
      </c>
      <c r="C518" t="str">
        <f t="shared" si="8"/>
        <v>SDG_1</v>
      </c>
      <c r="D518">
        <v>0.22001312254425601</v>
      </c>
      <c r="E518" s="1">
        <v>4.8335285296148702E-4</v>
      </c>
      <c r="F518">
        <v>3.0239589482315498E-4</v>
      </c>
      <c r="G518">
        <v>6.0321796078168302E-3</v>
      </c>
      <c r="H518">
        <v>5.6335695096840603E-3</v>
      </c>
      <c r="I518">
        <v>7.2389229259545097E-4</v>
      </c>
      <c r="J518" s="1">
        <v>5.2794065219170805E-4</v>
      </c>
      <c r="K518">
        <v>3.3027256097526603E-2</v>
      </c>
      <c r="L518">
        <v>5.0016233122385397E-4</v>
      </c>
      <c r="M518">
        <v>2.9584966809191801E-3</v>
      </c>
      <c r="N518" s="1">
        <v>8.1240980398991701E-5</v>
      </c>
      <c r="O518" s="1">
        <v>1.5079601148528299E-4</v>
      </c>
      <c r="P518" s="1">
        <v>9.6107662353977594E-5</v>
      </c>
      <c r="Q518" s="1">
        <v>7.6232569036532803E-5</v>
      </c>
      <c r="R518" s="1">
        <v>9.9979365892198998E-5</v>
      </c>
      <c r="S518">
        <v>1.70253999862544E-3</v>
      </c>
      <c r="T518" s="1">
        <v>2.7011530891232101E-5</v>
      </c>
      <c r="U518">
        <v>0.72756372341731701</v>
      </c>
    </row>
    <row r="519" spans="1:21" x14ac:dyDescent="0.2">
      <c r="A519">
        <v>517</v>
      </c>
      <c r="B519" t="s">
        <v>517</v>
      </c>
      <c r="C519" t="str">
        <f t="shared" si="8"/>
        <v>SDG_1</v>
      </c>
      <c r="D519">
        <v>0.143263893611634</v>
      </c>
      <c r="E519" s="1">
        <v>6.6661559885496097E-5</v>
      </c>
      <c r="F519">
        <v>8.8186373506530296E-5</v>
      </c>
      <c r="G519">
        <v>8.4453503548963702E-5</v>
      </c>
      <c r="H519">
        <v>6.5401530600351102E-2</v>
      </c>
      <c r="I519">
        <v>9.8965155466176606E-5</v>
      </c>
      <c r="J519" s="1">
        <v>1.06943371621454E-4</v>
      </c>
      <c r="K519">
        <v>0.13917635695554001</v>
      </c>
      <c r="L519">
        <v>2.6685386767127402E-4</v>
      </c>
      <c r="M519">
        <v>3.9304007774540899E-2</v>
      </c>
      <c r="N519" s="1">
        <v>7.3395277052803996E-5</v>
      </c>
      <c r="O519" s="1">
        <v>1.3623315458607599E-4</v>
      </c>
      <c r="P519" s="1">
        <v>8.6826235610705003E-5</v>
      </c>
      <c r="Q519" s="1">
        <v>6.8870544119538607E-5</v>
      </c>
      <c r="R519" s="1">
        <v>9.0324036258339794E-5</v>
      </c>
      <c r="S519">
        <v>5.80708228782339E-5</v>
      </c>
      <c r="T519" s="1">
        <v>2.44029402851342E-5</v>
      </c>
      <c r="U519">
        <v>0.61160402421544102</v>
      </c>
    </row>
    <row r="520" spans="1:21" x14ac:dyDescent="0.2">
      <c r="A520">
        <v>518</v>
      </c>
      <c r="B520" t="s">
        <v>518</v>
      </c>
      <c r="C520" t="str">
        <f t="shared" si="8"/>
        <v>SDG_1</v>
      </c>
      <c r="D520">
        <v>0.191247673874677</v>
      </c>
      <c r="E520" s="1">
        <v>1.82553480306109E-3</v>
      </c>
      <c r="F520">
        <v>2.6019535665174098E-4</v>
      </c>
      <c r="G520">
        <v>1.0828908162620301E-2</v>
      </c>
      <c r="H520">
        <v>3.0220826096909799E-2</v>
      </c>
      <c r="I520">
        <v>9.7527920809299597E-4</v>
      </c>
      <c r="J520" s="1">
        <v>1.01855518645868E-4</v>
      </c>
      <c r="K520">
        <v>7.5407093831027195E-4</v>
      </c>
      <c r="L520">
        <v>6.0656717597312303E-4</v>
      </c>
      <c r="M520">
        <v>1.5760961921279602E-2</v>
      </c>
      <c r="N520" s="1">
        <v>2.4610794966434902E-4</v>
      </c>
      <c r="O520" s="1">
        <v>1.36318311059241E-3</v>
      </c>
      <c r="P520" s="1">
        <v>3.2543758846928098E-3</v>
      </c>
      <c r="Q520" s="1">
        <v>6.5594013769727406E-5</v>
      </c>
      <c r="R520" s="1">
        <v>4.3843578772142703E-4</v>
      </c>
      <c r="S520">
        <v>1.11253489988205E-3</v>
      </c>
      <c r="T520" s="1">
        <v>2.3241965364853499E-5</v>
      </c>
      <c r="U520">
        <v>0.74091465333208995</v>
      </c>
    </row>
    <row r="521" spans="1:21" x14ac:dyDescent="0.2">
      <c r="A521">
        <v>519</v>
      </c>
      <c r="B521" t="s">
        <v>519</v>
      </c>
      <c r="C521" t="str">
        <f t="shared" si="8"/>
        <v>SDG_1</v>
      </c>
      <c r="D521">
        <v>0.12950469515849999</v>
      </c>
      <c r="E521" s="1">
        <v>7.0661861377688002E-5</v>
      </c>
      <c r="F521">
        <v>8.77911290620768E-4</v>
      </c>
      <c r="G521">
        <v>2.8562971653798902E-4</v>
      </c>
      <c r="H521">
        <v>4.7165988557916698E-2</v>
      </c>
      <c r="I521">
        <v>4.0270686198558402E-3</v>
      </c>
      <c r="J521" s="1">
        <v>8.9779387967111397E-4</v>
      </c>
      <c r="K521">
        <v>2.1234505734664798E-2</v>
      </c>
      <c r="L521">
        <v>2.2439498595112901E-3</v>
      </c>
      <c r="M521">
        <v>4.7545853640381198E-2</v>
      </c>
      <c r="N521" s="1">
        <v>2.0388819892711301E-3</v>
      </c>
      <c r="O521" s="1">
        <v>1.4440838619650899E-4</v>
      </c>
      <c r="P521" s="1">
        <v>3.4258765562249602E-3</v>
      </c>
      <c r="Q521" s="1">
        <v>7.3003404809907795E-5</v>
      </c>
      <c r="R521" s="1">
        <v>6.8406900000241803E-4</v>
      </c>
      <c r="S521">
        <v>2.5766383443848401E-4</v>
      </c>
      <c r="T521">
        <v>2.5752743634142798E-3</v>
      </c>
      <c r="U521">
        <v>0.73694676414660398</v>
      </c>
    </row>
    <row r="522" spans="1:21" x14ac:dyDescent="0.2">
      <c r="A522">
        <v>520</v>
      </c>
      <c r="B522" t="s">
        <v>520</v>
      </c>
      <c r="C522" t="str">
        <f t="shared" si="8"/>
        <v>SDG_1</v>
      </c>
      <c r="D522">
        <v>9.2601987890593596E-2</v>
      </c>
      <c r="E522" s="1">
        <v>3.9284825955025602E-4</v>
      </c>
      <c r="F522">
        <v>7.9335775644680197E-5</v>
      </c>
      <c r="G522">
        <v>4.0885456069000202E-4</v>
      </c>
      <c r="H522">
        <v>8.4881541122265095E-5</v>
      </c>
      <c r="I522">
        <v>8.9032772961505997E-5</v>
      </c>
      <c r="J522" s="1">
        <v>7.6196430631596105E-4</v>
      </c>
      <c r="K522">
        <v>2.2102238613967398E-3</v>
      </c>
      <c r="L522">
        <v>3.3860650296864303E-2</v>
      </c>
      <c r="M522">
        <v>7.4015286146725495E-4</v>
      </c>
      <c r="N522" s="1">
        <v>2.32467656996541E-4</v>
      </c>
      <c r="O522" s="1">
        <v>2.88998973068841E-4</v>
      </c>
      <c r="P522" s="1">
        <v>3.4198006196346102E-2</v>
      </c>
      <c r="Q522" s="1">
        <v>6.1958529640525006E-5</v>
      </c>
      <c r="R522" s="1">
        <v>1.74564397309023E-3</v>
      </c>
      <c r="S522">
        <v>1.55310238985764E-2</v>
      </c>
      <c r="T522">
        <v>2.94815696420456E-2</v>
      </c>
      <c r="U522">
        <v>0.78723039900362801</v>
      </c>
    </row>
    <row r="523" spans="1:21" x14ac:dyDescent="0.2">
      <c r="A523">
        <v>521</v>
      </c>
      <c r="B523" t="s">
        <v>521</v>
      </c>
      <c r="C523" t="str">
        <f t="shared" si="8"/>
        <v>SDG_1</v>
      </c>
      <c r="D523">
        <v>0.18178359534045499</v>
      </c>
      <c r="E523" s="1">
        <v>1.68399574964798E-3</v>
      </c>
      <c r="F523">
        <v>1.05273575058926E-3</v>
      </c>
      <c r="G523">
        <v>7.4199202498003296E-5</v>
      </c>
      <c r="H523">
        <v>8.28947896710074E-5</v>
      </c>
      <c r="I523">
        <v>1.45532598561914E-2</v>
      </c>
      <c r="J523" s="1">
        <v>2.5650118254781602E-4</v>
      </c>
      <c r="K523">
        <v>5.3306279240816301E-4</v>
      </c>
      <c r="L523">
        <v>7.1909787819985307E-5</v>
      </c>
      <c r="M523">
        <v>2.0231712823614301E-3</v>
      </c>
      <c r="N523" s="1">
        <v>6.4483660186823394E-5</v>
      </c>
      <c r="O523" s="1">
        <v>1.19691794884666E-4</v>
      </c>
      <c r="P523" s="1">
        <v>2.4620249691061798E-2</v>
      </c>
      <c r="Q523" s="1">
        <v>6.0508318003771201E-5</v>
      </c>
      <c r="R523" s="1">
        <v>1.0546138594270001E-3</v>
      </c>
      <c r="S523">
        <v>1.6792930375480301E-2</v>
      </c>
      <c r="T523">
        <v>2.62212507123602E-3</v>
      </c>
      <c r="U523">
        <v>0.75255007149552799</v>
      </c>
    </row>
    <row r="524" spans="1:21" x14ac:dyDescent="0.2">
      <c r="A524">
        <v>522</v>
      </c>
      <c r="B524" t="s">
        <v>522</v>
      </c>
      <c r="C524" t="str">
        <f t="shared" si="8"/>
        <v>SDG_1</v>
      </c>
      <c r="D524">
        <v>0.14979399207931299</v>
      </c>
      <c r="E524" s="1">
        <v>5.2638259494952002E-5</v>
      </c>
      <c r="F524">
        <v>1.8226818275648999E-3</v>
      </c>
      <c r="G524">
        <v>6.6687389894628404E-5</v>
      </c>
      <c r="H524">
        <v>7.4502649259234902E-5</v>
      </c>
      <c r="I524">
        <v>8.0858247049600204E-4</v>
      </c>
      <c r="J524" s="1">
        <v>2.30533399189294E-4</v>
      </c>
      <c r="K524">
        <v>1.9616524290142701E-2</v>
      </c>
      <c r="L524">
        <v>6.4629752020857703E-5</v>
      </c>
      <c r="M524">
        <v>3.26427554006311E-2</v>
      </c>
      <c r="N524" s="1">
        <v>5.7955434073932699E-5</v>
      </c>
      <c r="O524" s="1">
        <v>1.07574382526233E-4</v>
      </c>
      <c r="P524" s="1">
        <v>6.8560980704571406E-5</v>
      </c>
      <c r="Q524" s="1">
        <v>5.4382549390530697E-5</v>
      </c>
      <c r="R524" s="1">
        <v>7.1322964349539695E-5</v>
      </c>
      <c r="S524">
        <v>4.58547182064208E-5</v>
      </c>
      <c r="T524">
        <v>3.6102816758824E-2</v>
      </c>
      <c r="U524">
        <v>0.75831800469391697</v>
      </c>
    </row>
    <row r="525" spans="1:21" x14ac:dyDescent="0.2">
      <c r="A525">
        <v>523</v>
      </c>
      <c r="B525" t="s">
        <v>523</v>
      </c>
      <c r="C525" t="str">
        <f t="shared" si="8"/>
        <v>SDG_1</v>
      </c>
      <c r="D525">
        <v>0.13044121831653199</v>
      </c>
      <c r="E525" s="1">
        <v>2.92647630360959E-2</v>
      </c>
      <c r="F525">
        <v>7.69162311504864E-5</v>
      </c>
      <c r="G525">
        <v>3.9638551008571902E-4</v>
      </c>
      <c r="H525">
        <v>5.6638050153341398E-4</v>
      </c>
      <c r="I525">
        <v>1.38021338759003E-2</v>
      </c>
      <c r="J525" s="1">
        <v>7.3545906561869696E-3</v>
      </c>
      <c r="K525">
        <v>8.5191714713167002E-4</v>
      </c>
      <c r="L525">
        <v>5.2349890896196804E-3</v>
      </c>
      <c r="M525">
        <v>3.9485494259745499E-4</v>
      </c>
      <c r="N525" s="1">
        <v>5.5503419767719796E-3</v>
      </c>
      <c r="O525" s="1">
        <v>1.4097230404595E-3</v>
      </c>
      <c r="P525" s="1">
        <v>4.83231310725529E-2</v>
      </c>
      <c r="Q525" s="1">
        <v>5.4415658507873195E-4</v>
      </c>
      <c r="R525" s="1">
        <v>1.6924061591331401E-3</v>
      </c>
      <c r="S525">
        <v>1.5029123328933001E-3</v>
      </c>
      <c r="T525" s="1">
        <v>2.1284265596701301E-5</v>
      </c>
      <c r="U525">
        <v>0.75257189526067803</v>
      </c>
    </row>
    <row r="526" spans="1:21" x14ac:dyDescent="0.2">
      <c r="A526">
        <v>524</v>
      </c>
      <c r="B526" t="s">
        <v>524</v>
      </c>
      <c r="C526" t="str">
        <f t="shared" si="8"/>
        <v>SDG_1</v>
      </c>
      <c r="D526">
        <v>0.18022259916277</v>
      </c>
      <c r="E526" s="1">
        <v>2.67241768805383E-4</v>
      </c>
      <c r="F526">
        <v>9.3643638701074001E-5</v>
      </c>
      <c r="G526">
        <v>6.7904467806122496E-4</v>
      </c>
      <c r="H526">
        <v>2.6541041762445298E-3</v>
      </c>
      <c r="I526">
        <v>1.05089447427884E-4</v>
      </c>
      <c r="J526" s="1">
        <v>8.9938126430293196E-4</v>
      </c>
      <c r="K526">
        <v>4.4782347281793099E-4</v>
      </c>
      <c r="L526">
        <v>8.6912699254783996E-5</v>
      </c>
      <c r="M526">
        <v>1.89474935117338E-2</v>
      </c>
      <c r="N526" s="1">
        <v>2.7439219071817301E-4</v>
      </c>
      <c r="O526" s="1">
        <v>1.44663713903842E-4</v>
      </c>
      <c r="P526" s="1">
        <v>2.88654301525032E-4</v>
      </c>
      <c r="Q526" s="1">
        <v>7.3132481745593901E-5</v>
      </c>
      <c r="R526" s="1">
        <v>9.5913587111872101E-5</v>
      </c>
      <c r="S526">
        <v>6.1664437944947503E-5</v>
      </c>
      <c r="T526" s="1">
        <v>2.5913075143471798E-5</v>
      </c>
      <c r="U526">
        <v>0.79463233239178599</v>
      </c>
    </row>
    <row r="527" spans="1:21" x14ac:dyDescent="0.2">
      <c r="A527">
        <v>525</v>
      </c>
      <c r="B527" t="s">
        <v>525</v>
      </c>
      <c r="C527" t="str">
        <f t="shared" si="8"/>
        <v>SDG_1</v>
      </c>
      <c r="D527">
        <v>0.16886166528935401</v>
      </c>
      <c r="E527" s="1">
        <v>4.3164294350293999E-4</v>
      </c>
      <c r="F527">
        <v>2.7004506820418498E-4</v>
      </c>
      <c r="G527">
        <v>1.34333335517056E-2</v>
      </c>
      <c r="H527">
        <v>9.3263791727180294E-5</v>
      </c>
      <c r="I527">
        <v>1.87510442918613E-2</v>
      </c>
      <c r="J527" s="1">
        <v>1.05711265695302E-4</v>
      </c>
      <c r="K527">
        <v>2.2456139350697101E-3</v>
      </c>
      <c r="L527">
        <v>1.72677701003535E-3</v>
      </c>
      <c r="M527">
        <v>2.2209584500054599E-2</v>
      </c>
      <c r="N527" s="1">
        <v>7.2549682282064694E-5</v>
      </c>
      <c r="O527" s="1">
        <v>6.8328769574195795E-4</v>
      </c>
      <c r="P527" s="1">
        <v>4.5157529986058798E-4</v>
      </c>
      <c r="Q527" s="1">
        <v>6.8077079276786503E-5</v>
      </c>
      <c r="R527" s="1">
        <v>8.9283403457442198E-5</v>
      </c>
      <c r="S527">
        <v>5.7401782769249302E-5</v>
      </c>
      <c r="T527" s="1">
        <v>2.4121791422096001E-5</v>
      </c>
      <c r="U527">
        <v>0.77042502161797799</v>
      </c>
    </row>
    <row r="528" spans="1:21" x14ac:dyDescent="0.2">
      <c r="A528">
        <v>526</v>
      </c>
      <c r="B528" t="s">
        <v>526</v>
      </c>
      <c r="C528" t="str">
        <f t="shared" si="8"/>
        <v>SDG_1</v>
      </c>
      <c r="D528">
        <v>0.19585584919323501</v>
      </c>
      <c r="E528" s="1">
        <v>6.4721783295462095E-5</v>
      </c>
      <c r="F528">
        <v>2.6524295192289398E-4</v>
      </c>
      <c r="G528">
        <v>2.5768042520242802E-2</v>
      </c>
      <c r="H528">
        <v>1.15874583020566E-2</v>
      </c>
      <c r="I528">
        <v>9.60853804934319E-5</v>
      </c>
      <c r="J528" s="1">
        <v>8.22322251228067E-4</v>
      </c>
      <c r="K528">
        <v>4.09453944546898E-4</v>
      </c>
      <c r="L528">
        <v>7.9466016636331704E-5</v>
      </c>
      <c r="M528">
        <v>6.3670868338562298E-3</v>
      </c>
      <c r="N528" s="1">
        <v>9.6937307149542204E-4</v>
      </c>
      <c r="O528" s="1">
        <v>3.1189162558754201E-4</v>
      </c>
      <c r="P528" s="1">
        <v>8.4299689584363394E-5</v>
      </c>
      <c r="Q528" s="1">
        <v>6.6866488567051297E-5</v>
      </c>
      <c r="R528" s="1">
        <v>8.7695708158123294E-5</v>
      </c>
      <c r="S528">
        <v>5.63810270952264E-5</v>
      </c>
      <c r="T528">
        <v>2.5384106831151999E-3</v>
      </c>
      <c r="U528">
        <v>0.75456935252888202</v>
      </c>
    </row>
    <row r="529" spans="1:21" x14ac:dyDescent="0.2">
      <c r="A529">
        <v>527</v>
      </c>
      <c r="B529" t="s">
        <v>527</v>
      </c>
      <c r="C529" t="str">
        <f t="shared" si="8"/>
        <v>SDG_1</v>
      </c>
      <c r="D529">
        <v>0.18678839452969101</v>
      </c>
      <c r="E529" s="1">
        <v>2.5944351663658702E-4</v>
      </c>
      <c r="F529">
        <v>6.6307800984063796E-4</v>
      </c>
      <c r="G529">
        <v>4.6850749179571001E-4</v>
      </c>
      <c r="H529">
        <v>8.4890477722645002E-3</v>
      </c>
      <c r="I529">
        <v>1.0202288333879901E-4</v>
      </c>
      <c r="J529" s="1">
        <v>1.10247602556663E-4</v>
      </c>
      <c r="K529">
        <v>3.4863127704968001E-3</v>
      </c>
      <c r="L529">
        <v>8.4376542019748196E-5</v>
      </c>
      <c r="M529">
        <v>4.7956554512664701E-2</v>
      </c>
      <c r="N529" s="1">
        <v>1.07561125307608E-2</v>
      </c>
      <c r="O529" s="1">
        <v>1.40442352378884E-4</v>
      </c>
      <c r="P529" s="1">
        <v>8.9508907096958403E-5</v>
      </c>
      <c r="Q529" s="1">
        <v>2.6172075188919002E-4</v>
      </c>
      <c r="R529" s="1">
        <v>9.3114779342952996E-5</v>
      </c>
      <c r="S529">
        <v>4.3163107900038099E-2</v>
      </c>
      <c r="T529" s="1">
        <v>2.51569182921642E-5</v>
      </c>
      <c r="U529">
        <v>0.69706285022889503</v>
      </c>
    </row>
    <row r="530" spans="1:21" x14ac:dyDescent="0.2">
      <c r="A530">
        <v>528</v>
      </c>
      <c r="B530" t="s">
        <v>528</v>
      </c>
      <c r="C530" t="str">
        <f t="shared" si="8"/>
        <v>SDG_1</v>
      </c>
      <c r="D530">
        <v>0.176640457039478</v>
      </c>
      <c r="E530" s="1">
        <v>2.1034071520381199E-4</v>
      </c>
      <c r="F530">
        <v>1.15608583349135E-3</v>
      </c>
      <c r="G530">
        <v>5.5581256397299397E-2</v>
      </c>
      <c r="H530">
        <v>1.22942974080502E-2</v>
      </c>
      <c r="I530">
        <v>3.9196547765559003E-4</v>
      </c>
      <c r="J530" s="1">
        <v>8.9381919702225297E-5</v>
      </c>
      <c r="K530">
        <v>6.5913822865405605E-2</v>
      </c>
      <c r="L530">
        <v>6.8407268082626503E-5</v>
      </c>
      <c r="M530">
        <v>2.7592515379036901E-2</v>
      </c>
      <c r="N530" s="1">
        <v>6.1342845850020203E-5</v>
      </c>
      <c r="O530" s="1">
        <v>5.7773942590340496E-4</v>
      </c>
      <c r="P530" s="1">
        <v>5.3644574685032104E-4</v>
      </c>
      <c r="Q530" s="1">
        <v>2.1218695633533E-4</v>
      </c>
      <c r="R530" s="1">
        <v>7.5491689046431606E-5</v>
      </c>
      <c r="S530">
        <v>4.8534860542055E-5</v>
      </c>
      <c r="T530" s="1">
        <v>2.0395669371494601E-5</v>
      </c>
      <c r="U530">
        <v>0.65852933250269396</v>
      </c>
    </row>
    <row r="531" spans="1:21" x14ac:dyDescent="0.2">
      <c r="A531">
        <v>529</v>
      </c>
      <c r="B531" t="s">
        <v>529</v>
      </c>
      <c r="C531" t="str">
        <f t="shared" si="8"/>
        <v>SDG_1</v>
      </c>
      <c r="D531">
        <v>0.22033636445075899</v>
      </c>
      <c r="E531" s="1">
        <v>4.1262725408375902E-4</v>
      </c>
      <c r="F531">
        <v>4.3296674434672501E-4</v>
      </c>
      <c r="G531">
        <v>7.9802837940903397E-5</v>
      </c>
      <c r="H531">
        <v>2.7114296083219102E-3</v>
      </c>
      <c r="I531">
        <v>9.3515365634117806E-5</v>
      </c>
      <c r="J531" s="1">
        <v>1.01054239264481E-4</v>
      </c>
      <c r="K531">
        <v>1.5258057581269101E-2</v>
      </c>
      <c r="L531">
        <v>2.5215882184600401E-4</v>
      </c>
      <c r="M531">
        <v>2.8748345613518599E-2</v>
      </c>
      <c r="N531" s="1">
        <v>4.1899016050280403E-4</v>
      </c>
      <c r="O531" s="1">
        <v>1.2873109937123499E-4</v>
      </c>
      <c r="P531" s="1">
        <v>8.2044908953274697E-5</v>
      </c>
      <c r="Q531" s="1">
        <v>6.5077997244802498E-5</v>
      </c>
      <c r="R531" s="1">
        <v>8.5350093540092394E-5</v>
      </c>
      <c r="S531">
        <v>2.29691291129988E-4</v>
      </c>
      <c r="T531" s="1">
        <v>7.2233231942771595E-4</v>
      </c>
      <c r="U531">
        <v>0.72984145961284497</v>
      </c>
    </row>
    <row r="532" spans="1:21" x14ac:dyDescent="0.2">
      <c r="A532">
        <v>530</v>
      </c>
      <c r="B532" t="s">
        <v>530</v>
      </c>
      <c r="C532" t="str">
        <f t="shared" si="8"/>
        <v>SDG_1</v>
      </c>
      <c r="D532">
        <v>0.164083725180213</v>
      </c>
      <c r="E532" s="1">
        <v>3.3779537355348499E-2</v>
      </c>
      <c r="F532">
        <v>2.0550897214695499E-2</v>
      </c>
      <c r="G532">
        <v>2.12446915512346E-3</v>
      </c>
      <c r="H532">
        <v>2.13648769133276E-3</v>
      </c>
      <c r="I532">
        <v>1.46811921439645E-3</v>
      </c>
      <c r="J532" s="1">
        <v>1.2986379843031901E-4</v>
      </c>
      <c r="K532">
        <v>3.2079983088926902E-3</v>
      </c>
      <c r="L532">
        <v>9.9389537649747795E-5</v>
      </c>
      <c r="M532">
        <v>6.8401406365017504E-3</v>
      </c>
      <c r="N532" s="1">
        <v>8.9125574782333394E-5</v>
      </c>
      <c r="O532" s="1">
        <v>4.4422910866966599E-2</v>
      </c>
      <c r="P532" s="1">
        <v>3.3009235491676003E-4</v>
      </c>
      <c r="Q532" s="1">
        <v>8.3631087403755904E-5</v>
      </c>
      <c r="R532" s="1">
        <v>1.09682556854348E-4</v>
      </c>
      <c r="S532">
        <v>1.19380302685902E-3</v>
      </c>
      <c r="T532" s="1">
        <v>2.5429031016534898E-4</v>
      </c>
      <c r="U532">
        <v>0.71909583612946604</v>
      </c>
    </row>
    <row r="533" spans="1:21" x14ac:dyDescent="0.2">
      <c r="A533">
        <v>531</v>
      </c>
      <c r="B533" t="s">
        <v>531</v>
      </c>
      <c r="C533" t="str">
        <f t="shared" si="8"/>
        <v>SDG_1</v>
      </c>
      <c r="D533">
        <v>0.19939754838902099</v>
      </c>
      <c r="E533" s="1">
        <v>2.8540841711239602E-4</v>
      </c>
      <c r="F533">
        <v>1.00009376579834E-4</v>
      </c>
      <c r="G533">
        <v>2.1938725544658399E-3</v>
      </c>
      <c r="H533">
        <v>1.33250082755352E-2</v>
      </c>
      <c r="I533">
        <v>2.0005201090934599E-3</v>
      </c>
      <c r="J533" s="1">
        <v>3.8978548085191198E-3</v>
      </c>
      <c r="K533">
        <v>5.8646461698410901E-5</v>
      </c>
      <c r="L533">
        <v>9.2820879131877806E-5</v>
      </c>
      <c r="M533">
        <v>2.1074751021654198E-2</v>
      </c>
      <c r="N533" s="1">
        <v>5.0285456350530899E-4</v>
      </c>
      <c r="O533" s="1">
        <v>1.54497711130493E-4</v>
      </c>
      <c r="P533" s="1">
        <v>1.9867537440778002E-3</v>
      </c>
      <c r="Q533" s="1">
        <v>2.8791355625506598E-4</v>
      </c>
      <c r="R533" s="1">
        <v>1.02433632285627E-4</v>
      </c>
      <c r="S533">
        <v>6.5856283262403606E-5</v>
      </c>
      <c r="T533" s="1">
        <v>2.7674602635184701E-5</v>
      </c>
      <c r="U533">
        <v>0.75444557561403602</v>
      </c>
    </row>
    <row r="534" spans="1:21" x14ac:dyDescent="0.2">
      <c r="A534">
        <v>532</v>
      </c>
      <c r="B534" t="s">
        <v>532</v>
      </c>
      <c r="C534" t="str">
        <f t="shared" si="8"/>
        <v>SDG_1</v>
      </c>
      <c r="D534">
        <v>0.20935082516453299</v>
      </c>
      <c r="E534" s="1">
        <v>8.3133831364175505E-5</v>
      </c>
      <c r="F534">
        <v>1.09977491020356E-4</v>
      </c>
      <c r="G534">
        <v>3.3604397371230703E-4</v>
      </c>
      <c r="H534">
        <v>1.5019957237279199E-3</v>
      </c>
      <c r="I534">
        <v>8.1558501039776595E-4</v>
      </c>
      <c r="J534" s="1">
        <v>5.9481291168796699E-4</v>
      </c>
      <c r="K534">
        <v>6.4491860017385001E-5</v>
      </c>
      <c r="L534">
        <v>1.02072503102533E-4</v>
      </c>
      <c r="M534">
        <v>1.6715100192535401E-2</v>
      </c>
      <c r="N534" s="1">
        <v>9.15314702493529E-5</v>
      </c>
      <c r="O534" s="1">
        <v>8.6206204393007098E-4</v>
      </c>
      <c r="P534" s="1">
        <v>1.08281258969114E-4</v>
      </c>
      <c r="Q534" s="1">
        <v>8.5888662230936702E-5</v>
      </c>
      <c r="R534" s="1">
        <v>1.1264337665261001E-4</v>
      </c>
      <c r="S534">
        <v>7.2420297464241906E-5</v>
      </c>
      <c r="T534">
        <v>1.87620702819323E-3</v>
      </c>
      <c r="U534">
        <v>0.76711692720020996</v>
      </c>
    </row>
    <row r="535" spans="1:21" x14ac:dyDescent="0.2">
      <c r="A535">
        <v>533</v>
      </c>
      <c r="B535" t="s">
        <v>533</v>
      </c>
      <c r="C535" t="str">
        <f t="shared" si="8"/>
        <v>SDG_1</v>
      </c>
      <c r="D535">
        <v>0.112558213326199</v>
      </c>
      <c r="E535" s="1">
        <v>3.4852016624882698E-3</v>
      </c>
      <c r="F535">
        <v>5.2759874023943702E-4</v>
      </c>
      <c r="G535">
        <v>4.7838546829969903E-3</v>
      </c>
      <c r="H535">
        <v>1.07600269554617E-2</v>
      </c>
      <c r="I535">
        <v>1.13954685309687E-4</v>
      </c>
      <c r="J535" s="1">
        <v>7.6222443413312402E-4</v>
      </c>
      <c r="K535">
        <v>5.8429138565844703E-2</v>
      </c>
      <c r="L535">
        <v>9.4244565324134294E-5</v>
      </c>
      <c r="M535">
        <v>3.08252143968872E-4</v>
      </c>
      <c r="N535" s="1">
        <v>8.4511924023885894E-5</v>
      </c>
      <c r="O535" s="1">
        <v>4.4253603400269702E-2</v>
      </c>
      <c r="P535" s="1">
        <v>9.9977171854433199E-5</v>
      </c>
      <c r="Q535" s="1">
        <v>7.9301862815051195E-5</v>
      </c>
      <c r="R535" s="1">
        <v>5.3006017916744396E-4</v>
      </c>
      <c r="S535">
        <v>6.6866386614482405E-5</v>
      </c>
      <c r="T535" s="1">
        <v>2.8099075555678399E-5</v>
      </c>
      <c r="U535">
        <v>0.76303487023773198</v>
      </c>
    </row>
    <row r="536" spans="1:21" x14ac:dyDescent="0.2">
      <c r="A536">
        <v>534</v>
      </c>
      <c r="B536" t="s">
        <v>534</v>
      </c>
      <c r="C536" t="str">
        <f t="shared" si="8"/>
        <v>SDG_1</v>
      </c>
      <c r="D536">
        <v>0.13403701835385501</v>
      </c>
      <c r="E536" s="1">
        <v>6.8957935794473701E-5</v>
      </c>
      <c r="F536">
        <v>1.9037776829702101E-2</v>
      </c>
      <c r="G536">
        <v>1.17615012442961E-2</v>
      </c>
      <c r="H536">
        <v>1.2458769550351401E-3</v>
      </c>
      <c r="I536">
        <v>1.02374334597764E-4</v>
      </c>
      <c r="J536" s="1">
        <v>1.10627386556571E-4</v>
      </c>
      <c r="K536">
        <v>3.01000478676259E-2</v>
      </c>
      <c r="L536">
        <v>2.2667426854462099E-2</v>
      </c>
      <c r="M536">
        <v>2.7692681561435599E-4</v>
      </c>
      <c r="N536" s="1">
        <v>2.6730293698492202E-4</v>
      </c>
      <c r="O536" s="1">
        <v>1.4092615209067701E-4</v>
      </c>
      <c r="P536" s="1">
        <v>8.5533452612744198E-4</v>
      </c>
      <c r="Q536" s="1">
        <v>7.1243015730253196E-5</v>
      </c>
      <c r="R536" s="1">
        <v>9.3435543718134497E-5</v>
      </c>
      <c r="S536">
        <v>6.0071262695440997E-5</v>
      </c>
      <c r="T536">
        <v>4.4042486964725298E-2</v>
      </c>
      <c r="U536">
        <v>0.73506066502038803</v>
      </c>
    </row>
    <row r="537" spans="1:21" x14ac:dyDescent="0.2">
      <c r="A537">
        <v>535</v>
      </c>
      <c r="B537" t="s">
        <v>535</v>
      </c>
      <c r="C537" t="str">
        <f t="shared" si="8"/>
        <v>SDG_1</v>
      </c>
      <c r="D537">
        <v>0.21004361196795099</v>
      </c>
      <c r="E537" s="1">
        <v>2.4084039362403E-4</v>
      </c>
      <c r="F537">
        <v>2.6143915884546199E-4</v>
      </c>
      <c r="G537">
        <v>2.5786688578369101E-4</v>
      </c>
      <c r="H537">
        <v>3.7093066914723097E-2</v>
      </c>
      <c r="I537">
        <v>9.4707440372822599E-5</v>
      </c>
      <c r="J537" s="1">
        <v>1.0234241479637799E-4</v>
      </c>
      <c r="K537">
        <v>4.9488508653686897E-5</v>
      </c>
      <c r="L537">
        <v>7.8326411297976493E-5</v>
      </c>
      <c r="M537">
        <v>3.3186887091838299E-2</v>
      </c>
      <c r="N537" s="1">
        <v>7.0237638615147795E-5</v>
      </c>
      <c r="O537" s="1">
        <v>1.30372082011955E-4</v>
      </c>
      <c r="P537" s="1">
        <v>1.8535584829128501E-3</v>
      </c>
      <c r="Q537" s="1">
        <v>6.5907570396070103E-5</v>
      </c>
      <c r="R537" s="1">
        <v>4.4053162602381197E-4</v>
      </c>
      <c r="S537">
        <v>6.9603965763681197E-3</v>
      </c>
      <c r="T537">
        <v>2.2508293078391899E-2</v>
      </c>
      <c r="U537">
        <v>0.68656212575739295</v>
      </c>
    </row>
    <row r="538" spans="1:21" x14ac:dyDescent="0.2">
      <c r="A538">
        <v>536</v>
      </c>
      <c r="B538" t="s">
        <v>536</v>
      </c>
      <c r="C538" t="str">
        <f t="shared" si="8"/>
        <v>SDG_1</v>
      </c>
      <c r="D538">
        <v>0.21696464311310201</v>
      </c>
      <c r="E538" s="1">
        <v>5.6204559757777996E-3</v>
      </c>
      <c r="F538">
        <v>1.09977491020356E-4</v>
      </c>
      <c r="G538">
        <v>1.9510962658329399E-3</v>
      </c>
      <c r="H538">
        <v>1.39609705486585E-2</v>
      </c>
      <c r="I538">
        <v>2.9886526268569299E-2</v>
      </c>
      <c r="J538" s="1">
        <v>1.00544049083945E-2</v>
      </c>
      <c r="K538">
        <v>2.9521361603461899E-4</v>
      </c>
      <c r="L538">
        <v>2.4092900632748798E-3</v>
      </c>
      <c r="M538">
        <v>1.8560874240673299E-2</v>
      </c>
      <c r="N538" s="1">
        <v>3.22253226266587E-4</v>
      </c>
      <c r="O538" s="1">
        <v>1.6989677587836701E-4</v>
      </c>
      <c r="P538" s="1">
        <v>4.2612728672793299E-3</v>
      </c>
      <c r="Q538" s="1">
        <v>8.5888662230936702E-5</v>
      </c>
      <c r="R538" s="1">
        <v>8.0480864470431398E-4</v>
      </c>
      <c r="S538">
        <v>7.2420297464241906E-5</v>
      </c>
      <c r="T538" s="1">
        <v>3.0432980055358499E-5</v>
      </c>
      <c r="U538">
        <v>0.69443957405478096</v>
      </c>
    </row>
    <row r="539" spans="1:21" x14ac:dyDescent="0.2">
      <c r="E539" s="1"/>
      <c r="J539" s="1"/>
      <c r="N539" s="1"/>
      <c r="O539" s="1"/>
      <c r="P539" s="1"/>
      <c r="Q539" s="1"/>
      <c r="R539" s="1"/>
    </row>
    <row r="540" spans="1:21" x14ac:dyDescent="0.2">
      <c r="E540" s="1"/>
      <c r="J540" s="1"/>
      <c r="N540" s="1"/>
      <c r="O540" s="1"/>
      <c r="P540" s="1"/>
      <c r="Q540" s="1"/>
      <c r="R540" s="1"/>
    </row>
    <row r="541" spans="1:21" x14ac:dyDescent="0.2">
      <c r="E541" s="1"/>
      <c r="J541" s="1"/>
      <c r="N541" s="1"/>
      <c r="O541" s="1"/>
      <c r="P541" s="1"/>
      <c r="Q541" s="1"/>
      <c r="R541" s="1"/>
    </row>
    <row r="542" spans="1:21" x14ac:dyDescent="0.2">
      <c r="E542" s="1"/>
      <c r="J542" s="1"/>
      <c r="N542" s="1"/>
      <c r="O542" s="1"/>
      <c r="P542" s="1"/>
      <c r="Q542" s="1"/>
      <c r="R542" s="1"/>
    </row>
    <row r="543" spans="1:21" x14ac:dyDescent="0.2">
      <c r="E543" s="1"/>
      <c r="J543" s="1"/>
      <c r="N543" s="1"/>
      <c r="O543" s="1"/>
      <c r="P543" s="1"/>
      <c r="Q543" s="1"/>
      <c r="R543" s="1"/>
    </row>
    <row r="544" spans="1:21" x14ac:dyDescent="0.2">
      <c r="E544" s="1"/>
      <c r="J544" s="1"/>
      <c r="N544" s="1"/>
      <c r="O544" s="1"/>
      <c r="P544" s="1"/>
      <c r="Q544" s="1"/>
      <c r="R544" s="1"/>
    </row>
    <row r="545" spans="5:18" x14ac:dyDescent="0.2">
      <c r="E545" s="1"/>
      <c r="J545" s="1"/>
      <c r="N545" s="1"/>
      <c r="O545" s="1"/>
      <c r="P545" s="1"/>
      <c r="Q545" s="1"/>
      <c r="R545" s="1"/>
    </row>
    <row r="546" spans="5:18" x14ac:dyDescent="0.2">
      <c r="E546" s="1"/>
      <c r="J546" s="1"/>
      <c r="N546" s="1"/>
      <c r="O546" s="1"/>
      <c r="P546" s="1"/>
      <c r="Q546" s="1"/>
      <c r="R546" s="1"/>
    </row>
    <row r="547" spans="5:18" x14ac:dyDescent="0.2">
      <c r="E547" s="1"/>
      <c r="J547" s="1"/>
      <c r="N547" s="1"/>
      <c r="O547" s="1"/>
      <c r="P547" s="1"/>
      <c r="Q547" s="1"/>
      <c r="R547" s="1"/>
    </row>
    <row r="548" spans="5:18" x14ac:dyDescent="0.2">
      <c r="E548" s="1"/>
      <c r="J548" s="1"/>
      <c r="N548" s="1"/>
      <c r="O548" s="1"/>
      <c r="P548" s="1"/>
      <c r="Q548" s="1"/>
      <c r="R548" s="1"/>
    </row>
    <row r="549" spans="5:18" x14ac:dyDescent="0.2">
      <c r="E549" s="1"/>
      <c r="J549" s="1"/>
      <c r="N549" s="1"/>
      <c r="O549" s="1"/>
      <c r="P549" s="1"/>
      <c r="Q549" s="1"/>
      <c r="R549" s="1"/>
    </row>
    <row r="550" spans="5:18" x14ac:dyDescent="0.2">
      <c r="E550" s="1"/>
      <c r="J550" s="1"/>
      <c r="N550" s="1"/>
      <c r="O550" s="1"/>
      <c r="P550" s="1"/>
      <c r="Q550" s="1"/>
      <c r="R550" s="1"/>
    </row>
    <row r="551" spans="5:18" x14ac:dyDescent="0.2">
      <c r="E551" s="1"/>
      <c r="J551" s="1"/>
      <c r="N551" s="1"/>
      <c r="O551" s="1"/>
      <c r="P551" s="1"/>
      <c r="Q551" s="1"/>
      <c r="R551" s="1"/>
    </row>
    <row r="552" spans="5:18" x14ac:dyDescent="0.2">
      <c r="E552" s="1"/>
      <c r="J552" s="1"/>
      <c r="N552" s="1"/>
      <c r="O552" s="1"/>
      <c r="P552" s="1"/>
      <c r="Q552" s="1"/>
      <c r="R552" s="1"/>
    </row>
    <row r="553" spans="5:18" x14ac:dyDescent="0.2">
      <c r="E553" s="1"/>
      <c r="J553" s="1"/>
      <c r="N553" s="1"/>
      <c r="O553" s="1"/>
      <c r="P553" s="1"/>
      <c r="Q553" s="1"/>
      <c r="R553" s="1"/>
    </row>
    <row r="554" spans="5:18" x14ac:dyDescent="0.2">
      <c r="E554" s="1"/>
      <c r="J554" s="1"/>
      <c r="N554" s="1"/>
      <c r="O554" s="1"/>
      <c r="P554" s="1"/>
      <c r="Q554" s="1"/>
      <c r="R554" s="1"/>
    </row>
    <row r="555" spans="5:18" x14ac:dyDescent="0.2">
      <c r="E555" s="1"/>
      <c r="J555" s="1"/>
      <c r="N555" s="1"/>
      <c r="O555" s="1"/>
      <c r="P555" s="1"/>
      <c r="Q555" s="1"/>
      <c r="R555" s="1"/>
    </row>
    <row r="556" spans="5:18" x14ac:dyDescent="0.2">
      <c r="E556" s="1"/>
      <c r="J556" s="1"/>
      <c r="N556" s="1"/>
      <c r="O556" s="1"/>
      <c r="P556" s="1"/>
      <c r="Q556" s="1"/>
      <c r="R556" s="1"/>
    </row>
    <row r="557" spans="5:18" x14ac:dyDescent="0.2">
      <c r="E557" s="1"/>
      <c r="J557" s="1"/>
      <c r="N557" s="1"/>
      <c r="O557" s="1"/>
      <c r="P557" s="1"/>
      <c r="Q557" s="1"/>
      <c r="R557" s="1"/>
    </row>
    <row r="558" spans="5:18" x14ac:dyDescent="0.2">
      <c r="E558" s="1"/>
      <c r="J558" s="1"/>
      <c r="N558" s="1"/>
      <c r="O558" s="1"/>
      <c r="P558" s="1"/>
      <c r="Q558" s="1"/>
      <c r="R558" s="1"/>
    </row>
    <row r="559" spans="5:18" x14ac:dyDescent="0.2">
      <c r="E559" s="1"/>
      <c r="J559" s="1"/>
      <c r="N559" s="1"/>
      <c r="O559" s="1"/>
      <c r="P559" s="1"/>
      <c r="Q559" s="1"/>
      <c r="R559" s="1"/>
    </row>
    <row r="560" spans="5:18" x14ac:dyDescent="0.2">
      <c r="E560" s="1"/>
      <c r="J560" s="1"/>
      <c r="N560" s="1"/>
      <c r="O560" s="1"/>
      <c r="P560" s="1"/>
      <c r="Q560" s="1"/>
      <c r="R560" s="1"/>
    </row>
    <row r="561" spans="5:18" x14ac:dyDescent="0.2">
      <c r="E561" s="1"/>
      <c r="J561" s="1"/>
      <c r="N561" s="1"/>
      <c r="O561" s="1"/>
      <c r="P561" s="1"/>
      <c r="Q561" s="1"/>
      <c r="R561" s="1"/>
    </row>
    <row r="562" spans="5:18" x14ac:dyDescent="0.2">
      <c r="E562" s="1"/>
      <c r="J562" s="1"/>
      <c r="N562" s="1"/>
      <c r="O562" s="1"/>
      <c r="P562" s="1"/>
      <c r="Q562" s="1"/>
      <c r="R562" s="1"/>
    </row>
    <row r="563" spans="5:18" x14ac:dyDescent="0.2">
      <c r="E563" s="1"/>
      <c r="J563" s="1"/>
      <c r="N563" s="1"/>
      <c r="O563" s="1"/>
      <c r="P563" s="1"/>
      <c r="Q563" s="1"/>
      <c r="R563" s="1"/>
    </row>
    <row r="564" spans="5:18" x14ac:dyDescent="0.2">
      <c r="E564" s="1"/>
      <c r="J564" s="1"/>
      <c r="N564" s="1"/>
      <c r="O564" s="1"/>
      <c r="P564" s="1"/>
      <c r="Q564" s="1"/>
      <c r="R564" s="1"/>
    </row>
    <row r="565" spans="5:18" x14ac:dyDescent="0.2">
      <c r="E565" s="1"/>
      <c r="J565" s="1"/>
      <c r="N565" s="1"/>
      <c r="O565" s="1"/>
      <c r="P565" s="1"/>
      <c r="Q565" s="1"/>
      <c r="R565" s="1"/>
    </row>
    <row r="566" spans="5:18" x14ac:dyDescent="0.2">
      <c r="E566" s="1"/>
      <c r="J566" s="1"/>
      <c r="N566" s="1"/>
      <c r="O566" s="1"/>
      <c r="P566" s="1"/>
      <c r="Q566" s="1"/>
      <c r="R566" s="1"/>
    </row>
    <row r="567" spans="5:18" x14ac:dyDescent="0.2">
      <c r="E567" s="1"/>
      <c r="J567" s="1"/>
      <c r="N567" s="1"/>
      <c r="O567" s="1"/>
      <c r="P567" s="1"/>
      <c r="Q567" s="1"/>
      <c r="R567" s="1"/>
    </row>
    <row r="568" spans="5:18" x14ac:dyDescent="0.2">
      <c r="E568" s="1"/>
      <c r="J568" s="1"/>
      <c r="N568" s="1"/>
      <c r="O568" s="1"/>
      <c r="P568" s="1"/>
      <c r="Q568" s="1"/>
      <c r="R568" s="1"/>
    </row>
    <row r="569" spans="5:18" x14ac:dyDescent="0.2">
      <c r="E569" s="1"/>
      <c r="J569" s="1"/>
      <c r="N569" s="1"/>
      <c r="O569" s="1"/>
      <c r="P569" s="1"/>
      <c r="Q569" s="1"/>
      <c r="R569" s="1"/>
    </row>
    <row r="570" spans="5:18" x14ac:dyDescent="0.2">
      <c r="E570" s="1"/>
      <c r="J570" s="1"/>
      <c r="N570" s="1"/>
      <c r="O570" s="1"/>
      <c r="P570" s="1"/>
      <c r="Q570" s="1"/>
      <c r="R570" s="1"/>
    </row>
    <row r="571" spans="5:18" x14ac:dyDescent="0.2">
      <c r="E571" s="1"/>
      <c r="J571" s="1"/>
      <c r="N571" s="1"/>
      <c r="O571" s="1"/>
      <c r="P571" s="1"/>
      <c r="Q571" s="1"/>
      <c r="R571" s="1"/>
    </row>
    <row r="572" spans="5:18" x14ac:dyDescent="0.2">
      <c r="E572" s="1"/>
      <c r="J572" s="1"/>
      <c r="N572" s="1"/>
      <c r="O572" s="1"/>
      <c r="P572" s="1"/>
      <c r="Q572" s="1"/>
      <c r="R572" s="1"/>
    </row>
    <row r="573" spans="5:18" x14ac:dyDescent="0.2">
      <c r="E573" s="1"/>
      <c r="J573" s="1"/>
      <c r="N573" s="1"/>
      <c r="O573" s="1"/>
      <c r="P573" s="1"/>
      <c r="Q573" s="1"/>
      <c r="R573" s="1"/>
    </row>
    <row r="574" spans="5:18" x14ac:dyDescent="0.2">
      <c r="E574" s="1"/>
      <c r="J574" s="1"/>
      <c r="N574" s="1"/>
      <c r="O574" s="1"/>
      <c r="P574" s="1"/>
      <c r="Q574" s="1"/>
      <c r="R574" s="1"/>
    </row>
    <row r="575" spans="5:18" x14ac:dyDescent="0.2">
      <c r="E575" s="1"/>
      <c r="J575" s="1"/>
      <c r="N575" s="1"/>
      <c r="O575" s="1"/>
      <c r="P575" s="1"/>
      <c r="Q575" s="1"/>
      <c r="R575" s="1"/>
    </row>
    <row r="576" spans="5:18" x14ac:dyDescent="0.2">
      <c r="E576" s="1"/>
      <c r="J576" s="1"/>
      <c r="N576" s="1"/>
      <c r="O576" s="1"/>
      <c r="P576" s="1"/>
      <c r="Q576" s="1"/>
      <c r="R576" s="1"/>
    </row>
    <row r="577" spans="5:18" x14ac:dyDescent="0.2">
      <c r="E577" s="1"/>
      <c r="J577" s="1"/>
      <c r="N577" s="1"/>
      <c r="O577" s="1"/>
      <c r="P577" s="1"/>
      <c r="Q577" s="1"/>
      <c r="R577" s="1"/>
    </row>
    <row r="578" spans="5:18" x14ac:dyDescent="0.2">
      <c r="E578" s="1"/>
      <c r="J578" s="1"/>
      <c r="N578" s="1"/>
      <c r="O578" s="1"/>
      <c r="P578" s="1"/>
      <c r="Q578" s="1"/>
      <c r="R578" s="1"/>
    </row>
    <row r="579" spans="5:18" x14ac:dyDescent="0.2">
      <c r="E579" s="1"/>
      <c r="J579" s="1"/>
      <c r="N579" s="1"/>
      <c r="O579" s="1"/>
      <c r="P579" s="1"/>
      <c r="Q579" s="1"/>
      <c r="R579" s="1"/>
    </row>
    <row r="580" spans="5:18" x14ac:dyDescent="0.2">
      <c r="E580" s="1"/>
      <c r="J580" s="1"/>
      <c r="N580" s="1"/>
      <c r="O580" s="1"/>
      <c r="P580" s="1"/>
      <c r="Q580" s="1"/>
      <c r="R580" s="1"/>
    </row>
    <row r="581" spans="5:18" x14ac:dyDescent="0.2">
      <c r="E581" s="1"/>
      <c r="J581" s="1"/>
      <c r="N581" s="1"/>
      <c r="O581" s="1"/>
      <c r="P581" s="1"/>
      <c r="Q581" s="1"/>
      <c r="R581" s="1"/>
    </row>
    <row r="582" spans="5:18" x14ac:dyDescent="0.2">
      <c r="E582" s="1"/>
      <c r="J582" s="1"/>
      <c r="N582" s="1"/>
      <c r="O582" s="1"/>
      <c r="P582" s="1"/>
      <c r="Q582" s="1"/>
      <c r="R582" s="1"/>
    </row>
    <row r="583" spans="5:18" x14ac:dyDescent="0.2">
      <c r="E583" s="1"/>
      <c r="J583" s="1"/>
      <c r="N583" s="1"/>
      <c r="O583" s="1"/>
      <c r="P583" s="1"/>
      <c r="Q583" s="1"/>
      <c r="R583" s="1"/>
    </row>
    <row r="584" spans="5:18" x14ac:dyDescent="0.2">
      <c r="E584" s="1"/>
      <c r="J584" s="1"/>
      <c r="N584" s="1"/>
      <c r="O584" s="1"/>
      <c r="P584" s="1"/>
      <c r="Q584" s="1"/>
      <c r="R584" s="1"/>
    </row>
    <row r="585" spans="5:18" x14ac:dyDescent="0.2">
      <c r="E585" s="1"/>
      <c r="J585" s="1"/>
      <c r="N585" s="1"/>
      <c r="O585" s="1"/>
      <c r="P585" s="1"/>
      <c r="Q585" s="1"/>
      <c r="R585" s="1"/>
    </row>
    <row r="586" spans="5:18" x14ac:dyDescent="0.2">
      <c r="E586" s="1"/>
      <c r="J586" s="1"/>
      <c r="N586" s="1"/>
      <c r="O586" s="1"/>
      <c r="P586" s="1"/>
      <c r="Q586" s="1"/>
      <c r="R586" s="1"/>
    </row>
    <row r="587" spans="5:18" x14ac:dyDescent="0.2">
      <c r="E587" s="1"/>
      <c r="J587" s="1"/>
      <c r="N587" s="1"/>
      <c r="O587" s="1"/>
      <c r="P587" s="1"/>
      <c r="Q587" s="1"/>
      <c r="R587" s="1"/>
    </row>
    <row r="588" spans="5:18" x14ac:dyDescent="0.2">
      <c r="E588" s="1"/>
      <c r="J588" s="1"/>
      <c r="N588" s="1"/>
      <c r="O588" s="1"/>
      <c r="P588" s="1"/>
      <c r="Q588" s="1"/>
      <c r="R588" s="1"/>
    </row>
    <row r="589" spans="5:18" x14ac:dyDescent="0.2">
      <c r="E589" s="1"/>
      <c r="J589" s="1"/>
      <c r="N589" s="1"/>
      <c r="O589" s="1"/>
      <c r="P589" s="1"/>
      <c r="Q589" s="1"/>
      <c r="R589" s="1"/>
    </row>
    <row r="590" spans="5:18" x14ac:dyDescent="0.2">
      <c r="E590" s="1"/>
      <c r="J590" s="1"/>
      <c r="N590" s="1"/>
      <c r="O590" s="1"/>
      <c r="P590" s="1"/>
      <c r="Q590" s="1"/>
      <c r="R590" s="1"/>
    </row>
    <row r="591" spans="5:18" x14ac:dyDescent="0.2">
      <c r="E591" s="1"/>
      <c r="J591" s="1"/>
      <c r="N591" s="1"/>
      <c r="O591" s="1"/>
      <c r="P591" s="1"/>
      <c r="Q591" s="1"/>
      <c r="R591" s="1"/>
    </row>
    <row r="592" spans="5:18" x14ac:dyDescent="0.2">
      <c r="E592" s="1"/>
      <c r="J592" s="1"/>
      <c r="N592" s="1"/>
      <c r="O592" s="1"/>
      <c r="P592" s="1"/>
      <c r="Q592" s="1"/>
      <c r="R592" s="1"/>
    </row>
    <row r="593" spans="5:18" x14ac:dyDescent="0.2">
      <c r="E593" s="1"/>
      <c r="J593" s="1"/>
      <c r="N593" s="1"/>
      <c r="O593" s="1"/>
      <c r="P593" s="1"/>
      <c r="Q593" s="1"/>
      <c r="R593" s="1"/>
    </row>
    <row r="594" spans="5:18" x14ac:dyDescent="0.2">
      <c r="E594" s="1"/>
      <c r="J594" s="1"/>
      <c r="N594" s="1"/>
      <c r="O594" s="1"/>
      <c r="P594" s="1"/>
      <c r="Q594" s="1"/>
      <c r="R594" s="1"/>
    </row>
    <row r="595" spans="5:18" x14ac:dyDescent="0.2">
      <c r="E595" s="1"/>
      <c r="J595" s="1"/>
      <c r="N595" s="1"/>
      <c r="O595" s="1"/>
      <c r="P595" s="1"/>
      <c r="Q595" s="1"/>
      <c r="R595" s="1"/>
    </row>
    <row r="596" spans="5:18" x14ac:dyDescent="0.2">
      <c r="E596" s="1"/>
      <c r="J596" s="1"/>
      <c r="N596" s="1"/>
      <c r="O596" s="1"/>
      <c r="P596" s="1"/>
      <c r="Q596" s="1"/>
      <c r="R596" s="1"/>
    </row>
    <row r="597" spans="5:18" x14ac:dyDescent="0.2">
      <c r="E597" s="1"/>
      <c r="J597" s="1"/>
      <c r="N597" s="1"/>
      <c r="O597" s="1"/>
      <c r="P597" s="1"/>
      <c r="Q597" s="1"/>
      <c r="R597" s="1"/>
    </row>
    <row r="598" spans="5:18" x14ac:dyDescent="0.2">
      <c r="E598" s="1"/>
      <c r="J598" s="1"/>
      <c r="N598" s="1"/>
      <c r="O598" s="1"/>
      <c r="P598" s="1"/>
      <c r="Q598" s="1"/>
      <c r="R598" s="1"/>
    </row>
    <row r="599" spans="5:18" x14ac:dyDescent="0.2">
      <c r="E599" s="1"/>
      <c r="J599" s="1"/>
      <c r="N599" s="1"/>
      <c r="O599" s="1"/>
      <c r="P599" s="1"/>
      <c r="Q599" s="1"/>
      <c r="R599" s="1"/>
    </row>
    <row r="600" spans="5:18" x14ac:dyDescent="0.2">
      <c r="E600" s="1"/>
      <c r="J600" s="1"/>
      <c r="N600" s="1"/>
      <c r="O600" s="1"/>
      <c r="P600" s="1"/>
      <c r="Q600" s="1"/>
      <c r="R600" s="1"/>
    </row>
    <row r="601" spans="5:18" x14ac:dyDescent="0.2">
      <c r="E601" s="1"/>
      <c r="J601" s="1"/>
      <c r="N601" s="1"/>
      <c r="O601" s="1"/>
      <c r="P601" s="1"/>
      <c r="Q601" s="1"/>
      <c r="R601" s="1"/>
    </row>
    <row r="602" spans="5:18" x14ac:dyDescent="0.2">
      <c r="E602" s="1"/>
      <c r="J602" s="1"/>
      <c r="N602" s="1"/>
      <c r="O602" s="1"/>
      <c r="P602" s="1"/>
      <c r="Q602" s="1"/>
      <c r="R602" s="1"/>
    </row>
    <row r="603" spans="5:18" x14ac:dyDescent="0.2">
      <c r="E603" s="1"/>
      <c r="J603" s="1"/>
      <c r="N603" s="1"/>
      <c r="O603" s="1"/>
      <c r="P603" s="1"/>
      <c r="Q603" s="1"/>
      <c r="R603" s="1"/>
    </row>
    <row r="604" spans="5:18" x14ac:dyDescent="0.2">
      <c r="E604" s="1"/>
      <c r="J604" s="1"/>
      <c r="N604" s="1"/>
      <c r="O604" s="1"/>
      <c r="P604" s="1"/>
      <c r="Q604" s="1"/>
      <c r="R604" s="1"/>
    </row>
    <row r="605" spans="5:18" x14ac:dyDescent="0.2">
      <c r="E605" s="1"/>
      <c r="J605" s="1"/>
      <c r="N605" s="1"/>
      <c r="O605" s="1"/>
      <c r="P605" s="1"/>
      <c r="Q605" s="1"/>
      <c r="R605" s="1"/>
    </row>
    <row r="606" spans="5:18" x14ac:dyDescent="0.2">
      <c r="E606" s="1"/>
      <c r="J606" s="1"/>
      <c r="N606" s="1"/>
      <c r="O606" s="1"/>
      <c r="P606" s="1"/>
      <c r="Q606" s="1"/>
      <c r="R606" s="1"/>
    </row>
    <row r="607" spans="5:18" x14ac:dyDescent="0.2">
      <c r="E607" s="1"/>
      <c r="J607" s="1"/>
      <c r="N607" s="1"/>
      <c r="O607" s="1"/>
      <c r="P607" s="1"/>
      <c r="Q607" s="1"/>
      <c r="R607" s="1"/>
    </row>
    <row r="608" spans="5:18" x14ac:dyDescent="0.2">
      <c r="E608" s="1"/>
      <c r="J608" s="1"/>
      <c r="N608" s="1"/>
      <c r="O608" s="1"/>
      <c r="P608" s="1"/>
      <c r="Q608" s="1"/>
      <c r="R608" s="1"/>
    </row>
    <row r="609" spans="5:18" x14ac:dyDescent="0.2">
      <c r="E609" s="1"/>
      <c r="J609" s="1"/>
      <c r="N609" s="1"/>
      <c r="O609" s="1"/>
      <c r="P609" s="1"/>
      <c r="Q609" s="1"/>
      <c r="R609" s="1"/>
    </row>
    <row r="610" spans="5:18" x14ac:dyDescent="0.2">
      <c r="E610" s="1"/>
      <c r="J610" s="1"/>
      <c r="N610" s="1"/>
      <c r="O610" s="1"/>
      <c r="P610" s="1"/>
      <c r="Q610" s="1"/>
      <c r="R610" s="1"/>
    </row>
    <row r="611" spans="5:18" x14ac:dyDescent="0.2">
      <c r="E611" s="1"/>
      <c r="J611" s="1"/>
      <c r="N611" s="1"/>
      <c r="O611" s="1"/>
      <c r="P611" s="1"/>
      <c r="Q611" s="1"/>
      <c r="R611" s="1"/>
    </row>
    <row r="612" spans="5:18" x14ac:dyDescent="0.2">
      <c r="E612" s="1"/>
      <c r="J612" s="1"/>
      <c r="N612" s="1"/>
      <c r="O612" s="1"/>
      <c r="P612" s="1"/>
      <c r="Q612" s="1"/>
      <c r="R612" s="1"/>
    </row>
    <row r="613" spans="5:18" x14ac:dyDescent="0.2">
      <c r="E613" s="1"/>
      <c r="J613" s="1"/>
      <c r="N613" s="1"/>
      <c r="O613" s="1"/>
      <c r="P613" s="1"/>
      <c r="Q613" s="1"/>
      <c r="R613" s="1"/>
    </row>
    <row r="614" spans="5:18" x14ac:dyDescent="0.2">
      <c r="E614" s="1"/>
      <c r="J614" s="1"/>
      <c r="N614" s="1"/>
      <c r="O614" s="1"/>
      <c r="P614" s="1"/>
      <c r="Q614" s="1"/>
      <c r="R614" s="1"/>
    </row>
    <row r="615" spans="5:18" x14ac:dyDescent="0.2">
      <c r="E615" s="1"/>
      <c r="J615" s="1"/>
      <c r="N615" s="1"/>
      <c r="O615" s="1"/>
      <c r="P615" s="1"/>
      <c r="Q615" s="1"/>
      <c r="R615" s="1"/>
    </row>
    <row r="616" spans="5:18" x14ac:dyDescent="0.2">
      <c r="E616" s="1"/>
      <c r="J616" s="1"/>
      <c r="N616" s="1"/>
      <c r="O616" s="1"/>
      <c r="P616" s="1"/>
      <c r="Q616" s="1"/>
      <c r="R616" s="1"/>
    </row>
    <row r="617" spans="5:18" x14ac:dyDescent="0.2">
      <c r="E617" s="1"/>
      <c r="J617" s="1"/>
      <c r="N617" s="1"/>
      <c r="O617" s="1"/>
      <c r="P617" s="1"/>
      <c r="Q617" s="1"/>
      <c r="R617" s="1"/>
    </row>
    <row r="618" spans="5:18" x14ac:dyDescent="0.2">
      <c r="E618" s="1"/>
      <c r="J618" s="1"/>
      <c r="N618" s="1"/>
      <c r="O618" s="1"/>
      <c r="P618" s="1"/>
      <c r="Q618" s="1"/>
      <c r="R618" s="1"/>
    </row>
    <row r="619" spans="5:18" x14ac:dyDescent="0.2">
      <c r="E619" s="1"/>
      <c r="J619" s="1"/>
      <c r="N619" s="1"/>
      <c r="O619" s="1"/>
      <c r="P619" s="1"/>
      <c r="Q619" s="1"/>
      <c r="R619" s="1"/>
    </row>
    <row r="620" spans="5:18" x14ac:dyDescent="0.2">
      <c r="E620" s="1"/>
      <c r="J620" s="1"/>
      <c r="N620" s="1"/>
      <c r="O620" s="1"/>
      <c r="P620" s="1"/>
      <c r="Q620" s="1"/>
      <c r="R620" s="1"/>
    </row>
    <row r="621" spans="5:18" x14ac:dyDescent="0.2">
      <c r="E621" s="1"/>
      <c r="J621" s="1"/>
      <c r="N621" s="1"/>
      <c r="O621" s="1"/>
      <c r="P621" s="1"/>
      <c r="Q621" s="1"/>
      <c r="R621" s="1"/>
    </row>
    <row r="622" spans="5:18" x14ac:dyDescent="0.2">
      <c r="E622" s="1"/>
      <c r="J622" s="1"/>
      <c r="N622" s="1"/>
      <c r="O622" s="1"/>
      <c r="P622" s="1"/>
      <c r="Q622" s="1"/>
      <c r="R622" s="1"/>
    </row>
    <row r="623" spans="5:18" x14ac:dyDescent="0.2">
      <c r="E623" s="1"/>
      <c r="J623" s="1"/>
      <c r="N623" s="1"/>
      <c r="O623" s="1"/>
      <c r="P623" s="1"/>
      <c r="Q623" s="1"/>
      <c r="R623" s="1"/>
    </row>
    <row r="624" spans="5:18" x14ac:dyDescent="0.2">
      <c r="E624" s="1"/>
      <c r="J624" s="1"/>
      <c r="N624" s="1"/>
      <c r="O624" s="1"/>
      <c r="P624" s="1"/>
      <c r="Q624" s="1"/>
      <c r="R624" s="1"/>
    </row>
    <row r="625" spans="5:18" x14ac:dyDescent="0.2">
      <c r="E625" s="1"/>
      <c r="J625" s="1"/>
      <c r="N625" s="1"/>
      <c r="O625" s="1"/>
      <c r="P625" s="1"/>
      <c r="Q625" s="1"/>
      <c r="R625" s="1"/>
    </row>
    <row r="626" spans="5:18" x14ac:dyDescent="0.2">
      <c r="E626" s="1"/>
      <c r="J626" s="1"/>
      <c r="N626" s="1"/>
      <c r="O626" s="1"/>
      <c r="P626" s="1"/>
      <c r="Q626" s="1"/>
      <c r="R626" s="1"/>
    </row>
    <row r="627" spans="5:18" x14ac:dyDescent="0.2">
      <c r="E627" s="1"/>
      <c r="J627" s="1"/>
      <c r="N627" s="1"/>
      <c r="O627" s="1"/>
      <c r="P627" s="1"/>
      <c r="Q627" s="1"/>
      <c r="R627" s="1"/>
    </row>
    <row r="628" spans="5:18" x14ac:dyDescent="0.2">
      <c r="E628" s="1"/>
      <c r="J628" s="1"/>
      <c r="N628" s="1"/>
      <c r="O628" s="1"/>
      <c r="P628" s="1"/>
      <c r="Q628" s="1"/>
      <c r="R628" s="1"/>
    </row>
    <row r="629" spans="5:18" x14ac:dyDescent="0.2">
      <c r="E629" s="1"/>
      <c r="J629" s="1"/>
      <c r="N629" s="1"/>
      <c r="O629" s="1"/>
      <c r="P629" s="1"/>
      <c r="Q629" s="1"/>
      <c r="R629" s="1"/>
    </row>
    <row r="630" spans="5:18" x14ac:dyDescent="0.2">
      <c r="E630" s="1"/>
      <c r="J630" s="1"/>
      <c r="N630" s="1"/>
      <c r="O630" s="1"/>
      <c r="P630" s="1"/>
      <c r="Q630" s="1"/>
      <c r="R630" s="1"/>
    </row>
    <row r="631" spans="5:18" x14ac:dyDescent="0.2">
      <c r="E631" s="1"/>
      <c r="J631" s="1"/>
      <c r="N631" s="1"/>
      <c r="O631" s="1"/>
      <c r="P631" s="1"/>
      <c r="Q631" s="1"/>
      <c r="R631" s="1"/>
    </row>
    <row r="632" spans="5:18" x14ac:dyDescent="0.2">
      <c r="E632" s="1"/>
      <c r="J632" s="1"/>
      <c r="N632" s="1"/>
      <c r="O632" s="1"/>
      <c r="P632" s="1"/>
      <c r="Q632" s="1"/>
      <c r="R632" s="1"/>
    </row>
    <row r="633" spans="5:18" x14ac:dyDescent="0.2">
      <c r="E633" s="1"/>
      <c r="J633" s="1"/>
      <c r="N633" s="1"/>
      <c r="O633" s="1"/>
      <c r="P633" s="1"/>
      <c r="Q633" s="1"/>
      <c r="R633" s="1"/>
    </row>
    <row r="634" spans="5:18" x14ac:dyDescent="0.2">
      <c r="E634" s="1"/>
      <c r="J634" s="1"/>
      <c r="N634" s="1"/>
      <c r="O634" s="1"/>
      <c r="P634" s="1"/>
      <c r="Q634" s="1"/>
      <c r="R634" s="1"/>
    </row>
    <row r="635" spans="5:18" x14ac:dyDescent="0.2">
      <c r="E635" s="1"/>
      <c r="J635" s="1"/>
      <c r="N635" s="1"/>
      <c r="O635" s="1"/>
      <c r="P635" s="1"/>
      <c r="Q635" s="1"/>
      <c r="R635" s="1"/>
    </row>
    <row r="636" spans="5:18" x14ac:dyDescent="0.2">
      <c r="E636" s="1"/>
      <c r="J636" s="1"/>
      <c r="N636" s="1"/>
      <c r="O636" s="1"/>
      <c r="P636" s="1"/>
      <c r="Q636" s="1"/>
      <c r="R636" s="1"/>
    </row>
    <row r="637" spans="5:18" x14ac:dyDescent="0.2">
      <c r="E637" s="1"/>
      <c r="J637" s="1"/>
      <c r="N637" s="1"/>
      <c r="O637" s="1"/>
      <c r="P637" s="1"/>
      <c r="Q637" s="1"/>
      <c r="R637" s="1"/>
    </row>
    <row r="638" spans="5:18" x14ac:dyDescent="0.2">
      <c r="E638" s="1"/>
      <c r="J638" s="1"/>
      <c r="N638" s="1"/>
      <c r="O638" s="1"/>
      <c r="P638" s="1"/>
      <c r="Q638" s="1"/>
      <c r="R638" s="1"/>
    </row>
    <row r="639" spans="5:18" x14ac:dyDescent="0.2">
      <c r="E639" s="1"/>
      <c r="J639" s="1"/>
      <c r="N639" s="1"/>
      <c r="O639" s="1"/>
      <c r="P639" s="1"/>
      <c r="Q639" s="1"/>
      <c r="R639" s="1"/>
    </row>
    <row r="640" spans="5:18" x14ac:dyDescent="0.2">
      <c r="E640" s="1"/>
      <c r="J640" s="1"/>
      <c r="N640" s="1"/>
      <c r="O640" s="1"/>
      <c r="P640" s="1"/>
      <c r="Q640" s="1"/>
      <c r="R640" s="1"/>
    </row>
    <row r="641" spans="5:18" x14ac:dyDescent="0.2">
      <c r="E641" s="1"/>
      <c r="J641" s="1"/>
      <c r="N641" s="1"/>
      <c r="O641" s="1"/>
      <c r="P641" s="1"/>
      <c r="Q641" s="1"/>
      <c r="R641" s="1"/>
    </row>
    <row r="642" spans="5:18" x14ac:dyDescent="0.2">
      <c r="E642" s="1"/>
      <c r="J642" s="1"/>
      <c r="N642" s="1"/>
      <c r="O642" s="1"/>
      <c r="P642" s="1"/>
      <c r="Q642" s="1"/>
      <c r="R642" s="1"/>
    </row>
    <row r="643" spans="5:18" x14ac:dyDescent="0.2">
      <c r="E643" s="1"/>
      <c r="J643" s="1"/>
      <c r="N643" s="1"/>
      <c r="O643" s="1"/>
      <c r="P643" s="1"/>
      <c r="Q643" s="1"/>
      <c r="R643" s="1"/>
    </row>
    <row r="644" spans="5:18" x14ac:dyDescent="0.2">
      <c r="E644" s="1"/>
      <c r="J644" s="1"/>
      <c r="N644" s="1"/>
      <c r="O644" s="1"/>
      <c r="P644" s="1"/>
      <c r="Q644" s="1"/>
      <c r="R644" s="1"/>
    </row>
    <row r="645" spans="5:18" x14ac:dyDescent="0.2">
      <c r="E645" s="1"/>
      <c r="J645" s="1"/>
      <c r="N645" s="1"/>
      <c r="O645" s="1"/>
      <c r="P645" s="1"/>
      <c r="Q645" s="1"/>
      <c r="R645" s="1"/>
    </row>
    <row r="646" spans="5:18" x14ac:dyDescent="0.2">
      <c r="E646" s="1"/>
      <c r="J646" s="1"/>
      <c r="N646" s="1"/>
      <c r="O646" s="1"/>
      <c r="P646" s="1"/>
      <c r="Q646" s="1"/>
      <c r="R646" s="1"/>
    </row>
    <row r="647" spans="5:18" x14ac:dyDescent="0.2">
      <c r="E647" s="1"/>
      <c r="J647" s="1"/>
      <c r="N647" s="1"/>
      <c r="O647" s="1"/>
      <c r="P647" s="1"/>
      <c r="Q647" s="1"/>
      <c r="R647" s="1"/>
    </row>
    <row r="648" spans="5:18" x14ac:dyDescent="0.2">
      <c r="E648" s="1"/>
      <c r="J648" s="1"/>
      <c r="N648" s="1"/>
      <c r="O648" s="1"/>
      <c r="P648" s="1"/>
      <c r="Q648" s="1"/>
      <c r="R648" s="1"/>
    </row>
    <row r="649" spans="5:18" x14ac:dyDescent="0.2">
      <c r="E649" s="1"/>
      <c r="J649" s="1"/>
      <c r="N649" s="1"/>
      <c r="O649" s="1"/>
      <c r="P649" s="1"/>
      <c r="Q649" s="1"/>
      <c r="R649" s="1"/>
    </row>
    <row r="650" spans="5:18" x14ac:dyDescent="0.2">
      <c r="E650" s="1"/>
      <c r="J650" s="1"/>
      <c r="N650" s="1"/>
      <c r="O650" s="1"/>
      <c r="P650" s="1"/>
      <c r="Q650" s="1"/>
      <c r="R650" s="1"/>
    </row>
    <row r="651" spans="5:18" x14ac:dyDescent="0.2">
      <c r="E651" s="1"/>
      <c r="J651" s="1"/>
      <c r="N651" s="1"/>
      <c r="O651" s="1"/>
      <c r="P651" s="1"/>
      <c r="Q651" s="1"/>
      <c r="R651" s="1"/>
    </row>
    <row r="652" spans="5:18" x14ac:dyDescent="0.2">
      <c r="E652" s="1"/>
      <c r="J652" s="1"/>
      <c r="N652" s="1"/>
      <c r="O652" s="1"/>
      <c r="P652" s="1"/>
      <c r="Q652" s="1"/>
      <c r="R652" s="1"/>
    </row>
    <row r="653" spans="5:18" x14ac:dyDescent="0.2">
      <c r="E653" s="1"/>
      <c r="J653" s="1"/>
      <c r="N653" s="1"/>
      <c r="O653" s="1"/>
      <c r="P653" s="1"/>
      <c r="Q653" s="1"/>
      <c r="R653" s="1"/>
    </row>
    <row r="654" spans="5:18" x14ac:dyDescent="0.2">
      <c r="E654" s="1"/>
      <c r="J654" s="1"/>
      <c r="N654" s="1"/>
      <c r="O654" s="1"/>
      <c r="P654" s="1"/>
      <c r="Q654" s="1"/>
      <c r="R654" s="1"/>
    </row>
    <row r="655" spans="5:18" x14ac:dyDescent="0.2">
      <c r="E655" s="1"/>
      <c r="J655" s="1"/>
      <c r="N655" s="1"/>
      <c r="O655" s="1"/>
      <c r="P655" s="1"/>
      <c r="Q655" s="1"/>
      <c r="R655" s="1"/>
    </row>
    <row r="656" spans="5:18" x14ac:dyDescent="0.2">
      <c r="E656" s="1"/>
      <c r="J656" s="1"/>
      <c r="N656" s="1"/>
      <c r="O656" s="1"/>
      <c r="P656" s="1"/>
      <c r="Q656" s="1"/>
      <c r="R656" s="1"/>
    </row>
    <row r="657" spans="5:18" x14ac:dyDescent="0.2">
      <c r="E657" s="1"/>
      <c r="J657" s="1"/>
      <c r="N657" s="1"/>
      <c r="O657" s="1"/>
      <c r="P657" s="1"/>
      <c r="Q657" s="1"/>
      <c r="R657" s="1"/>
    </row>
    <row r="658" spans="5:18" x14ac:dyDescent="0.2">
      <c r="E658" s="1"/>
      <c r="J658" s="1"/>
      <c r="N658" s="1"/>
      <c r="O658" s="1"/>
      <c r="P658" s="1"/>
      <c r="Q658" s="1"/>
      <c r="R658" s="1"/>
    </row>
    <row r="659" spans="5:18" x14ac:dyDescent="0.2">
      <c r="E659" s="1"/>
      <c r="J659" s="1"/>
      <c r="N659" s="1"/>
      <c r="O659" s="1"/>
      <c r="P659" s="1"/>
      <c r="Q659" s="1"/>
      <c r="R659" s="1"/>
    </row>
    <row r="660" spans="5:18" x14ac:dyDescent="0.2">
      <c r="E660" s="1"/>
      <c r="J660" s="1"/>
      <c r="N660" s="1"/>
      <c r="O660" s="1"/>
      <c r="P660" s="1"/>
      <c r="Q660" s="1"/>
      <c r="R660" s="1"/>
    </row>
    <row r="661" spans="5:18" x14ac:dyDescent="0.2">
      <c r="E661" s="1"/>
      <c r="J661" s="1"/>
      <c r="N661" s="1"/>
      <c r="O661" s="1"/>
      <c r="P661" s="1"/>
      <c r="Q661" s="1"/>
      <c r="R661" s="1"/>
    </row>
    <row r="662" spans="5:18" x14ac:dyDescent="0.2">
      <c r="E662" s="1"/>
      <c r="J662" s="1"/>
      <c r="N662" s="1"/>
      <c r="O662" s="1"/>
      <c r="P662" s="1"/>
      <c r="Q662" s="1"/>
      <c r="R662" s="1"/>
    </row>
    <row r="663" spans="5:18" x14ac:dyDescent="0.2">
      <c r="E663" s="1"/>
      <c r="J663" s="1"/>
      <c r="N663" s="1"/>
      <c r="O663" s="1"/>
      <c r="P663" s="1"/>
      <c r="Q663" s="1"/>
      <c r="R663" s="1"/>
    </row>
    <row r="664" spans="5:18" x14ac:dyDescent="0.2">
      <c r="E664" s="1"/>
      <c r="J664" s="1"/>
      <c r="N664" s="1"/>
      <c r="O664" s="1"/>
      <c r="P664" s="1"/>
      <c r="Q664" s="1"/>
      <c r="R664" s="1"/>
    </row>
    <row r="665" spans="5:18" x14ac:dyDescent="0.2">
      <c r="E665" s="1"/>
      <c r="J665" s="1"/>
      <c r="N665" s="1"/>
      <c r="O665" s="1"/>
      <c r="P665" s="1"/>
      <c r="Q665" s="1"/>
      <c r="R665" s="1"/>
    </row>
    <row r="666" spans="5:18" x14ac:dyDescent="0.2">
      <c r="E666" s="1"/>
      <c r="J666" s="1"/>
      <c r="N666" s="1"/>
      <c r="O666" s="1"/>
      <c r="P666" s="1"/>
      <c r="Q666" s="1"/>
      <c r="R666" s="1"/>
    </row>
    <row r="667" spans="5:18" x14ac:dyDescent="0.2">
      <c r="E667" s="1"/>
      <c r="J667" s="1"/>
      <c r="N667" s="1"/>
      <c r="O667" s="1"/>
      <c r="P667" s="1"/>
      <c r="Q667" s="1"/>
      <c r="R667" s="1"/>
    </row>
    <row r="668" spans="5:18" x14ac:dyDescent="0.2">
      <c r="E668" s="1"/>
      <c r="J668" s="1"/>
      <c r="N668" s="1"/>
      <c r="O668" s="1"/>
      <c r="P668" s="1"/>
      <c r="Q668" s="1"/>
      <c r="R668" s="1"/>
    </row>
    <row r="669" spans="5:18" x14ac:dyDescent="0.2">
      <c r="E669" s="1"/>
      <c r="J669" s="1"/>
      <c r="N669" s="1"/>
      <c r="O669" s="1"/>
      <c r="P669" s="1"/>
      <c r="Q669" s="1"/>
      <c r="R669" s="1"/>
    </row>
    <row r="670" spans="5:18" x14ac:dyDescent="0.2">
      <c r="E670" s="1"/>
      <c r="J670" s="1"/>
      <c r="N670" s="1"/>
      <c r="O670" s="1"/>
      <c r="P670" s="1"/>
      <c r="Q670" s="1"/>
      <c r="R670" s="1"/>
    </row>
    <row r="671" spans="5:18" x14ac:dyDescent="0.2">
      <c r="E671" s="1"/>
      <c r="J671" s="1"/>
      <c r="N671" s="1"/>
      <c r="O671" s="1"/>
      <c r="P671" s="1"/>
      <c r="Q671" s="1"/>
      <c r="R671" s="1"/>
    </row>
    <row r="672" spans="5:18" x14ac:dyDescent="0.2">
      <c r="E672" s="1"/>
      <c r="J672" s="1"/>
      <c r="N672" s="1"/>
      <c r="O672" s="1"/>
      <c r="P672" s="1"/>
      <c r="Q672" s="1"/>
      <c r="R672" s="1"/>
    </row>
    <row r="673" spans="5:18" x14ac:dyDescent="0.2">
      <c r="E673" s="1"/>
      <c r="J673" s="1"/>
      <c r="N673" s="1"/>
      <c r="O673" s="1"/>
      <c r="P673" s="1"/>
      <c r="Q673" s="1"/>
      <c r="R673" s="1"/>
    </row>
    <row r="674" spans="5:18" x14ac:dyDescent="0.2">
      <c r="E674" s="1"/>
      <c r="J674" s="1"/>
      <c r="N674" s="1"/>
      <c r="O674" s="1"/>
      <c r="P674" s="1"/>
      <c r="Q674" s="1"/>
      <c r="R674" s="1"/>
    </row>
    <row r="675" spans="5:18" x14ac:dyDescent="0.2">
      <c r="E675" s="1"/>
      <c r="J675" s="1"/>
      <c r="N675" s="1"/>
      <c r="O675" s="1"/>
      <c r="P675" s="1"/>
      <c r="Q675" s="1"/>
      <c r="R675" s="1"/>
    </row>
    <row r="676" spans="5:18" x14ac:dyDescent="0.2">
      <c r="E676" s="1"/>
      <c r="J676" s="1"/>
      <c r="N676" s="1"/>
      <c r="O676" s="1"/>
      <c r="P676" s="1"/>
      <c r="Q676" s="1"/>
      <c r="R676" s="1"/>
    </row>
    <row r="677" spans="5:18" x14ac:dyDescent="0.2">
      <c r="E677" s="1"/>
      <c r="J677" s="1"/>
      <c r="N677" s="1"/>
      <c r="O677" s="1"/>
      <c r="P677" s="1"/>
      <c r="Q677" s="1"/>
      <c r="R677" s="1"/>
    </row>
    <row r="678" spans="5:18" x14ac:dyDescent="0.2">
      <c r="E678" s="1"/>
      <c r="J678" s="1"/>
      <c r="N678" s="1"/>
      <c r="O678" s="1"/>
      <c r="P678" s="1"/>
      <c r="Q678" s="1"/>
      <c r="R678" s="1"/>
    </row>
    <row r="679" spans="5:18" x14ac:dyDescent="0.2">
      <c r="E679" s="1"/>
      <c r="J679" s="1"/>
      <c r="N679" s="1"/>
      <c r="O679" s="1"/>
      <c r="P679" s="1"/>
      <c r="Q679" s="1"/>
      <c r="R679" s="1"/>
    </row>
    <row r="680" spans="5:18" x14ac:dyDescent="0.2">
      <c r="E680" s="1"/>
      <c r="J680" s="1"/>
      <c r="N680" s="1"/>
      <c r="O680" s="1"/>
      <c r="P680" s="1"/>
      <c r="Q680" s="1"/>
      <c r="R680" s="1"/>
    </row>
    <row r="681" spans="5:18" x14ac:dyDescent="0.2">
      <c r="E681" s="1"/>
      <c r="J681" s="1"/>
      <c r="N681" s="1"/>
      <c r="O681" s="1"/>
      <c r="P681" s="1"/>
      <c r="Q681" s="1"/>
      <c r="R681" s="1"/>
    </row>
    <row r="682" spans="5:18" x14ac:dyDescent="0.2">
      <c r="E682" s="1"/>
      <c r="J682" s="1"/>
      <c r="N682" s="1"/>
      <c r="O682" s="1"/>
      <c r="P682" s="1"/>
      <c r="Q682" s="1"/>
      <c r="R682" s="1"/>
    </row>
    <row r="683" spans="5:18" x14ac:dyDescent="0.2">
      <c r="E683" s="1"/>
      <c r="J683" s="1"/>
      <c r="N683" s="1"/>
      <c r="O683" s="1"/>
      <c r="P683" s="1"/>
      <c r="Q683" s="1"/>
      <c r="R683" s="1"/>
    </row>
    <row r="684" spans="5:18" x14ac:dyDescent="0.2">
      <c r="E684" s="1"/>
      <c r="J684" s="1"/>
      <c r="N684" s="1"/>
      <c r="O684" s="1"/>
      <c r="P684" s="1"/>
      <c r="Q684" s="1"/>
      <c r="R684" s="1"/>
    </row>
    <row r="685" spans="5:18" x14ac:dyDescent="0.2">
      <c r="E685" s="1"/>
      <c r="J685" s="1"/>
      <c r="N685" s="1"/>
      <c r="O685" s="1"/>
      <c r="P685" s="1"/>
      <c r="Q685" s="1"/>
      <c r="R685" s="1"/>
    </row>
    <row r="686" spans="5:18" x14ac:dyDescent="0.2">
      <c r="E686" s="1"/>
      <c r="J686" s="1"/>
      <c r="N686" s="1"/>
      <c r="O686" s="1"/>
      <c r="P686" s="1"/>
      <c r="Q686" s="1"/>
      <c r="R686" s="1"/>
    </row>
    <row r="687" spans="5:18" x14ac:dyDescent="0.2">
      <c r="E687" s="1"/>
      <c r="J687" s="1"/>
      <c r="N687" s="1"/>
      <c r="O687" s="1"/>
      <c r="P687" s="1"/>
      <c r="Q687" s="1"/>
      <c r="R687" s="1"/>
    </row>
    <row r="688" spans="5:18" x14ac:dyDescent="0.2">
      <c r="E688" s="1"/>
      <c r="J688" s="1"/>
      <c r="N688" s="1"/>
      <c r="O688" s="1"/>
      <c r="P688" s="1"/>
      <c r="Q688" s="1"/>
      <c r="R688" s="1"/>
    </row>
    <row r="689" spans="5:18" x14ac:dyDescent="0.2">
      <c r="E689" s="1"/>
      <c r="J689" s="1"/>
      <c r="N689" s="1"/>
      <c r="O689" s="1"/>
      <c r="P689" s="1"/>
      <c r="Q689" s="1"/>
      <c r="R689" s="1"/>
    </row>
    <row r="690" spans="5:18" x14ac:dyDescent="0.2">
      <c r="E690" s="1"/>
      <c r="J690" s="1"/>
      <c r="N690" s="1"/>
      <c r="O690" s="1"/>
      <c r="P690" s="1"/>
      <c r="Q690" s="1"/>
      <c r="R690" s="1"/>
    </row>
    <row r="691" spans="5:18" x14ac:dyDescent="0.2">
      <c r="E691" s="1"/>
      <c r="J691" s="1"/>
      <c r="N691" s="1"/>
      <c r="O691" s="1"/>
      <c r="P691" s="1"/>
      <c r="Q691" s="1"/>
      <c r="R691" s="1"/>
    </row>
    <row r="692" spans="5:18" x14ac:dyDescent="0.2">
      <c r="E692" s="1"/>
      <c r="J692" s="1"/>
      <c r="N692" s="1"/>
      <c r="O692" s="1"/>
      <c r="P692" s="1"/>
      <c r="Q692" s="1"/>
      <c r="R692" s="1"/>
    </row>
    <row r="693" spans="5:18" x14ac:dyDescent="0.2">
      <c r="E693" s="1"/>
      <c r="J693" s="1"/>
      <c r="N693" s="1"/>
      <c r="O693" s="1"/>
      <c r="P693" s="1"/>
      <c r="Q693" s="1"/>
      <c r="R693" s="1"/>
    </row>
    <row r="694" spans="5:18" x14ac:dyDescent="0.2">
      <c r="E694" s="1"/>
      <c r="J694" s="1"/>
      <c r="N694" s="1"/>
      <c r="O694" s="1"/>
      <c r="P694" s="1"/>
      <c r="Q694" s="1"/>
      <c r="R694" s="1"/>
    </row>
    <row r="695" spans="5:18" x14ac:dyDescent="0.2">
      <c r="E695" s="1"/>
      <c r="J695" s="1"/>
      <c r="N695" s="1"/>
      <c r="O695" s="1"/>
      <c r="P695" s="1"/>
      <c r="Q695" s="1"/>
      <c r="R695" s="1"/>
    </row>
    <row r="696" spans="5:18" x14ac:dyDescent="0.2">
      <c r="E696" s="1"/>
      <c r="J696" s="1"/>
      <c r="N696" s="1"/>
      <c r="O696" s="1"/>
      <c r="P696" s="1"/>
      <c r="Q696" s="1"/>
      <c r="R696" s="1"/>
    </row>
    <row r="697" spans="5:18" x14ac:dyDescent="0.2">
      <c r="E697" s="1"/>
      <c r="J697" s="1"/>
      <c r="N697" s="1"/>
      <c r="O697" s="1"/>
      <c r="P697" s="1"/>
      <c r="Q697" s="1"/>
      <c r="R697" s="1"/>
    </row>
    <row r="698" spans="5:18" x14ac:dyDescent="0.2">
      <c r="E698" s="1"/>
      <c r="J698" s="1"/>
      <c r="N698" s="1"/>
      <c r="O698" s="1"/>
      <c r="P698" s="1"/>
      <c r="Q698" s="1"/>
      <c r="R698" s="1"/>
    </row>
    <row r="699" spans="5:18" x14ac:dyDescent="0.2">
      <c r="E699" s="1"/>
      <c r="J699" s="1"/>
      <c r="N699" s="1"/>
      <c r="O699" s="1"/>
      <c r="P699" s="1"/>
      <c r="Q699" s="1"/>
      <c r="R699" s="1"/>
    </row>
    <row r="700" spans="5:18" x14ac:dyDescent="0.2">
      <c r="E700" s="1"/>
      <c r="J700" s="1"/>
      <c r="N700" s="1"/>
      <c r="O700" s="1"/>
      <c r="P700" s="1"/>
      <c r="Q700" s="1"/>
      <c r="R700" s="1"/>
    </row>
    <row r="701" spans="5:18" x14ac:dyDescent="0.2">
      <c r="E701" s="1"/>
      <c r="J701" s="1"/>
      <c r="N701" s="1"/>
      <c r="O701" s="1"/>
      <c r="P701" s="1"/>
      <c r="Q701" s="1"/>
      <c r="R701" s="1"/>
    </row>
    <row r="702" spans="5:18" x14ac:dyDescent="0.2">
      <c r="E702" s="1"/>
      <c r="J702" s="1"/>
      <c r="N702" s="1"/>
      <c r="O702" s="1"/>
      <c r="P702" s="1"/>
      <c r="Q702" s="1"/>
      <c r="R702" s="1"/>
    </row>
    <row r="703" spans="5:18" x14ac:dyDescent="0.2">
      <c r="E703" s="1"/>
      <c r="J703" s="1"/>
      <c r="N703" s="1"/>
      <c r="O703" s="1"/>
      <c r="P703" s="1"/>
      <c r="Q703" s="1"/>
      <c r="R703" s="1"/>
    </row>
    <row r="704" spans="5:18" x14ac:dyDescent="0.2">
      <c r="E704" s="1"/>
      <c r="J704" s="1"/>
      <c r="N704" s="1"/>
      <c r="O704" s="1"/>
      <c r="P704" s="1"/>
      <c r="Q704" s="1"/>
      <c r="R704" s="1"/>
    </row>
    <row r="705" spans="5:18" x14ac:dyDescent="0.2">
      <c r="E705" s="1"/>
      <c r="J705" s="1"/>
      <c r="N705" s="1"/>
      <c r="O705" s="1"/>
      <c r="P705" s="1"/>
      <c r="Q705" s="1"/>
      <c r="R705" s="1"/>
    </row>
    <row r="706" spans="5:18" x14ac:dyDescent="0.2">
      <c r="E706" s="1"/>
      <c r="J706" s="1"/>
      <c r="N706" s="1"/>
      <c r="O706" s="1"/>
      <c r="P706" s="1"/>
      <c r="Q706" s="1"/>
      <c r="R706" s="1"/>
    </row>
    <row r="707" spans="5:18" x14ac:dyDescent="0.2">
      <c r="E707" s="1"/>
      <c r="J707" s="1"/>
      <c r="N707" s="1"/>
      <c r="O707" s="1"/>
      <c r="P707" s="1"/>
      <c r="Q707" s="1"/>
      <c r="R707" s="1"/>
    </row>
    <row r="708" spans="5:18" x14ac:dyDescent="0.2">
      <c r="E708" s="1"/>
      <c r="J708" s="1"/>
      <c r="N708" s="1"/>
      <c r="O708" s="1"/>
      <c r="P708" s="1"/>
      <c r="Q708" s="1"/>
      <c r="R708" s="1"/>
    </row>
    <row r="709" spans="5:18" x14ac:dyDescent="0.2">
      <c r="E709" s="1"/>
      <c r="J709" s="1"/>
      <c r="N709" s="1"/>
      <c r="O709" s="1"/>
      <c r="P709" s="1"/>
      <c r="Q709" s="1"/>
      <c r="R709" s="1"/>
    </row>
    <row r="710" spans="5:18" x14ac:dyDescent="0.2">
      <c r="E710" s="1"/>
      <c r="J710" s="1"/>
      <c r="N710" s="1"/>
      <c r="O710" s="1"/>
      <c r="P710" s="1"/>
      <c r="Q710" s="1"/>
      <c r="R710" s="1"/>
    </row>
    <row r="711" spans="5:18" x14ac:dyDescent="0.2">
      <c r="E711" s="1"/>
      <c r="J711" s="1"/>
      <c r="N711" s="1"/>
      <c r="O711" s="1"/>
      <c r="P711" s="1"/>
      <c r="Q711" s="1"/>
      <c r="R711" s="1"/>
    </row>
    <row r="712" spans="5:18" x14ac:dyDescent="0.2">
      <c r="E712" s="1"/>
      <c r="J712" s="1"/>
      <c r="N712" s="1"/>
      <c r="O712" s="1"/>
      <c r="P712" s="1"/>
      <c r="Q712" s="1"/>
      <c r="R712" s="1"/>
    </row>
    <row r="713" spans="5:18" x14ac:dyDescent="0.2">
      <c r="E713" s="1"/>
      <c r="J713" s="1"/>
      <c r="N713" s="1"/>
      <c r="O713" s="1"/>
      <c r="P713" s="1"/>
      <c r="Q713" s="1"/>
      <c r="R713" s="1"/>
    </row>
    <row r="714" spans="5:18" x14ac:dyDescent="0.2">
      <c r="E714" s="1"/>
      <c r="J714" s="1"/>
      <c r="N714" s="1"/>
      <c r="O714" s="1"/>
      <c r="P714" s="1"/>
      <c r="Q714" s="1"/>
      <c r="R714" s="1"/>
    </row>
    <row r="715" spans="5:18" x14ac:dyDescent="0.2">
      <c r="E715" s="1"/>
      <c r="J715" s="1"/>
      <c r="N715" s="1"/>
      <c r="O715" s="1"/>
      <c r="P715" s="1"/>
      <c r="Q715" s="1"/>
      <c r="R715" s="1"/>
    </row>
    <row r="716" spans="5:18" x14ac:dyDescent="0.2">
      <c r="E716" s="1"/>
      <c r="J716" s="1"/>
      <c r="N716" s="1"/>
      <c r="O716" s="1"/>
      <c r="P716" s="1"/>
      <c r="Q716" s="1"/>
      <c r="R716" s="1"/>
    </row>
    <row r="717" spans="5:18" x14ac:dyDescent="0.2">
      <c r="E717" s="1"/>
      <c r="J717" s="1"/>
      <c r="N717" s="1"/>
      <c r="O717" s="1"/>
      <c r="P717" s="1"/>
      <c r="Q717" s="1"/>
      <c r="R717" s="1"/>
    </row>
    <row r="718" spans="5:18" x14ac:dyDescent="0.2">
      <c r="E718" s="1"/>
      <c r="J718" s="1"/>
      <c r="N718" s="1"/>
      <c r="O718" s="1"/>
      <c r="P718" s="1"/>
      <c r="Q718" s="1"/>
      <c r="R718" s="1"/>
    </row>
    <row r="719" spans="5:18" x14ac:dyDescent="0.2">
      <c r="E719" s="1"/>
      <c r="J719" s="1"/>
      <c r="N719" s="1"/>
      <c r="O719" s="1"/>
      <c r="P719" s="1"/>
      <c r="Q719" s="1"/>
      <c r="R719" s="1"/>
    </row>
    <row r="720" spans="5:18" x14ac:dyDescent="0.2">
      <c r="E720" s="1"/>
      <c r="J720" s="1"/>
      <c r="N720" s="1"/>
      <c r="O720" s="1"/>
      <c r="P720" s="1"/>
      <c r="Q720" s="1"/>
      <c r="R720" s="1"/>
    </row>
    <row r="721" spans="5:18" x14ac:dyDescent="0.2">
      <c r="E721" s="1"/>
      <c r="J721" s="1"/>
      <c r="N721" s="1"/>
      <c r="O721" s="1"/>
      <c r="P721" s="1"/>
      <c r="Q721" s="1"/>
      <c r="R721" s="1"/>
    </row>
    <row r="722" spans="5:18" x14ac:dyDescent="0.2">
      <c r="E722" s="1"/>
      <c r="J722" s="1"/>
      <c r="N722" s="1"/>
      <c r="O722" s="1"/>
      <c r="P722" s="1"/>
      <c r="Q722" s="1"/>
      <c r="R722" s="1"/>
    </row>
    <row r="723" spans="5:18" x14ac:dyDescent="0.2">
      <c r="E723" s="1"/>
      <c r="J723" s="1"/>
      <c r="N723" s="1"/>
      <c r="O723" s="1"/>
      <c r="P723" s="1"/>
      <c r="Q723" s="1"/>
      <c r="R723" s="1"/>
    </row>
    <row r="724" spans="5:18" x14ac:dyDescent="0.2">
      <c r="E724" s="1"/>
      <c r="J724" s="1"/>
      <c r="N724" s="1"/>
      <c r="O724" s="1"/>
      <c r="P724" s="1"/>
      <c r="Q724" s="1"/>
      <c r="R724" s="1"/>
    </row>
    <row r="725" spans="5:18" x14ac:dyDescent="0.2">
      <c r="E725" s="1"/>
      <c r="J725" s="1"/>
      <c r="N725" s="1"/>
      <c r="O725" s="1"/>
      <c r="P725" s="1"/>
      <c r="Q725" s="1"/>
      <c r="R725" s="1"/>
    </row>
    <row r="726" spans="5:18" x14ac:dyDescent="0.2">
      <c r="E726" s="1"/>
      <c r="J726" s="1"/>
      <c r="N726" s="1"/>
      <c r="O726" s="1"/>
      <c r="P726" s="1"/>
      <c r="Q726" s="1"/>
      <c r="R726" s="1"/>
    </row>
    <row r="727" spans="5:18" x14ac:dyDescent="0.2">
      <c r="E727" s="1"/>
      <c r="J727" s="1"/>
      <c r="N727" s="1"/>
      <c r="O727" s="1"/>
      <c r="P727" s="1"/>
      <c r="Q727" s="1"/>
      <c r="R727" s="1"/>
    </row>
    <row r="728" spans="5:18" x14ac:dyDescent="0.2">
      <c r="E728" s="1"/>
      <c r="J728" s="1"/>
      <c r="N728" s="1"/>
      <c r="O728" s="1"/>
      <c r="P728" s="1"/>
      <c r="Q728" s="1"/>
      <c r="R728" s="1"/>
    </row>
    <row r="729" spans="5:18" x14ac:dyDescent="0.2">
      <c r="E729" s="1"/>
      <c r="J729" s="1"/>
      <c r="N729" s="1"/>
      <c r="O729" s="1"/>
      <c r="P729" s="1"/>
      <c r="Q729" s="1"/>
      <c r="R729" s="1"/>
    </row>
    <row r="730" spans="5:18" x14ac:dyDescent="0.2">
      <c r="E730" s="1"/>
      <c r="J730" s="1"/>
      <c r="N730" s="1"/>
      <c r="O730" s="1"/>
      <c r="P730" s="1"/>
      <c r="Q730" s="1"/>
      <c r="R730" s="1"/>
    </row>
    <row r="731" spans="5:18" x14ac:dyDescent="0.2">
      <c r="E731" s="1"/>
      <c r="J731" s="1"/>
      <c r="N731" s="1"/>
      <c r="O731" s="1"/>
      <c r="P731" s="1"/>
      <c r="Q731" s="1"/>
      <c r="R731" s="1"/>
    </row>
    <row r="732" spans="5:18" x14ac:dyDescent="0.2">
      <c r="E732" s="1"/>
      <c r="J732" s="1"/>
      <c r="N732" s="1"/>
      <c r="O732" s="1"/>
      <c r="P732" s="1"/>
      <c r="Q732" s="1"/>
      <c r="R732" s="1"/>
    </row>
    <row r="733" spans="5:18" x14ac:dyDescent="0.2">
      <c r="E733" s="1"/>
      <c r="J733" s="1"/>
      <c r="N733" s="1"/>
      <c r="O733" s="1"/>
      <c r="P733" s="1"/>
      <c r="Q733" s="1"/>
      <c r="R733" s="1"/>
    </row>
    <row r="734" spans="5:18" x14ac:dyDescent="0.2">
      <c r="E734" s="1"/>
      <c r="J734" s="1"/>
      <c r="N734" s="1"/>
      <c r="O734" s="1"/>
      <c r="P734" s="1"/>
      <c r="Q734" s="1"/>
      <c r="R734" s="1"/>
    </row>
    <row r="735" spans="5:18" x14ac:dyDescent="0.2">
      <c r="E735" s="1"/>
      <c r="J735" s="1"/>
      <c r="N735" s="1"/>
      <c r="O735" s="1"/>
      <c r="P735" s="1"/>
      <c r="Q735" s="1"/>
      <c r="R735" s="1"/>
    </row>
    <row r="736" spans="5:18" x14ac:dyDescent="0.2">
      <c r="E736" s="1"/>
      <c r="J736" s="1"/>
      <c r="N736" s="1"/>
      <c r="O736" s="1"/>
      <c r="P736" s="1"/>
      <c r="Q736" s="1"/>
      <c r="R736" s="1"/>
    </row>
    <row r="737" spans="5:18" x14ac:dyDescent="0.2">
      <c r="E737" s="1"/>
      <c r="J737" s="1"/>
      <c r="N737" s="1"/>
      <c r="O737" s="1"/>
      <c r="P737" s="1"/>
      <c r="Q737" s="1"/>
      <c r="R737" s="1"/>
    </row>
    <row r="738" spans="5:18" x14ac:dyDescent="0.2">
      <c r="E738" s="1"/>
      <c r="J738" s="1"/>
      <c r="N738" s="1"/>
      <c r="O738" s="1"/>
      <c r="P738" s="1"/>
      <c r="Q738" s="1"/>
      <c r="R738" s="1"/>
    </row>
    <row r="739" spans="5:18" x14ac:dyDescent="0.2">
      <c r="E739" s="1"/>
      <c r="J739" s="1"/>
      <c r="N739" s="1"/>
      <c r="O739" s="1"/>
      <c r="P739" s="1"/>
      <c r="Q739" s="1"/>
      <c r="R739" s="1"/>
    </row>
    <row r="740" spans="5:18" x14ac:dyDescent="0.2">
      <c r="E740" s="1"/>
      <c r="J740" s="1"/>
      <c r="N740" s="1"/>
      <c r="O740" s="1"/>
      <c r="P740" s="1"/>
      <c r="Q740" s="1"/>
      <c r="R740" s="1"/>
    </row>
    <row r="741" spans="5:18" x14ac:dyDescent="0.2">
      <c r="E741" s="1"/>
      <c r="J741" s="1"/>
      <c r="N741" s="1"/>
      <c r="O741" s="1"/>
      <c r="P741" s="1"/>
      <c r="Q741" s="1"/>
      <c r="R741" s="1"/>
    </row>
    <row r="742" spans="5:18" x14ac:dyDescent="0.2">
      <c r="E742" s="1"/>
      <c r="J742" s="1"/>
      <c r="N742" s="1"/>
      <c r="O742" s="1"/>
      <c r="P742" s="1"/>
      <c r="Q742" s="1"/>
      <c r="R742" s="1"/>
    </row>
    <row r="743" spans="5:18" x14ac:dyDescent="0.2">
      <c r="E743" s="1"/>
      <c r="J743" s="1"/>
      <c r="N743" s="1"/>
      <c r="O743" s="1"/>
      <c r="P743" s="1"/>
      <c r="Q743" s="1"/>
      <c r="R743" s="1"/>
    </row>
    <row r="744" spans="5:18" x14ac:dyDescent="0.2">
      <c r="E744" s="1"/>
      <c r="J744" s="1"/>
      <c r="N744" s="1"/>
      <c r="O744" s="1"/>
      <c r="P744" s="1"/>
      <c r="Q744" s="1"/>
      <c r="R744" s="1"/>
    </row>
    <row r="745" spans="5:18" x14ac:dyDescent="0.2">
      <c r="E745" s="1"/>
      <c r="J745" s="1"/>
      <c r="N745" s="1"/>
      <c r="O745" s="1"/>
      <c r="P745" s="1"/>
      <c r="Q745" s="1"/>
      <c r="R745" s="1"/>
    </row>
    <row r="746" spans="5:18" x14ac:dyDescent="0.2">
      <c r="E746" s="1"/>
      <c r="J746" s="1"/>
      <c r="N746" s="1"/>
      <c r="O746" s="1"/>
      <c r="P746" s="1"/>
      <c r="Q746" s="1"/>
      <c r="R746" s="1"/>
    </row>
    <row r="747" spans="5:18" x14ac:dyDescent="0.2">
      <c r="E747" s="1"/>
      <c r="J747" s="1"/>
      <c r="N747" s="1"/>
      <c r="O747" s="1"/>
      <c r="P747" s="1"/>
      <c r="Q747" s="1"/>
      <c r="R747" s="1"/>
    </row>
    <row r="748" spans="5:18" x14ac:dyDescent="0.2">
      <c r="E748" s="1"/>
      <c r="J748" s="1"/>
      <c r="N748" s="1"/>
      <c r="O748" s="1"/>
      <c r="P748" s="1"/>
      <c r="Q748" s="1"/>
      <c r="R748" s="1"/>
    </row>
    <row r="749" spans="5:18" x14ac:dyDescent="0.2">
      <c r="E749" s="1"/>
      <c r="J749" s="1"/>
      <c r="N749" s="1"/>
      <c r="O749" s="1"/>
      <c r="P749" s="1"/>
      <c r="Q749" s="1"/>
      <c r="R749" s="1"/>
    </row>
    <row r="750" spans="5:18" x14ac:dyDescent="0.2">
      <c r="E750" s="1"/>
      <c r="J750" s="1"/>
      <c r="N750" s="1"/>
      <c r="O750" s="1"/>
      <c r="P750" s="1"/>
      <c r="Q750" s="1"/>
      <c r="R750" s="1"/>
    </row>
    <row r="751" spans="5:18" x14ac:dyDescent="0.2">
      <c r="E751" s="1"/>
      <c r="J751" s="1"/>
      <c r="N751" s="1"/>
      <c r="O751" s="1"/>
      <c r="P751" s="1"/>
      <c r="Q751" s="1"/>
      <c r="R751" s="1"/>
    </row>
    <row r="752" spans="5:18" x14ac:dyDescent="0.2">
      <c r="E752" s="1"/>
      <c r="J752" s="1"/>
      <c r="N752" s="1"/>
      <c r="O752" s="1"/>
      <c r="P752" s="1"/>
      <c r="Q752" s="1"/>
      <c r="R752" s="1"/>
    </row>
    <row r="753" spans="5:18" x14ac:dyDescent="0.2">
      <c r="E753" s="1"/>
      <c r="J753" s="1"/>
      <c r="N753" s="1"/>
      <c r="O753" s="1"/>
      <c r="P753" s="1"/>
      <c r="Q753" s="1"/>
      <c r="R753" s="1"/>
    </row>
    <row r="754" spans="5:18" x14ac:dyDescent="0.2">
      <c r="E754" s="1"/>
      <c r="J754" s="1"/>
      <c r="N754" s="1"/>
      <c r="O754" s="1"/>
      <c r="P754" s="1"/>
      <c r="Q754" s="1"/>
      <c r="R754" s="1"/>
    </row>
    <row r="755" spans="5:18" x14ac:dyDescent="0.2">
      <c r="E755" s="1"/>
      <c r="J755" s="1"/>
      <c r="N755" s="1"/>
      <c r="O755" s="1"/>
      <c r="P755" s="1"/>
      <c r="Q755" s="1"/>
      <c r="R755" s="1"/>
    </row>
    <row r="756" spans="5:18" x14ac:dyDescent="0.2">
      <c r="E756" s="1"/>
      <c r="J756" s="1"/>
      <c r="N756" s="1"/>
      <c r="O756" s="1"/>
      <c r="P756" s="1"/>
      <c r="Q756" s="1"/>
      <c r="R756" s="1"/>
    </row>
    <row r="757" spans="5:18" x14ac:dyDescent="0.2">
      <c r="E757" s="1"/>
      <c r="J757" s="1"/>
      <c r="N757" s="1"/>
      <c r="O757" s="1"/>
      <c r="P757" s="1"/>
      <c r="Q757" s="1"/>
      <c r="R757" s="1"/>
    </row>
    <row r="758" spans="5:18" x14ac:dyDescent="0.2">
      <c r="E758" s="1"/>
      <c r="J758" s="1"/>
      <c r="N758" s="1"/>
      <c r="O758" s="1"/>
      <c r="P758" s="1"/>
      <c r="Q758" s="1"/>
      <c r="R758" s="1"/>
    </row>
    <row r="759" spans="5:18" x14ac:dyDescent="0.2">
      <c r="E759" s="1"/>
      <c r="J759" s="1"/>
      <c r="N759" s="1"/>
      <c r="O759" s="1"/>
      <c r="P759" s="1"/>
      <c r="Q759" s="1"/>
      <c r="R759" s="1"/>
    </row>
    <row r="760" spans="5:18" x14ac:dyDescent="0.2">
      <c r="E760" s="1"/>
      <c r="J760" s="1"/>
      <c r="N760" s="1"/>
      <c r="O760" s="1"/>
      <c r="P760" s="1"/>
      <c r="Q760" s="1"/>
      <c r="R760" s="1"/>
    </row>
    <row r="761" spans="5:18" x14ac:dyDescent="0.2">
      <c r="E761" s="1"/>
      <c r="J761" s="1"/>
      <c r="N761" s="1"/>
      <c r="O761" s="1"/>
      <c r="P761" s="1"/>
      <c r="Q761" s="1"/>
      <c r="R761" s="1"/>
    </row>
    <row r="762" spans="5:18" x14ac:dyDescent="0.2">
      <c r="E762" s="1"/>
      <c r="J762" s="1"/>
      <c r="N762" s="1"/>
      <c r="O762" s="1"/>
      <c r="P762" s="1"/>
      <c r="Q762" s="1"/>
      <c r="R762" s="1"/>
    </row>
    <row r="763" spans="5:18" x14ac:dyDescent="0.2">
      <c r="E763" s="1"/>
      <c r="J763" s="1"/>
      <c r="N763" s="1"/>
      <c r="O763" s="1"/>
      <c r="P763" s="1"/>
      <c r="Q763" s="1"/>
      <c r="R763" s="1"/>
    </row>
    <row r="764" spans="5:18" x14ac:dyDescent="0.2">
      <c r="E764" s="1"/>
      <c r="J764" s="1"/>
      <c r="N764" s="1"/>
      <c r="O764" s="1"/>
      <c r="P764" s="1"/>
      <c r="Q764" s="1"/>
      <c r="R764" s="1"/>
    </row>
    <row r="765" spans="5:18" x14ac:dyDescent="0.2">
      <c r="E765" s="1"/>
      <c r="J765" s="1"/>
      <c r="N765" s="1"/>
      <c r="O765" s="1"/>
      <c r="P765" s="1"/>
      <c r="Q765" s="1"/>
      <c r="R765" s="1"/>
    </row>
    <row r="766" spans="5:18" x14ac:dyDescent="0.2">
      <c r="E766" s="1"/>
      <c r="J766" s="1"/>
      <c r="N766" s="1"/>
      <c r="O766" s="1"/>
      <c r="P766" s="1"/>
      <c r="Q766" s="1"/>
      <c r="R766" s="1"/>
    </row>
    <row r="767" spans="5:18" x14ac:dyDescent="0.2">
      <c r="E767" s="1"/>
      <c r="J767" s="1"/>
      <c r="N767" s="1"/>
      <c r="O767" s="1"/>
      <c r="P767" s="1"/>
      <c r="Q767" s="1"/>
      <c r="R767" s="1"/>
    </row>
    <row r="768" spans="5:18" x14ac:dyDescent="0.2">
      <c r="E768" s="1"/>
      <c r="J768" s="1"/>
      <c r="N768" s="1"/>
      <c r="O768" s="1"/>
      <c r="P768" s="1"/>
      <c r="Q768" s="1"/>
      <c r="R768" s="1"/>
    </row>
    <row r="769" spans="5:18" x14ac:dyDescent="0.2">
      <c r="E769" s="1"/>
      <c r="J769" s="1"/>
      <c r="N769" s="1"/>
      <c r="O769" s="1"/>
      <c r="P769" s="1"/>
      <c r="Q769" s="1"/>
      <c r="R769" s="1"/>
    </row>
  </sheetData>
  <sortState xmlns:xlrd2="http://schemas.microsoft.com/office/spreadsheetml/2017/richdata2" columnSort="1" ref="D1:L540">
    <sortCondition ref="D1:L1"/>
  </sortState>
  <conditionalFormatting sqref="D2:T2">
    <cfRule type="colorScale" priority="776">
      <colorScale>
        <cfvo type="min"/>
        <cfvo type="max"/>
        <color rgb="FFFCFCFF"/>
        <color rgb="FFF8696B"/>
      </colorScale>
    </cfRule>
  </conditionalFormatting>
  <conditionalFormatting sqref="D3:S3">
    <cfRule type="colorScale" priority="775">
      <colorScale>
        <cfvo type="min"/>
        <cfvo type="max"/>
        <color rgb="FFFCFCFF"/>
        <color rgb="FFF8696B"/>
      </colorScale>
    </cfRule>
  </conditionalFormatting>
  <conditionalFormatting sqref="D4:S4">
    <cfRule type="colorScale" priority="774">
      <colorScale>
        <cfvo type="min"/>
        <cfvo type="max"/>
        <color rgb="FFFCFCFF"/>
        <color rgb="FFF8696B"/>
      </colorScale>
    </cfRule>
  </conditionalFormatting>
  <conditionalFormatting sqref="D5:S5">
    <cfRule type="colorScale" priority="773">
      <colorScale>
        <cfvo type="min"/>
        <cfvo type="max"/>
        <color rgb="FFFCFCFF"/>
        <color rgb="FFF8696B"/>
      </colorScale>
    </cfRule>
  </conditionalFormatting>
  <conditionalFormatting sqref="D6:S6">
    <cfRule type="colorScale" priority="772">
      <colorScale>
        <cfvo type="min"/>
        <cfvo type="max"/>
        <color rgb="FFFCFCFF"/>
        <color rgb="FFF8696B"/>
      </colorScale>
    </cfRule>
  </conditionalFormatting>
  <conditionalFormatting sqref="D7:S7">
    <cfRule type="colorScale" priority="771">
      <colorScale>
        <cfvo type="min"/>
        <cfvo type="max"/>
        <color rgb="FFFCFCFF"/>
        <color rgb="FFF8696B"/>
      </colorScale>
    </cfRule>
  </conditionalFormatting>
  <conditionalFormatting sqref="D8:S8">
    <cfRule type="colorScale" priority="770">
      <colorScale>
        <cfvo type="min"/>
        <cfvo type="max"/>
        <color rgb="FFFCFCFF"/>
        <color rgb="FFF8696B"/>
      </colorScale>
    </cfRule>
  </conditionalFormatting>
  <conditionalFormatting sqref="D9:S9">
    <cfRule type="colorScale" priority="769">
      <colorScale>
        <cfvo type="min"/>
        <cfvo type="max"/>
        <color rgb="FFFCFCFF"/>
        <color rgb="FFF8696B"/>
      </colorScale>
    </cfRule>
  </conditionalFormatting>
  <conditionalFormatting sqref="D10:S10">
    <cfRule type="colorScale" priority="768">
      <colorScale>
        <cfvo type="min"/>
        <cfvo type="max"/>
        <color rgb="FFFCFCFF"/>
        <color rgb="FFF8696B"/>
      </colorScale>
    </cfRule>
  </conditionalFormatting>
  <conditionalFormatting sqref="D11:S11">
    <cfRule type="colorScale" priority="767">
      <colorScale>
        <cfvo type="min"/>
        <cfvo type="max"/>
        <color rgb="FFFCFCFF"/>
        <color rgb="FFF8696B"/>
      </colorScale>
    </cfRule>
  </conditionalFormatting>
  <conditionalFormatting sqref="D12:S12">
    <cfRule type="colorScale" priority="766">
      <colorScale>
        <cfvo type="min"/>
        <cfvo type="max"/>
        <color rgb="FFFCFCFF"/>
        <color rgb="FFF8696B"/>
      </colorScale>
    </cfRule>
  </conditionalFormatting>
  <conditionalFormatting sqref="D13:S13">
    <cfRule type="colorScale" priority="765">
      <colorScale>
        <cfvo type="min"/>
        <cfvo type="max"/>
        <color rgb="FFFCFCFF"/>
        <color rgb="FFF8696B"/>
      </colorScale>
    </cfRule>
  </conditionalFormatting>
  <conditionalFormatting sqref="D14:S14">
    <cfRule type="colorScale" priority="764">
      <colorScale>
        <cfvo type="min"/>
        <cfvo type="max"/>
        <color rgb="FFFCFCFF"/>
        <color rgb="FFF8696B"/>
      </colorScale>
    </cfRule>
  </conditionalFormatting>
  <conditionalFormatting sqref="D15:S15">
    <cfRule type="colorScale" priority="763">
      <colorScale>
        <cfvo type="min"/>
        <cfvo type="max"/>
        <color rgb="FFFCFCFF"/>
        <color rgb="FFF8696B"/>
      </colorScale>
    </cfRule>
  </conditionalFormatting>
  <conditionalFormatting sqref="D16:S16">
    <cfRule type="colorScale" priority="762">
      <colorScale>
        <cfvo type="min"/>
        <cfvo type="max"/>
        <color rgb="FFFCFCFF"/>
        <color rgb="FFF8696B"/>
      </colorScale>
    </cfRule>
  </conditionalFormatting>
  <conditionalFormatting sqref="D17:S17">
    <cfRule type="colorScale" priority="761">
      <colorScale>
        <cfvo type="min"/>
        <cfvo type="max"/>
        <color rgb="FFFCFCFF"/>
        <color rgb="FFF8696B"/>
      </colorScale>
    </cfRule>
  </conditionalFormatting>
  <conditionalFormatting sqref="D18:S18">
    <cfRule type="colorScale" priority="760">
      <colorScale>
        <cfvo type="min"/>
        <cfvo type="max"/>
        <color rgb="FFFCFCFF"/>
        <color rgb="FFF8696B"/>
      </colorScale>
    </cfRule>
  </conditionalFormatting>
  <conditionalFormatting sqref="D19:S19">
    <cfRule type="colorScale" priority="759">
      <colorScale>
        <cfvo type="min"/>
        <cfvo type="max"/>
        <color rgb="FFFCFCFF"/>
        <color rgb="FFF8696B"/>
      </colorScale>
    </cfRule>
  </conditionalFormatting>
  <conditionalFormatting sqref="D20:S20">
    <cfRule type="colorScale" priority="758">
      <colorScale>
        <cfvo type="min"/>
        <cfvo type="max"/>
        <color rgb="FFFCFCFF"/>
        <color rgb="FFF8696B"/>
      </colorScale>
    </cfRule>
  </conditionalFormatting>
  <conditionalFormatting sqref="D21:S21">
    <cfRule type="colorScale" priority="757">
      <colorScale>
        <cfvo type="min"/>
        <cfvo type="max"/>
        <color rgb="FFFCFCFF"/>
        <color rgb="FFF8696B"/>
      </colorScale>
    </cfRule>
  </conditionalFormatting>
  <conditionalFormatting sqref="D22:S22">
    <cfRule type="colorScale" priority="756">
      <colorScale>
        <cfvo type="min"/>
        <cfvo type="max"/>
        <color rgb="FFFCFCFF"/>
        <color rgb="FFF8696B"/>
      </colorScale>
    </cfRule>
  </conditionalFormatting>
  <conditionalFormatting sqref="D23:S23">
    <cfRule type="colorScale" priority="755">
      <colorScale>
        <cfvo type="min"/>
        <cfvo type="max"/>
        <color rgb="FFFCFCFF"/>
        <color rgb="FFF8696B"/>
      </colorScale>
    </cfRule>
  </conditionalFormatting>
  <conditionalFormatting sqref="D24:S24">
    <cfRule type="colorScale" priority="754">
      <colorScale>
        <cfvo type="min"/>
        <cfvo type="max"/>
        <color rgb="FFFCFCFF"/>
        <color rgb="FFF8696B"/>
      </colorScale>
    </cfRule>
  </conditionalFormatting>
  <conditionalFormatting sqref="D25:S25">
    <cfRule type="colorScale" priority="753">
      <colorScale>
        <cfvo type="min"/>
        <cfvo type="max"/>
        <color rgb="FFFCFCFF"/>
        <color rgb="FFF8696B"/>
      </colorScale>
    </cfRule>
  </conditionalFormatting>
  <conditionalFormatting sqref="D26:S26">
    <cfRule type="colorScale" priority="752">
      <colorScale>
        <cfvo type="min"/>
        <cfvo type="max"/>
        <color rgb="FFFCFCFF"/>
        <color rgb="FFF8696B"/>
      </colorScale>
    </cfRule>
  </conditionalFormatting>
  <conditionalFormatting sqref="D27:S27">
    <cfRule type="colorScale" priority="751">
      <colorScale>
        <cfvo type="min"/>
        <cfvo type="max"/>
        <color rgb="FFFCFCFF"/>
        <color rgb="FFF8696B"/>
      </colorScale>
    </cfRule>
  </conditionalFormatting>
  <conditionalFormatting sqref="D28:S28">
    <cfRule type="colorScale" priority="750">
      <colorScale>
        <cfvo type="min"/>
        <cfvo type="max"/>
        <color rgb="FFFCFCFF"/>
        <color rgb="FFF8696B"/>
      </colorScale>
    </cfRule>
  </conditionalFormatting>
  <conditionalFormatting sqref="D29:S29">
    <cfRule type="colorScale" priority="749">
      <colorScale>
        <cfvo type="min"/>
        <cfvo type="max"/>
        <color rgb="FFFCFCFF"/>
        <color rgb="FFF8696B"/>
      </colorScale>
    </cfRule>
  </conditionalFormatting>
  <conditionalFormatting sqref="D30:S30">
    <cfRule type="colorScale" priority="748">
      <colorScale>
        <cfvo type="min"/>
        <cfvo type="max"/>
        <color rgb="FFFCFCFF"/>
        <color rgb="FFF8696B"/>
      </colorScale>
    </cfRule>
  </conditionalFormatting>
  <conditionalFormatting sqref="D31:S31">
    <cfRule type="colorScale" priority="747">
      <colorScale>
        <cfvo type="min"/>
        <cfvo type="max"/>
        <color rgb="FFFCFCFF"/>
        <color rgb="FFF8696B"/>
      </colorScale>
    </cfRule>
  </conditionalFormatting>
  <conditionalFormatting sqref="D32:S32">
    <cfRule type="colorScale" priority="746">
      <colorScale>
        <cfvo type="min"/>
        <cfvo type="max"/>
        <color rgb="FFFCFCFF"/>
        <color rgb="FFF8696B"/>
      </colorScale>
    </cfRule>
  </conditionalFormatting>
  <conditionalFormatting sqref="D33:S33">
    <cfRule type="colorScale" priority="745">
      <colorScale>
        <cfvo type="min"/>
        <cfvo type="max"/>
        <color rgb="FFFCFCFF"/>
        <color rgb="FFF8696B"/>
      </colorScale>
    </cfRule>
  </conditionalFormatting>
  <conditionalFormatting sqref="D34:S34">
    <cfRule type="colorScale" priority="736">
      <colorScale>
        <cfvo type="min"/>
        <cfvo type="max"/>
        <color rgb="FFFCFCFF"/>
        <color rgb="FFF8696B"/>
      </colorScale>
    </cfRule>
  </conditionalFormatting>
  <conditionalFormatting sqref="D35:S35">
    <cfRule type="colorScale" priority="735">
      <colorScale>
        <cfvo type="min"/>
        <cfvo type="max"/>
        <color rgb="FFFCFCFF"/>
        <color rgb="FFF8696B"/>
      </colorScale>
    </cfRule>
  </conditionalFormatting>
  <conditionalFormatting sqref="D36:S36">
    <cfRule type="colorScale" priority="734">
      <colorScale>
        <cfvo type="min"/>
        <cfvo type="max"/>
        <color rgb="FFFCFCFF"/>
        <color rgb="FFF8696B"/>
      </colorScale>
    </cfRule>
  </conditionalFormatting>
  <conditionalFormatting sqref="D37:S37">
    <cfRule type="colorScale" priority="733">
      <colorScale>
        <cfvo type="min"/>
        <cfvo type="max"/>
        <color rgb="FFFCFCFF"/>
        <color rgb="FFF8696B"/>
      </colorScale>
    </cfRule>
  </conditionalFormatting>
  <conditionalFormatting sqref="D38:S38">
    <cfRule type="colorScale" priority="732">
      <colorScale>
        <cfvo type="min"/>
        <cfvo type="max"/>
        <color rgb="FFFCFCFF"/>
        <color rgb="FFF8696B"/>
      </colorScale>
    </cfRule>
  </conditionalFormatting>
  <conditionalFormatting sqref="D39:S39">
    <cfRule type="colorScale" priority="731">
      <colorScale>
        <cfvo type="min"/>
        <cfvo type="max"/>
        <color rgb="FFFCFCFF"/>
        <color rgb="FFF8696B"/>
      </colorScale>
    </cfRule>
  </conditionalFormatting>
  <conditionalFormatting sqref="D40:S40">
    <cfRule type="colorScale" priority="730">
      <colorScale>
        <cfvo type="min"/>
        <cfvo type="max"/>
        <color rgb="FFFCFCFF"/>
        <color rgb="FFF8696B"/>
      </colorScale>
    </cfRule>
  </conditionalFormatting>
  <conditionalFormatting sqref="D41:S41">
    <cfRule type="colorScale" priority="729">
      <colorScale>
        <cfvo type="min"/>
        <cfvo type="max"/>
        <color rgb="FFFCFCFF"/>
        <color rgb="FFF8696B"/>
      </colorScale>
    </cfRule>
  </conditionalFormatting>
  <conditionalFormatting sqref="D42:S42">
    <cfRule type="colorScale" priority="728">
      <colorScale>
        <cfvo type="min"/>
        <cfvo type="max"/>
        <color rgb="FFFCFCFF"/>
        <color rgb="FFF8696B"/>
      </colorScale>
    </cfRule>
  </conditionalFormatting>
  <conditionalFormatting sqref="D43:S43">
    <cfRule type="colorScale" priority="727">
      <colorScale>
        <cfvo type="min"/>
        <cfvo type="max"/>
        <color rgb="FFFCFCFF"/>
        <color rgb="FFF8696B"/>
      </colorScale>
    </cfRule>
  </conditionalFormatting>
  <conditionalFormatting sqref="D44:S44">
    <cfRule type="colorScale" priority="726">
      <colorScale>
        <cfvo type="min"/>
        <cfvo type="max"/>
        <color rgb="FFFCFCFF"/>
        <color rgb="FFF8696B"/>
      </colorScale>
    </cfRule>
  </conditionalFormatting>
  <conditionalFormatting sqref="D45:S45">
    <cfRule type="colorScale" priority="725">
      <colorScale>
        <cfvo type="min"/>
        <cfvo type="max"/>
        <color rgb="FFFCFCFF"/>
        <color rgb="FFF8696B"/>
      </colorScale>
    </cfRule>
  </conditionalFormatting>
  <conditionalFormatting sqref="D46:S46">
    <cfRule type="colorScale" priority="724">
      <colorScale>
        <cfvo type="min"/>
        <cfvo type="max"/>
        <color rgb="FFFCFCFF"/>
        <color rgb="FFF8696B"/>
      </colorScale>
    </cfRule>
  </conditionalFormatting>
  <conditionalFormatting sqref="D47:S47">
    <cfRule type="colorScale" priority="723">
      <colorScale>
        <cfvo type="min"/>
        <cfvo type="max"/>
        <color rgb="FFFCFCFF"/>
        <color rgb="FFF8696B"/>
      </colorScale>
    </cfRule>
  </conditionalFormatting>
  <conditionalFormatting sqref="D48:S48">
    <cfRule type="colorScale" priority="722">
      <colorScale>
        <cfvo type="min"/>
        <cfvo type="max"/>
        <color rgb="FFFCFCFF"/>
        <color rgb="FFF8696B"/>
      </colorScale>
    </cfRule>
  </conditionalFormatting>
  <conditionalFormatting sqref="D49:S49">
    <cfRule type="colorScale" priority="721">
      <colorScale>
        <cfvo type="min"/>
        <cfvo type="max"/>
        <color rgb="FFFCFCFF"/>
        <color rgb="FFF8696B"/>
      </colorScale>
    </cfRule>
  </conditionalFormatting>
  <conditionalFormatting sqref="D50:S50">
    <cfRule type="colorScale" priority="720">
      <colorScale>
        <cfvo type="min"/>
        <cfvo type="max"/>
        <color rgb="FFFCFCFF"/>
        <color rgb="FFF8696B"/>
      </colorScale>
    </cfRule>
  </conditionalFormatting>
  <conditionalFormatting sqref="D51:S51">
    <cfRule type="colorScale" priority="719">
      <colorScale>
        <cfvo type="min"/>
        <cfvo type="max"/>
        <color rgb="FFFCFCFF"/>
        <color rgb="FFF8696B"/>
      </colorScale>
    </cfRule>
  </conditionalFormatting>
  <conditionalFormatting sqref="D52:S52">
    <cfRule type="colorScale" priority="718">
      <colorScale>
        <cfvo type="min"/>
        <cfvo type="max"/>
        <color rgb="FFFCFCFF"/>
        <color rgb="FFF8696B"/>
      </colorScale>
    </cfRule>
  </conditionalFormatting>
  <conditionalFormatting sqref="D53:S53">
    <cfRule type="colorScale" priority="717">
      <colorScale>
        <cfvo type="min"/>
        <cfvo type="max"/>
        <color rgb="FFFCFCFF"/>
        <color rgb="FFF8696B"/>
      </colorScale>
    </cfRule>
  </conditionalFormatting>
  <conditionalFormatting sqref="D54:S54">
    <cfRule type="colorScale" priority="716">
      <colorScale>
        <cfvo type="min"/>
        <cfvo type="max"/>
        <color rgb="FFFCFCFF"/>
        <color rgb="FFF8696B"/>
      </colorScale>
    </cfRule>
  </conditionalFormatting>
  <conditionalFormatting sqref="D55:S55">
    <cfRule type="colorScale" priority="715">
      <colorScale>
        <cfvo type="min"/>
        <cfvo type="max"/>
        <color rgb="FFFCFCFF"/>
        <color rgb="FFF8696B"/>
      </colorScale>
    </cfRule>
  </conditionalFormatting>
  <conditionalFormatting sqref="D56:S56">
    <cfRule type="colorScale" priority="714">
      <colorScale>
        <cfvo type="min"/>
        <cfvo type="max"/>
        <color rgb="FFFCFCFF"/>
        <color rgb="FFF8696B"/>
      </colorScale>
    </cfRule>
  </conditionalFormatting>
  <conditionalFormatting sqref="D57:S57">
    <cfRule type="colorScale" priority="713">
      <colorScale>
        <cfvo type="min"/>
        <cfvo type="max"/>
        <color rgb="FFFCFCFF"/>
        <color rgb="FFF8696B"/>
      </colorScale>
    </cfRule>
  </conditionalFormatting>
  <conditionalFormatting sqref="D58:S58">
    <cfRule type="colorScale" priority="712">
      <colorScale>
        <cfvo type="min"/>
        <cfvo type="max"/>
        <color rgb="FFFCFCFF"/>
        <color rgb="FFF8696B"/>
      </colorScale>
    </cfRule>
  </conditionalFormatting>
  <conditionalFormatting sqref="D59:S59">
    <cfRule type="colorScale" priority="711">
      <colorScale>
        <cfvo type="min"/>
        <cfvo type="max"/>
        <color rgb="FFFCFCFF"/>
        <color rgb="FFF8696B"/>
      </colorScale>
    </cfRule>
  </conditionalFormatting>
  <conditionalFormatting sqref="D60:S60">
    <cfRule type="colorScale" priority="710">
      <colorScale>
        <cfvo type="min"/>
        <cfvo type="max"/>
        <color rgb="FFFCFCFF"/>
        <color rgb="FFF8696B"/>
      </colorScale>
    </cfRule>
  </conditionalFormatting>
  <conditionalFormatting sqref="D61:S61">
    <cfRule type="colorScale" priority="709">
      <colorScale>
        <cfvo type="min"/>
        <cfvo type="max"/>
        <color rgb="FFFCFCFF"/>
        <color rgb="FFF8696B"/>
      </colorScale>
    </cfRule>
  </conditionalFormatting>
  <conditionalFormatting sqref="D62:S62">
    <cfRule type="colorScale" priority="708">
      <colorScale>
        <cfvo type="min"/>
        <cfvo type="max"/>
        <color rgb="FFFCFCFF"/>
        <color rgb="FFF8696B"/>
      </colorScale>
    </cfRule>
  </conditionalFormatting>
  <conditionalFormatting sqref="D63:S63">
    <cfRule type="colorScale" priority="707">
      <colorScale>
        <cfvo type="min"/>
        <cfvo type="max"/>
        <color rgb="FFFCFCFF"/>
        <color rgb="FFF8696B"/>
      </colorScale>
    </cfRule>
  </conditionalFormatting>
  <conditionalFormatting sqref="D64:S64">
    <cfRule type="colorScale" priority="706">
      <colorScale>
        <cfvo type="min"/>
        <cfvo type="max"/>
        <color rgb="FFFCFCFF"/>
        <color rgb="FFF8696B"/>
      </colorScale>
    </cfRule>
  </conditionalFormatting>
  <conditionalFormatting sqref="D65:S65">
    <cfRule type="colorScale" priority="705">
      <colorScale>
        <cfvo type="min"/>
        <cfvo type="max"/>
        <color rgb="FFFCFCFF"/>
        <color rgb="FFF8696B"/>
      </colorScale>
    </cfRule>
  </conditionalFormatting>
  <conditionalFormatting sqref="D66:S66">
    <cfRule type="colorScale" priority="704">
      <colorScale>
        <cfvo type="min"/>
        <cfvo type="max"/>
        <color rgb="FFFCFCFF"/>
        <color rgb="FFF8696B"/>
      </colorScale>
    </cfRule>
  </conditionalFormatting>
  <conditionalFormatting sqref="D67:S67">
    <cfRule type="colorScale" priority="703">
      <colorScale>
        <cfvo type="min"/>
        <cfvo type="max"/>
        <color rgb="FFFCFCFF"/>
        <color rgb="FFF8696B"/>
      </colorScale>
    </cfRule>
  </conditionalFormatting>
  <conditionalFormatting sqref="D68:S68">
    <cfRule type="colorScale" priority="702">
      <colorScale>
        <cfvo type="min"/>
        <cfvo type="max"/>
        <color rgb="FFFCFCFF"/>
        <color rgb="FFF8696B"/>
      </colorScale>
    </cfRule>
  </conditionalFormatting>
  <conditionalFormatting sqref="D69:S69">
    <cfRule type="colorScale" priority="701">
      <colorScale>
        <cfvo type="min"/>
        <cfvo type="max"/>
        <color rgb="FFFCFCFF"/>
        <color rgb="FFF8696B"/>
      </colorScale>
    </cfRule>
  </conditionalFormatting>
  <conditionalFormatting sqref="D70:S70">
    <cfRule type="colorScale" priority="700">
      <colorScale>
        <cfvo type="min"/>
        <cfvo type="max"/>
        <color rgb="FFFCFCFF"/>
        <color rgb="FFF8696B"/>
      </colorScale>
    </cfRule>
  </conditionalFormatting>
  <conditionalFormatting sqref="D71:S71">
    <cfRule type="colorScale" priority="699">
      <colorScale>
        <cfvo type="min"/>
        <cfvo type="max"/>
        <color rgb="FFFCFCFF"/>
        <color rgb="FFF8696B"/>
      </colorScale>
    </cfRule>
  </conditionalFormatting>
  <conditionalFormatting sqref="D72:S72">
    <cfRule type="colorScale" priority="698">
      <colorScale>
        <cfvo type="min"/>
        <cfvo type="max"/>
        <color rgb="FFFCFCFF"/>
        <color rgb="FFF8696B"/>
      </colorScale>
    </cfRule>
  </conditionalFormatting>
  <conditionalFormatting sqref="D73:S73">
    <cfRule type="colorScale" priority="697">
      <colorScale>
        <cfvo type="min"/>
        <cfvo type="max"/>
        <color rgb="FFFCFCFF"/>
        <color rgb="FFF8696B"/>
      </colorScale>
    </cfRule>
  </conditionalFormatting>
  <conditionalFormatting sqref="D74:S74">
    <cfRule type="colorScale" priority="696">
      <colorScale>
        <cfvo type="min"/>
        <cfvo type="max"/>
        <color rgb="FFFCFCFF"/>
        <color rgb="FFF8696B"/>
      </colorScale>
    </cfRule>
  </conditionalFormatting>
  <conditionalFormatting sqref="D75:S75">
    <cfRule type="colorScale" priority="695">
      <colorScale>
        <cfvo type="min"/>
        <cfvo type="max"/>
        <color rgb="FFFCFCFF"/>
        <color rgb="FFF8696B"/>
      </colorScale>
    </cfRule>
  </conditionalFormatting>
  <conditionalFormatting sqref="D76:S76">
    <cfRule type="colorScale" priority="694">
      <colorScale>
        <cfvo type="min"/>
        <cfvo type="max"/>
        <color rgb="FFFCFCFF"/>
        <color rgb="FFF8696B"/>
      </colorScale>
    </cfRule>
  </conditionalFormatting>
  <conditionalFormatting sqref="D77:S77">
    <cfRule type="colorScale" priority="693">
      <colorScale>
        <cfvo type="min"/>
        <cfvo type="max"/>
        <color rgb="FFFCFCFF"/>
        <color rgb="FFF8696B"/>
      </colorScale>
    </cfRule>
  </conditionalFormatting>
  <conditionalFormatting sqref="D78:S78">
    <cfRule type="colorScale" priority="692">
      <colorScale>
        <cfvo type="min"/>
        <cfvo type="max"/>
        <color rgb="FFFCFCFF"/>
        <color rgb="FFF8696B"/>
      </colorScale>
    </cfRule>
  </conditionalFormatting>
  <conditionalFormatting sqref="D79:S79">
    <cfRule type="colorScale" priority="691">
      <colorScale>
        <cfvo type="min"/>
        <cfvo type="max"/>
        <color rgb="FFFCFCFF"/>
        <color rgb="FFF8696B"/>
      </colorScale>
    </cfRule>
  </conditionalFormatting>
  <conditionalFormatting sqref="D80:S80">
    <cfRule type="colorScale" priority="690">
      <colorScale>
        <cfvo type="min"/>
        <cfvo type="max"/>
        <color rgb="FFFCFCFF"/>
        <color rgb="FFF8696B"/>
      </colorScale>
    </cfRule>
  </conditionalFormatting>
  <conditionalFormatting sqref="D81:S81">
    <cfRule type="colorScale" priority="689">
      <colorScale>
        <cfvo type="min"/>
        <cfvo type="max"/>
        <color rgb="FFFCFCFF"/>
        <color rgb="FFF8696B"/>
      </colorScale>
    </cfRule>
  </conditionalFormatting>
  <conditionalFormatting sqref="D82:S82">
    <cfRule type="colorScale" priority="688">
      <colorScale>
        <cfvo type="min"/>
        <cfvo type="max"/>
        <color rgb="FFFCFCFF"/>
        <color rgb="FFF8696B"/>
      </colorScale>
    </cfRule>
  </conditionalFormatting>
  <conditionalFormatting sqref="D83:S83">
    <cfRule type="colorScale" priority="687">
      <colorScale>
        <cfvo type="min"/>
        <cfvo type="max"/>
        <color rgb="FFFCFCFF"/>
        <color rgb="FFF8696B"/>
      </colorScale>
    </cfRule>
  </conditionalFormatting>
  <conditionalFormatting sqref="D84:S84">
    <cfRule type="colorScale" priority="686">
      <colorScale>
        <cfvo type="min"/>
        <cfvo type="max"/>
        <color rgb="FFFCFCFF"/>
        <color rgb="FFF8696B"/>
      </colorScale>
    </cfRule>
  </conditionalFormatting>
  <conditionalFormatting sqref="D85:S85">
    <cfRule type="colorScale" priority="685">
      <colorScale>
        <cfvo type="min"/>
        <cfvo type="max"/>
        <color rgb="FFFCFCFF"/>
        <color rgb="FFF8696B"/>
      </colorScale>
    </cfRule>
  </conditionalFormatting>
  <conditionalFormatting sqref="D86:S86">
    <cfRule type="colorScale" priority="684">
      <colorScale>
        <cfvo type="min"/>
        <cfvo type="max"/>
        <color rgb="FFFCFCFF"/>
        <color rgb="FFF8696B"/>
      </colorScale>
    </cfRule>
  </conditionalFormatting>
  <conditionalFormatting sqref="D87:S87">
    <cfRule type="colorScale" priority="683">
      <colorScale>
        <cfvo type="min"/>
        <cfvo type="max"/>
        <color rgb="FFFCFCFF"/>
        <color rgb="FFF8696B"/>
      </colorScale>
    </cfRule>
  </conditionalFormatting>
  <conditionalFormatting sqref="D88:S88">
    <cfRule type="colorScale" priority="682">
      <colorScale>
        <cfvo type="min"/>
        <cfvo type="max"/>
        <color rgb="FFFCFCFF"/>
        <color rgb="FFF8696B"/>
      </colorScale>
    </cfRule>
  </conditionalFormatting>
  <conditionalFormatting sqref="D89:S89">
    <cfRule type="colorScale" priority="681">
      <colorScale>
        <cfvo type="min"/>
        <cfvo type="max"/>
        <color rgb="FFFCFCFF"/>
        <color rgb="FFF8696B"/>
      </colorScale>
    </cfRule>
  </conditionalFormatting>
  <conditionalFormatting sqref="D90:S90">
    <cfRule type="colorScale" priority="680">
      <colorScale>
        <cfvo type="min"/>
        <cfvo type="max"/>
        <color rgb="FFFCFCFF"/>
        <color rgb="FFF8696B"/>
      </colorScale>
    </cfRule>
  </conditionalFormatting>
  <conditionalFormatting sqref="D91:S91">
    <cfRule type="colorScale" priority="679">
      <colorScale>
        <cfvo type="min"/>
        <cfvo type="max"/>
        <color rgb="FFFCFCFF"/>
        <color rgb="FFF8696B"/>
      </colorScale>
    </cfRule>
  </conditionalFormatting>
  <conditionalFormatting sqref="D92:S92">
    <cfRule type="colorScale" priority="678">
      <colorScale>
        <cfvo type="min"/>
        <cfvo type="max"/>
        <color rgb="FFFCFCFF"/>
        <color rgb="FFF8696B"/>
      </colorScale>
    </cfRule>
  </conditionalFormatting>
  <conditionalFormatting sqref="D93:S93">
    <cfRule type="colorScale" priority="677">
      <colorScale>
        <cfvo type="min"/>
        <cfvo type="max"/>
        <color rgb="FFFCFCFF"/>
        <color rgb="FFF8696B"/>
      </colorScale>
    </cfRule>
  </conditionalFormatting>
  <conditionalFormatting sqref="D94:S94">
    <cfRule type="colorScale" priority="676">
      <colorScale>
        <cfvo type="min"/>
        <cfvo type="max"/>
        <color rgb="FFFCFCFF"/>
        <color rgb="FFF8696B"/>
      </colorScale>
    </cfRule>
  </conditionalFormatting>
  <conditionalFormatting sqref="D95:S95">
    <cfRule type="colorScale" priority="675">
      <colorScale>
        <cfvo type="min"/>
        <cfvo type="max"/>
        <color rgb="FFFCFCFF"/>
        <color rgb="FFF8696B"/>
      </colorScale>
    </cfRule>
  </conditionalFormatting>
  <conditionalFormatting sqref="D96:S96">
    <cfRule type="colorScale" priority="674">
      <colorScale>
        <cfvo type="min"/>
        <cfvo type="max"/>
        <color rgb="FFFCFCFF"/>
        <color rgb="FFF8696B"/>
      </colorScale>
    </cfRule>
  </conditionalFormatting>
  <conditionalFormatting sqref="D97:S97">
    <cfRule type="colorScale" priority="673">
      <colorScale>
        <cfvo type="min"/>
        <cfvo type="max"/>
        <color rgb="FFFCFCFF"/>
        <color rgb="FFF8696B"/>
      </colorScale>
    </cfRule>
  </conditionalFormatting>
  <conditionalFormatting sqref="D98:S98">
    <cfRule type="colorScale" priority="672">
      <colorScale>
        <cfvo type="min"/>
        <cfvo type="max"/>
        <color rgb="FFFCFCFF"/>
        <color rgb="FFF8696B"/>
      </colorScale>
    </cfRule>
  </conditionalFormatting>
  <conditionalFormatting sqref="D99:S99">
    <cfRule type="colorScale" priority="671">
      <colorScale>
        <cfvo type="min"/>
        <cfvo type="max"/>
        <color rgb="FFFCFCFF"/>
        <color rgb="FFF8696B"/>
      </colorScale>
    </cfRule>
  </conditionalFormatting>
  <conditionalFormatting sqref="D100:S100">
    <cfRule type="colorScale" priority="670">
      <colorScale>
        <cfvo type="min"/>
        <cfvo type="max"/>
        <color rgb="FFFCFCFF"/>
        <color rgb="FFF8696B"/>
      </colorScale>
    </cfRule>
  </conditionalFormatting>
  <conditionalFormatting sqref="D101:S101">
    <cfRule type="colorScale" priority="669">
      <colorScale>
        <cfvo type="min"/>
        <cfvo type="max"/>
        <color rgb="FFFCFCFF"/>
        <color rgb="FFF8696B"/>
      </colorScale>
    </cfRule>
  </conditionalFormatting>
  <conditionalFormatting sqref="D102:S102">
    <cfRule type="colorScale" priority="668">
      <colorScale>
        <cfvo type="min"/>
        <cfvo type="max"/>
        <color rgb="FFFCFCFF"/>
        <color rgb="FFF8696B"/>
      </colorScale>
    </cfRule>
  </conditionalFormatting>
  <conditionalFormatting sqref="D103:S103">
    <cfRule type="colorScale" priority="667">
      <colorScale>
        <cfvo type="min"/>
        <cfvo type="max"/>
        <color rgb="FFFCFCFF"/>
        <color rgb="FFF8696B"/>
      </colorScale>
    </cfRule>
  </conditionalFormatting>
  <conditionalFormatting sqref="D104:S104">
    <cfRule type="colorScale" priority="666">
      <colorScale>
        <cfvo type="min"/>
        <cfvo type="max"/>
        <color rgb="FFFCFCFF"/>
        <color rgb="FFF8696B"/>
      </colorScale>
    </cfRule>
  </conditionalFormatting>
  <conditionalFormatting sqref="D105:S105">
    <cfRule type="colorScale" priority="665">
      <colorScale>
        <cfvo type="min"/>
        <cfvo type="max"/>
        <color rgb="FFFCFCFF"/>
        <color rgb="FFF8696B"/>
      </colorScale>
    </cfRule>
  </conditionalFormatting>
  <conditionalFormatting sqref="D106:S106">
    <cfRule type="colorScale" priority="664">
      <colorScale>
        <cfvo type="min"/>
        <cfvo type="max"/>
        <color rgb="FFFCFCFF"/>
        <color rgb="FFF8696B"/>
      </colorScale>
    </cfRule>
  </conditionalFormatting>
  <conditionalFormatting sqref="D107:S107">
    <cfRule type="colorScale" priority="663">
      <colorScale>
        <cfvo type="min"/>
        <cfvo type="max"/>
        <color rgb="FFFCFCFF"/>
        <color rgb="FFF8696B"/>
      </colorScale>
    </cfRule>
  </conditionalFormatting>
  <conditionalFormatting sqref="D108:S108">
    <cfRule type="colorScale" priority="662">
      <colorScale>
        <cfvo type="min"/>
        <cfvo type="max"/>
        <color rgb="FFFCFCFF"/>
        <color rgb="FFF8696B"/>
      </colorScale>
    </cfRule>
  </conditionalFormatting>
  <conditionalFormatting sqref="D109:S109">
    <cfRule type="colorScale" priority="661">
      <colorScale>
        <cfvo type="min"/>
        <cfvo type="max"/>
        <color rgb="FFFCFCFF"/>
        <color rgb="FFF8696B"/>
      </colorScale>
    </cfRule>
  </conditionalFormatting>
  <conditionalFormatting sqref="D110:S110">
    <cfRule type="colorScale" priority="660">
      <colorScale>
        <cfvo type="min"/>
        <cfvo type="max"/>
        <color rgb="FFFCFCFF"/>
        <color rgb="FFF8696B"/>
      </colorScale>
    </cfRule>
  </conditionalFormatting>
  <conditionalFormatting sqref="D111:S111">
    <cfRule type="colorScale" priority="659">
      <colorScale>
        <cfvo type="min"/>
        <cfvo type="max"/>
        <color rgb="FFFCFCFF"/>
        <color rgb="FFF8696B"/>
      </colorScale>
    </cfRule>
  </conditionalFormatting>
  <conditionalFormatting sqref="D112:S112">
    <cfRule type="colorScale" priority="658">
      <colorScale>
        <cfvo type="min"/>
        <cfvo type="max"/>
        <color rgb="FFFCFCFF"/>
        <color rgb="FFF8696B"/>
      </colorScale>
    </cfRule>
  </conditionalFormatting>
  <conditionalFormatting sqref="D113:S113">
    <cfRule type="colorScale" priority="657">
      <colorScale>
        <cfvo type="min"/>
        <cfvo type="max"/>
        <color rgb="FFFCFCFF"/>
        <color rgb="FFF8696B"/>
      </colorScale>
    </cfRule>
  </conditionalFormatting>
  <conditionalFormatting sqref="D114:S114">
    <cfRule type="colorScale" priority="656">
      <colorScale>
        <cfvo type="min"/>
        <cfvo type="max"/>
        <color rgb="FFFCFCFF"/>
        <color rgb="FFF8696B"/>
      </colorScale>
    </cfRule>
  </conditionalFormatting>
  <conditionalFormatting sqref="D115:S115">
    <cfRule type="colorScale" priority="655">
      <colorScale>
        <cfvo type="min"/>
        <cfvo type="max"/>
        <color rgb="FFFCFCFF"/>
        <color rgb="FFF8696B"/>
      </colorScale>
    </cfRule>
  </conditionalFormatting>
  <conditionalFormatting sqref="D116:S116">
    <cfRule type="colorScale" priority="654">
      <colorScale>
        <cfvo type="min"/>
        <cfvo type="max"/>
        <color rgb="FFFCFCFF"/>
        <color rgb="FFF8696B"/>
      </colorScale>
    </cfRule>
  </conditionalFormatting>
  <conditionalFormatting sqref="D117:S117">
    <cfRule type="colorScale" priority="653">
      <colorScale>
        <cfvo type="min"/>
        <cfvo type="max"/>
        <color rgb="FFFCFCFF"/>
        <color rgb="FFF8696B"/>
      </colorScale>
    </cfRule>
  </conditionalFormatting>
  <conditionalFormatting sqref="D118:S118">
    <cfRule type="colorScale" priority="652">
      <colorScale>
        <cfvo type="min"/>
        <cfvo type="max"/>
        <color rgb="FFFCFCFF"/>
        <color rgb="FFF8696B"/>
      </colorScale>
    </cfRule>
  </conditionalFormatting>
  <conditionalFormatting sqref="D119:S119">
    <cfRule type="colorScale" priority="651">
      <colorScale>
        <cfvo type="min"/>
        <cfvo type="max"/>
        <color rgb="FFFCFCFF"/>
        <color rgb="FFF8696B"/>
      </colorScale>
    </cfRule>
  </conditionalFormatting>
  <conditionalFormatting sqref="D120:S120">
    <cfRule type="colorScale" priority="650">
      <colorScale>
        <cfvo type="min"/>
        <cfvo type="max"/>
        <color rgb="FFFCFCFF"/>
        <color rgb="FFF8696B"/>
      </colorScale>
    </cfRule>
  </conditionalFormatting>
  <conditionalFormatting sqref="D121:S121">
    <cfRule type="colorScale" priority="649">
      <colorScale>
        <cfvo type="min"/>
        <cfvo type="max"/>
        <color rgb="FFFCFCFF"/>
        <color rgb="FFF8696B"/>
      </colorScale>
    </cfRule>
  </conditionalFormatting>
  <conditionalFormatting sqref="D122:S122">
    <cfRule type="colorScale" priority="648">
      <colorScale>
        <cfvo type="min"/>
        <cfvo type="max"/>
        <color rgb="FFFCFCFF"/>
        <color rgb="FFF8696B"/>
      </colorScale>
    </cfRule>
  </conditionalFormatting>
  <conditionalFormatting sqref="D123:S123">
    <cfRule type="colorScale" priority="647">
      <colorScale>
        <cfvo type="min"/>
        <cfvo type="max"/>
        <color rgb="FFFCFCFF"/>
        <color rgb="FFF8696B"/>
      </colorScale>
    </cfRule>
  </conditionalFormatting>
  <conditionalFormatting sqref="D124:S124">
    <cfRule type="colorScale" priority="646">
      <colorScale>
        <cfvo type="min"/>
        <cfvo type="max"/>
        <color rgb="FFFCFCFF"/>
        <color rgb="FFF8696B"/>
      </colorScale>
    </cfRule>
  </conditionalFormatting>
  <conditionalFormatting sqref="D125:S125">
    <cfRule type="colorScale" priority="645">
      <colorScale>
        <cfvo type="min"/>
        <cfvo type="max"/>
        <color rgb="FFFCFCFF"/>
        <color rgb="FFF8696B"/>
      </colorScale>
    </cfRule>
  </conditionalFormatting>
  <conditionalFormatting sqref="D126:S126">
    <cfRule type="colorScale" priority="644">
      <colorScale>
        <cfvo type="min"/>
        <cfvo type="max"/>
        <color rgb="FFFCFCFF"/>
        <color rgb="FFF8696B"/>
      </colorScale>
    </cfRule>
  </conditionalFormatting>
  <conditionalFormatting sqref="D127:S127">
    <cfRule type="colorScale" priority="643">
      <colorScale>
        <cfvo type="min"/>
        <cfvo type="max"/>
        <color rgb="FFFCFCFF"/>
        <color rgb="FFF8696B"/>
      </colorScale>
    </cfRule>
  </conditionalFormatting>
  <conditionalFormatting sqref="D128:S128">
    <cfRule type="colorScale" priority="642">
      <colorScale>
        <cfvo type="min"/>
        <cfvo type="max"/>
        <color rgb="FFFCFCFF"/>
        <color rgb="FFF8696B"/>
      </colorScale>
    </cfRule>
  </conditionalFormatting>
  <conditionalFormatting sqref="D129:S129">
    <cfRule type="colorScale" priority="641">
      <colorScale>
        <cfvo type="min"/>
        <cfvo type="max"/>
        <color rgb="FFFCFCFF"/>
        <color rgb="FFF8696B"/>
      </colorScale>
    </cfRule>
  </conditionalFormatting>
  <conditionalFormatting sqref="D130:S130">
    <cfRule type="colorScale" priority="640">
      <colorScale>
        <cfvo type="min"/>
        <cfvo type="max"/>
        <color rgb="FFFCFCFF"/>
        <color rgb="FFF8696B"/>
      </colorScale>
    </cfRule>
  </conditionalFormatting>
  <conditionalFormatting sqref="D131:S131">
    <cfRule type="colorScale" priority="639">
      <colorScale>
        <cfvo type="min"/>
        <cfvo type="max"/>
        <color rgb="FFFCFCFF"/>
        <color rgb="FFF8696B"/>
      </colorScale>
    </cfRule>
  </conditionalFormatting>
  <conditionalFormatting sqref="D132:S132">
    <cfRule type="colorScale" priority="638">
      <colorScale>
        <cfvo type="min"/>
        <cfvo type="max"/>
        <color rgb="FFFCFCFF"/>
        <color rgb="FFF8696B"/>
      </colorScale>
    </cfRule>
  </conditionalFormatting>
  <conditionalFormatting sqref="D133:S133">
    <cfRule type="colorScale" priority="637">
      <colorScale>
        <cfvo type="min"/>
        <cfvo type="max"/>
        <color rgb="FFFCFCFF"/>
        <color rgb="FFF8696B"/>
      </colorScale>
    </cfRule>
  </conditionalFormatting>
  <conditionalFormatting sqref="D134:S134">
    <cfRule type="colorScale" priority="636">
      <colorScale>
        <cfvo type="min"/>
        <cfvo type="max"/>
        <color rgb="FFFCFCFF"/>
        <color rgb="FFF8696B"/>
      </colorScale>
    </cfRule>
  </conditionalFormatting>
  <conditionalFormatting sqref="D135:S135">
    <cfRule type="colorScale" priority="635">
      <colorScale>
        <cfvo type="min"/>
        <cfvo type="max"/>
        <color rgb="FFFCFCFF"/>
        <color rgb="FFF8696B"/>
      </colorScale>
    </cfRule>
  </conditionalFormatting>
  <conditionalFormatting sqref="D136:S136">
    <cfRule type="colorScale" priority="634">
      <colorScale>
        <cfvo type="min"/>
        <cfvo type="max"/>
        <color rgb="FFFCFCFF"/>
        <color rgb="FFF8696B"/>
      </colorScale>
    </cfRule>
  </conditionalFormatting>
  <conditionalFormatting sqref="D137:S137">
    <cfRule type="colorScale" priority="633">
      <colorScale>
        <cfvo type="min"/>
        <cfvo type="max"/>
        <color rgb="FFFCFCFF"/>
        <color rgb="FFF8696B"/>
      </colorScale>
    </cfRule>
  </conditionalFormatting>
  <conditionalFormatting sqref="D138:S138">
    <cfRule type="colorScale" priority="632">
      <colorScale>
        <cfvo type="min"/>
        <cfvo type="max"/>
        <color rgb="FFFCFCFF"/>
        <color rgb="FFF8696B"/>
      </colorScale>
    </cfRule>
  </conditionalFormatting>
  <conditionalFormatting sqref="D139:S139">
    <cfRule type="colorScale" priority="631">
      <colorScale>
        <cfvo type="min"/>
        <cfvo type="max"/>
        <color rgb="FFFCFCFF"/>
        <color rgb="FFF8696B"/>
      </colorScale>
    </cfRule>
  </conditionalFormatting>
  <conditionalFormatting sqref="D140:S140">
    <cfRule type="colorScale" priority="630">
      <colorScale>
        <cfvo type="min"/>
        <cfvo type="max"/>
        <color rgb="FFFCFCFF"/>
        <color rgb="FFF8696B"/>
      </colorScale>
    </cfRule>
  </conditionalFormatting>
  <conditionalFormatting sqref="D141:S141">
    <cfRule type="colorScale" priority="629">
      <colorScale>
        <cfvo type="min"/>
        <cfvo type="max"/>
        <color rgb="FFFCFCFF"/>
        <color rgb="FFF8696B"/>
      </colorScale>
    </cfRule>
  </conditionalFormatting>
  <conditionalFormatting sqref="D142:S142">
    <cfRule type="colorScale" priority="628">
      <colorScale>
        <cfvo type="min"/>
        <cfvo type="max"/>
        <color rgb="FFFCFCFF"/>
        <color rgb="FFF8696B"/>
      </colorScale>
    </cfRule>
  </conditionalFormatting>
  <conditionalFormatting sqref="D143:S143">
    <cfRule type="colorScale" priority="627">
      <colorScale>
        <cfvo type="min"/>
        <cfvo type="max"/>
        <color rgb="FFFCFCFF"/>
        <color rgb="FFF8696B"/>
      </colorScale>
    </cfRule>
  </conditionalFormatting>
  <conditionalFormatting sqref="D144:S144">
    <cfRule type="colorScale" priority="626">
      <colorScale>
        <cfvo type="min"/>
        <cfvo type="max"/>
        <color rgb="FFFCFCFF"/>
        <color rgb="FFF8696B"/>
      </colorScale>
    </cfRule>
  </conditionalFormatting>
  <conditionalFormatting sqref="D145:S145">
    <cfRule type="colorScale" priority="625">
      <colorScale>
        <cfvo type="min"/>
        <cfvo type="max"/>
        <color rgb="FFFCFCFF"/>
        <color rgb="FFF8696B"/>
      </colorScale>
    </cfRule>
  </conditionalFormatting>
  <conditionalFormatting sqref="D146:S146">
    <cfRule type="colorScale" priority="624">
      <colorScale>
        <cfvo type="min"/>
        <cfvo type="max"/>
        <color rgb="FFFCFCFF"/>
        <color rgb="FFF8696B"/>
      </colorScale>
    </cfRule>
  </conditionalFormatting>
  <conditionalFormatting sqref="D147:S147">
    <cfRule type="colorScale" priority="623">
      <colorScale>
        <cfvo type="min"/>
        <cfvo type="max"/>
        <color rgb="FFFCFCFF"/>
        <color rgb="FFF8696B"/>
      </colorScale>
    </cfRule>
  </conditionalFormatting>
  <conditionalFormatting sqref="D148:S148">
    <cfRule type="colorScale" priority="622">
      <colorScale>
        <cfvo type="min"/>
        <cfvo type="max"/>
        <color rgb="FFFCFCFF"/>
        <color rgb="FFF8696B"/>
      </colorScale>
    </cfRule>
  </conditionalFormatting>
  <conditionalFormatting sqref="D149:S149">
    <cfRule type="colorScale" priority="621">
      <colorScale>
        <cfvo type="min"/>
        <cfvo type="max"/>
        <color rgb="FFFCFCFF"/>
        <color rgb="FFF8696B"/>
      </colorScale>
    </cfRule>
  </conditionalFormatting>
  <conditionalFormatting sqref="D150:S150">
    <cfRule type="colorScale" priority="620">
      <colorScale>
        <cfvo type="min"/>
        <cfvo type="max"/>
        <color rgb="FFFCFCFF"/>
        <color rgb="FFF8696B"/>
      </colorScale>
    </cfRule>
  </conditionalFormatting>
  <conditionalFormatting sqref="D151:S151">
    <cfRule type="colorScale" priority="619">
      <colorScale>
        <cfvo type="min"/>
        <cfvo type="max"/>
        <color rgb="FFFCFCFF"/>
        <color rgb="FFF8696B"/>
      </colorScale>
    </cfRule>
  </conditionalFormatting>
  <conditionalFormatting sqref="D152:S152">
    <cfRule type="colorScale" priority="618">
      <colorScale>
        <cfvo type="min"/>
        <cfvo type="max"/>
        <color rgb="FFFCFCFF"/>
        <color rgb="FFF8696B"/>
      </colorScale>
    </cfRule>
  </conditionalFormatting>
  <conditionalFormatting sqref="D153:S153">
    <cfRule type="colorScale" priority="617">
      <colorScale>
        <cfvo type="min"/>
        <cfvo type="max"/>
        <color rgb="FFFCFCFF"/>
        <color rgb="FFF8696B"/>
      </colorScale>
    </cfRule>
  </conditionalFormatting>
  <conditionalFormatting sqref="D154:S154">
    <cfRule type="colorScale" priority="616">
      <colorScale>
        <cfvo type="min"/>
        <cfvo type="max"/>
        <color rgb="FFFCFCFF"/>
        <color rgb="FFF8696B"/>
      </colorScale>
    </cfRule>
  </conditionalFormatting>
  <conditionalFormatting sqref="D155:S155">
    <cfRule type="colorScale" priority="615">
      <colorScale>
        <cfvo type="min"/>
        <cfvo type="max"/>
        <color rgb="FFFCFCFF"/>
        <color rgb="FFF8696B"/>
      </colorScale>
    </cfRule>
  </conditionalFormatting>
  <conditionalFormatting sqref="D156:S156">
    <cfRule type="colorScale" priority="614">
      <colorScale>
        <cfvo type="min"/>
        <cfvo type="max"/>
        <color rgb="FFFCFCFF"/>
        <color rgb="FFF8696B"/>
      </colorScale>
    </cfRule>
  </conditionalFormatting>
  <conditionalFormatting sqref="D157:S157">
    <cfRule type="colorScale" priority="613">
      <colorScale>
        <cfvo type="min"/>
        <cfvo type="max"/>
        <color rgb="FFFCFCFF"/>
        <color rgb="FFF8696B"/>
      </colorScale>
    </cfRule>
  </conditionalFormatting>
  <conditionalFormatting sqref="D158:S158">
    <cfRule type="colorScale" priority="612">
      <colorScale>
        <cfvo type="min"/>
        <cfvo type="max"/>
        <color rgb="FFFCFCFF"/>
        <color rgb="FFF8696B"/>
      </colorScale>
    </cfRule>
  </conditionalFormatting>
  <conditionalFormatting sqref="D159:S159">
    <cfRule type="colorScale" priority="611">
      <colorScale>
        <cfvo type="min"/>
        <cfvo type="max"/>
        <color rgb="FFFCFCFF"/>
        <color rgb="FFF8696B"/>
      </colorScale>
    </cfRule>
  </conditionalFormatting>
  <conditionalFormatting sqref="D160:S160">
    <cfRule type="colorScale" priority="610">
      <colorScale>
        <cfvo type="min"/>
        <cfvo type="max"/>
        <color rgb="FFFCFCFF"/>
        <color rgb="FFF8696B"/>
      </colorScale>
    </cfRule>
  </conditionalFormatting>
  <conditionalFormatting sqref="D161:S161">
    <cfRule type="colorScale" priority="609">
      <colorScale>
        <cfvo type="min"/>
        <cfvo type="max"/>
        <color rgb="FFFCFCFF"/>
        <color rgb="FFF8696B"/>
      </colorScale>
    </cfRule>
  </conditionalFormatting>
  <conditionalFormatting sqref="D162:S162">
    <cfRule type="colorScale" priority="608">
      <colorScale>
        <cfvo type="min"/>
        <cfvo type="max"/>
        <color rgb="FFFCFCFF"/>
        <color rgb="FFF8696B"/>
      </colorScale>
    </cfRule>
  </conditionalFormatting>
  <conditionalFormatting sqref="D163:S163">
    <cfRule type="colorScale" priority="607">
      <colorScale>
        <cfvo type="min"/>
        <cfvo type="max"/>
        <color rgb="FFFCFCFF"/>
        <color rgb="FFF8696B"/>
      </colorScale>
    </cfRule>
  </conditionalFormatting>
  <conditionalFormatting sqref="D164:S164">
    <cfRule type="colorScale" priority="606">
      <colorScale>
        <cfvo type="min"/>
        <cfvo type="max"/>
        <color rgb="FFFCFCFF"/>
        <color rgb="FFF8696B"/>
      </colorScale>
    </cfRule>
  </conditionalFormatting>
  <conditionalFormatting sqref="D165:S165">
    <cfRule type="colorScale" priority="605">
      <colorScale>
        <cfvo type="min"/>
        <cfvo type="max"/>
        <color rgb="FFFCFCFF"/>
        <color rgb="FFF8696B"/>
      </colorScale>
    </cfRule>
  </conditionalFormatting>
  <conditionalFormatting sqref="D166:S166">
    <cfRule type="colorScale" priority="604">
      <colorScale>
        <cfvo type="min"/>
        <cfvo type="max"/>
        <color rgb="FFFCFCFF"/>
        <color rgb="FFF8696B"/>
      </colorScale>
    </cfRule>
  </conditionalFormatting>
  <conditionalFormatting sqref="D167:S167">
    <cfRule type="colorScale" priority="603">
      <colorScale>
        <cfvo type="min"/>
        <cfvo type="max"/>
        <color rgb="FFFCFCFF"/>
        <color rgb="FFF8696B"/>
      </colorScale>
    </cfRule>
  </conditionalFormatting>
  <conditionalFormatting sqref="D168:S168">
    <cfRule type="colorScale" priority="602">
      <colorScale>
        <cfvo type="min"/>
        <cfvo type="max"/>
        <color rgb="FFFCFCFF"/>
        <color rgb="FFF8696B"/>
      </colorScale>
    </cfRule>
  </conditionalFormatting>
  <conditionalFormatting sqref="D169:S169">
    <cfRule type="colorScale" priority="601">
      <colorScale>
        <cfvo type="min"/>
        <cfvo type="max"/>
        <color rgb="FFFCFCFF"/>
        <color rgb="FFF8696B"/>
      </colorScale>
    </cfRule>
  </conditionalFormatting>
  <conditionalFormatting sqref="D170:S170">
    <cfRule type="colorScale" priority="600">
      <colorScale>
        <cfvo type="min"/>
        <cfvo type="max"/>
        <color rgb="FFFCFCFF"/>
        <color rgb="FFF8696B"/>
      </colorScale>
    </cfRule>
  </conditionalFormatting>
  <conditionalFormatting sqref="D171:S171">
    <cfRule type="colorScale" priority="599">
      <colorScale>
        <cfvo type="min"/>
        <cfvo type="max"/>
        <color rgb="FFFCFCFF"/>
        <color rgb="FFF8696B"/>
      </colorScale>
    </cfRule>
  </conditionalFormatting>
  <conditionalFormatting sqref="D172:S172">
    <cfRule type="colorScale" priority="598">
      <colorScale>
        <cfvo type="min"/>
        <cfvo type="max"/>
        <color rgb="FFFCFCFF"/>
        <color rgb="FFF8696B"/>
      </colorScale>
    </cfRule>
  </conditionalFormatting>
  <conditionalFormatting sqref="D173:S173">
    <cfRule type="colorScale" priority="597">
      <colorScale>
        <cfvo type="min"/>
        <cfvo type="max"/>
        <color rgb="FFFCFCFF"/>
        <color rgb="FFF8696B"/>
      </colorScale>
    </cfRule>
  </conditionalFormatting>
  <conditionalFormatting sqref="D174:S174">
    <cfRule type="colorScale" priority="596">
      <colorScale>
        <cfvo type="min"/>
        <cfvo type="max"/>
        <color rgb="FFFCFCFF"/>
        <color rgb="FFF8696B"/>
      </colorScale>
    </cfRule>
  </conditionalFormatting>
  <conditionalFormatting sqref="D175:S175">
    <cfRule type="colorScale" priority="595">
      <colorScale>
        <cfvo type="min"/>
        <cfvo type="max"/>
        <color rgb="FFFCFCFF"/>
        <color rgb="FFF8696B"/>
      </colorScale>
    </cfRule>
  </conditionalFormatting>
  <conditionalFormatting sqref="D176:S176">
    <cfRule type="colorScale" priority="594">
      <colorScale>
        <cfvo type="min"/>
        <cfvo type="max"/>
        <color rgb="FFFCFCFF"/>
        <color rgb="FFF8696B"/>
      </colorScale>
    </cfRule>
  </conditionalFormatting>
  <conditionalFormatting sqref="D177:S177">
    <cfRule type="colorScale" priority="593">
      <colorScale>
        <cfvo type="min"/>
        <cfvo type="max"/>
        <color rgb="FFFCFCFF"/>
        <color rgb="FFF8696B"/>
      </colorScale>
    </cfRule>
  </conditionalFormatting>
  <conditionalFormatting sqref="D178:S178">
    <cfRule type="colorScale" priority="592">
      <colorScale>
        <cfvo type="min"/>
        <cfvo type="max"/>
        <color rgb="FFFCFCFF"/>
        <color rgb="FFF8696B"/>
      </colorScale>
    </cfRule>
  </conditionalFormatting>
  <conditionalFormatting sqref="D179:S179">
    <cfRule type="colorScale" priority="591">
      <colorScale>
        <cfvo type="min"/>
        <cfvo type="max"/>
        <color rgb="FFFCFCFF"/>
        <color rgb="FFF8696B"/>
      </colorScale>
    </cfRule>
  </conditionalFormatting>
  <conditionalFormatting sqref="D180:S180">
    <cfRule type="colorScale" priority="590">
      <colorScale>
        <cfvo type="min"/>
        <cfvo type="max"/>
        <color rgb="FFFCFCFF"/>
        <color rgb="FFF8696B"/>
      </colorScale>
    </cfRule>
  </conditionalFormatting>
  <conditionalFormatting sqref="D181:S181">
    <cfRule type="colorScale" priority="589">
      <colorScale>
        <cfvo type="min"/>
        <cfvo type="max"/>
        <color rgb="FFFCFCFF"/>
        <color rgb="FFF8696B"/>
      </colorScale>
    </cfRule>
  </conditionalFormatting>
  <conditionalFormatting sqref="D182:S182">
    <cfRule type="colorScale" priority="588">
      <colorScale>
        <cfvo type="min"/>
        <cfvo type="max"/>
        <color rgb="FFFCFCFF"/>
        <color rgb="FFF8696B"/>
      </colorScale>
    </cfRule>
  </conditionalFormatting>
  <conditionalFormatting sqref="D183:S183">
    <cfRule type="colorScale" priority="587">
      <colorScale>
        <cfvo type="min"/>
        <cfvo type="max"/>
        <color rgb="FFFCFCFF"/>
        <color rgb="FFF8696B"/>
      </colorScale>
    </cfRule>
  </conditionalFormatting>
  <conditionalFormatting sqref="D184:S184">
    <cfRule type="colorScale" priority="586">
      <colorScale>
        <cfvo type="min"/>
        <cfvo type="max"/>
        <color rgb="FFFCFCFF"/>
        <color rgb="FFF8696B"/>
      </colorScale>
    </cfRule>
  </conditionalFormatting>
  <conditionalFormatting sqref="D185:S185">
    <cfRule type="colorScale" priority="585">
      <colorScale>
        <cfvo type="min"/>
        <cfvo type="max"/>
        <color rgb="FFFCFCFF"/>
        <color rgb="FFF8696B"/>
      </colorScale>
    </cfRule>
  </conditionalFormatting>
  <conditionalFormatting sqref="D186:S186">
    <cfRule type="colorScale" priority="584">
      <colorScale>
        <cfvo type="min"/>
        <cfvo type="max"/>
        <color rgb="FFFCFCFF"/>
        <color rgb="FFF8696B"/>
      </colorScale>
    </cfRule>
  </conditionalFormatting>
  <conditionalFormatting sqref="D187:S187">
    <cfRule type="colorScale" priority="583">
      <colorScale>
        <cfvo type="min"/>
        <cfvo type="max"/>
        <color rgb="FFFCFCFF"/>
        <color rgb="FFF8696B"/>
      </colorScale>
    </cfRule>
  </conditionalFormatting>
  <conditionalFormatting sqref="D188:S188">
    <cfRule type="colorScale" priority="582">
      <colorScale>
        <cfvo type="min"/>
        <cfvo type="max"/>
        <color rgb="FFFCFCFF"/>
        <color rgb="FFF8696B"/>
      </colorScale>
    </cfRule>
  </conditionalFormatting>
  <conditionalFormatting sqref="D189:S189">
    <cfRule type="colorScale" priority="581">
      <colorScale>
        <cfvo type="min"/>
        <cfvo type="max"/>
        <color rgb="FFFCFCFF"/>
        <color rgb="FFF8696B"/>
      </colorScale>
    </cfRule>
  </conditionalFormatting>
  <conditionalFormatting sqref="D190:S190">
    <cfRule type="colorScale" priority="580">
      <colorScale>
        <cfvo type="min"/>
        <cfvo type="max"/>
        <color rgb="FFFCFCFF"/>
        <color rgb="FFF8696B"/>
      </colorScale>
    </cfRule>
  </conditionalFormatting>
  <conditionalFormatting sqref="D191:S191">
    <cfRule type="colorScale" priority="579">
      <colorScale>
        <cfvo type="min"/>
        <cfvo type="max"/>
        <color rgb="FFFCFCFF"/>
        <color rgb="FFF8696B"/>
      </colorScale>
    </cfRule>
  </conditionalFormatting>
  <conditionalFormatting sqref="D192:S192">
    <cfRule type="colorScale" priority="578">
      <colorScale>
        <cfvo type="min"/>
        <cfvo type="max"/>
        <color rgb="FFFCFCFF"/>
        <color rgb="FFF8696B"/>
      </colorScale>
    </cfRule>
  </conditionalFormatting>
  <conditionalFormatting sqref="D193:S193">
    <cfRule type="colorScale" priority="577">
      <colorScale>
        <cfvo type="min"/>
        <cfvo type="max"/>
        <color rgb="FFFCFCFF"/>
        <color rgb="FFF8696B"/>
      </colorScale>
    </cfRule>
  </conditionalFormatting>
  <conditionalFormatting sqref="D194:S194">
    <cfRule type="colorScale" priority="576">
      <colorScale>
        <cfvo type="min"/>
        <cfvo type="max"/>
        <color rgb="FFFCFCFF"/>
        <color rgb="FFF8696B"/>
      </colorScale>
    </cfRule>
  </conditionalFormatting>
  <conditionalFormatting sqref="D195:S195">
    <cfRule type="colorScale" priority="575">
      <colorScale>
        <cfvo type="min"/>
        <cfvo type="max"/>
        <color rgb="FFFCFCFF"/>
        <color rgb="FFF8696B"/>
      </colorScale>
    </cfRule>
  </conditionalFormatting>
  <conditionalFormatting sqref="D196:S196">
    <cfRule type="colorScale" priority="574">
      <colorScale>
        <cfvo type="min"/>
        <cfvo type="max"/>
        <color rgb="FFFCFCFF"/>
        <color rgb="FFF8696B"/>
      </colorScale>
    </cfRule>
  </conditionalFormatting>
  <conditionalFormatting sqref="D197:S197">
    <cfRule type="colorScale" priority="573">
      <colorScale>
        <cfvo type="min"/>
        <cfvo type="max"/>
        <color rgb="FFFCFCFF"/>
        <color rgb="FFF8696B"/>
      </colorScale>
    </cfRule>
  </conditionalFormatting>
  <conditionalFormatting sqref="D198:S198">
    <cfRule type="colorScale" priority="572">
      <colorScale>
        <cfvo type="min"/>
        <cfvo type="max"/>
        <color rgb="FFFCFCFF"/>
        <color rgb="FFF8696B"/>
      </colorScale>
    </cfRule>
  </conditionalFormatting>
  <conditionalFormatting sqref="D199:S199">
    <cfRule type="colorScale" priority="571">
      <colorScale>
        <cfvo type="min"/>
        <cfvo type="max"/>
        <color rgb="FFFCFCFF"/>
        <color rgb="FFF8696B"/>
      </colorScale>
    </cfRule>
  </conditionalFormatting>
  <conditionalFormatting sqref="D200:S200">
    <cfRule type="colorScale" priority="570">
      <colorScale>
        <cfvo type="min"/>
        <cfvo type="max"/>
        <color rgb="FFFCFCFF"/>
        <color rgb="FFF8696B"/>
      </colorScale>
    </cfRule>
  </conditionalFormatting>
  <conditionalFormatting sqref="D201:S201">
    <cfRule type="colorScale" priority="569">
      <colorScale>
        <cfvo type="min"/>
        <cfvo type="max"/>
        <color rgb="FFFCFCFF"/>
        <color rgb="FFF8696B"/>
      </colorScale>
    </cfRule>
  </conditionalFormatting>
  <conditionalFormatting sqref="D202:S202">
    <cfRule type="colorScale" priority="568">
      <colorScale>
        <cfvo type="min"/>
        <cfvo type="max"/>
        <color rgb="FFFCFCFF"/>
        <color rgb="FFF8696B"/>
      </colorScale>
    </cfRule>
  </conditionalFormatting>
  <conditionalFormatting sqref="D203:S203">
    <cfRule type="colorScale" priority="567">
      <colorScale>
        <cfvo type="min"/>
        <cfvo type="max"/>
        <color rgb="FFFCFCFF"/>
        <color rgb="FFF8696B"/>
      </colorScale>
    </cfRule>
  </conditionalFormatting>
  <conditionalFormatting sqref="D204:S204">
    <cfRule type="colorScale" priority="566">
      <colorScale>
        <cfvo type="min"/>
        <cfvo type="max"/>
        <color rgb="FFFCFCFF"/>
        <color rgb="FFF8696B"/>
      </colorScale>
    </cfRule>
  </conditionalFormatting>
  <conditionalFormatting sqref="D205:S205">
    <cfRule type="colorScale" priority="565">
      <colorScale>
        <cfvo type="min"/>
        <cfvo type="max"/>
        <color rgb="FFFCFCFF"/>
        <color rgb="FFF8696B"/>
      </colorScale>
    </cfRule>
  </conditionalFormatting>
  <conditionalFormatting sqref="D206:S206">
    <cfRule type="colorScale" priority="564">
      <colorScale>
        <cfvo type="min"/>
        <cfvo type="max"/>
        <color rgb="FFFCFCFF"/>
        <color rgb="FFF8696B"/>
      </colorScale>
    </cfRule>
  </conditionalFormatting>
  <conditionalFormatting sqref="D207:S207">
    <cfRule type="colorScale" priority="563">
      <colorScale>
        <cfvo type="min"/>
        <cfvo type="max"/>
        <color rgb="FFFCFCFF"/>
        <color rgb="FFF8696B"/>
      </colorScale>
    </cfRule>
  </conditionalFormatting>
  <conditionalFormatting sqref="D208:S208">
    <cfRule type="colorScale" priority="562">
      <colorScale>
        <cfvo type="min"/>
        <cfvo type="max"/>
        <color rgb="FFFCFCFF"/>
        <color rgb="FFF8696B"/>
      </colorScale>
    </cfRule>
  </conditionalFormatting>
  <conditionalFormatting sqref="D209:S209">
    <cfRule type="colorScale" priority="561">
      <colorScale>
        <cfvo type="min"/>
        <cfvo type="max"/>
        <color rgb="FFFCFCFF"/>
        <color rgb="FFF8696B"/>
      </colorScale>
    </cfRule>
  </conditionalFormatting>
  <conditionalFormatting sqref="D210:S210">
    <cfRule type="colorScale" priority="560">
      <colorScale>
        <cfvo type="min"/>
        <cfvo type="max"/>
        <color rgb="FFFCFCFF"/>
        <color rgb="FFF8696B"/>
      </colorScale>
    </cfRule>
  </conditionalFormatting>
  <conditionalFormatting sqref="D211:S211">
    <cfRule type="colorScale" priority="559">
      <colorScale>
        <cfvo type="min"/>
        <cfvo type="max"/>
        <color rgb="FFFCFCFF"/>
        <color rgb="FFF8696B"/>
      </colorScale>
    </cfRule>
  </conditionalFormatting>
  <conditionalFormatting sqref="D212:S212">
    <cfRule type="colorScale" priority="558">
      <colorScale>
        <cfvo type="min"/>
        <cfvo type="max"/>
        <color rgb="FFFCFCFF"/>
        <color rgb="FFF8696B"/>
      </colorScale>
    </cfRule>
  </conditionalFormatting>
  <conditionalFormatting sqref="D213:S213">
    <cfRule type="colorScale" priority="557">
      <colorScale>
        <cfvo type="min"/>
        <cfvo type="max"/>
        <color rgb="FFFCFCFF"/>
        <color rgb="FFF8696B"/>
      </colorScale>
    </cfRule>
  </conditionalFormatting>
  <conditionalFormatting sqref="D214:S214">
    <cfRule type="colorScale" priority="556">
      <colorScale>
        <cfvo type="min"/>
        <cfvo type="max"/>
        <color rgb="FFFCFCFF"/>
        <color rgb="FFF8696B"/>
      </colorScale>
    </cfRule>
  </conditionalFormatting>
  <conditionalFormatting sqref="D215:S215">
    <cfRule type="colorScale" priority="555">
      <colorScale>
        <cfvo type="min"/>
        <cfvo type="max"/>
        <color rgb="FFFCFCFF"/>
        <color rgb="FFF8696B"/>
      </colorScale>
    </cfRule>
  </conditionalFormatting>
  <conditionalFormatting sqref="D216:S216">
    <cfRule type="colorScale" priority="554">
      <colorScale>
        <cfvo type="min"/>
        <cfvo type="max"/>
        <color rgb="FFFCFCFF"/>
        <color rgb="FFF8696B"/>
      </colorScale>
    </cfRule>
  </conditionalFormatting>
  <conditionalFormatting sqref="D217:S217">
    <cfRule type="colorScale" priority="553">
      <colorScale>
        <cfvo type="min"/>
        <cfvo type="max"/>
        <color rgb="FFFCFCFF"/>
        <color rgb="FFF8696B"/>
      </colorScale>
    </cfRule>
  </conditionalFormatting>
  <conditionalFormatting sqref="D218:S218">
    <cfRule type="colorScale" priority="552">
      <colorScale>
        <cfvo type="min"/>
        <cfvo type="max"/>
        <color rgb="FFFCFCFF"/>
        <color rgb="FFF8696B"/>
      </colorScale>
    </cfRule>
  </conditionalFormatting>
  <conditionalFormatting sqref="D219:S219">
    <cfRule type="colorScale" priority="551">
      <colorScale>
        <cfvo type="min"/>
        <cfvo type="max"/>
        <color rgb="FFFCFCFF"/>
        <color rgb="FFF8696B"/>
      </colorScale>
    </cfRule>
  </conditionalFormatting>
  <conditionalFormatting sqref="D220:S220">
    <cfRule type="colorScale" priority="550">
      <colorScale>
        <cfvo type="min"/>
        <cfvo type="max"/>
        <color rgb="FFFCFCFF"/>
        <color rgb="FFF8696B"/>
      </colorScale>
    </cfRule>
  </conditionalFormatting>
  <conditionalFormatting sqref="D221:S221">
    <cfRule type="colorScale" priority="549">
      <colorScale>
        <cfvo type="min"/>
        <cfvo type="max"/>
        <color rgb="FFFCFCFF"/>
        <color rgb="FFF8696B"/>
      </colorScale>
    </cfRule>
  </conditionalFormatting>
  <conditionalFormatting sqref="D222:S222">
    <cfRule type="colorScale" priority="548">
      <colorScale>
        <cfvo type="min"/>
        <cfvo type="max"/>
        <color rgb="FFFCFCFF"/>
        <color rgb="FFF8696B"/>
      </colorScale>
    </cfRule>
  </conditionalFormatting>
  <conditionalFormatting sqref="D223:S223">
    <cfRule type="colorScale" priority="547">
      <colorScale>
        <cfvo type="min"/>
        <cfvo type="max"/>
        <color rgb="FFFCFCFF"/>
        <color rgb="FFF8696B"/>
      </colorScale>
    </cfRule>
  </conditionalFormatting>
  <conditionalFormatting sqref="D224:S224">
    <cfRule type="colorScale" priority="546">
      <colorScale>
        <cfvo type="min"/>
        <cfvo type="max"/>
        <color rgb="FFFCFCFF"/>
        <color rgb="FFF8696B"/>
      </colorScale>
    </cfRule>
  </conditionalFormatting>
  <conditionalFormatting sqref="D225:S225">
    <cfRule type="colorScale" priority="545">
      <colorScale>
        <cfvo type="min"/>
        <cfvo type="max"/>
        <color rgb="FFFCFCFF"/>
        <color rgb="FFF8696B"/>
      </colorScale>
    </cfRule>
  </conditionalFormatting>
  <conditionalFormatting sqref="D226:S226">
    <cfRule type="colorScale" priority="544">
      <colorScale>
        <cfvo type="min"/>
        <cfvo type="max"/>
        <color rgb="FFFCFCFF"/>
        <color rgb="FFF8696B"/>
      </colorScale>
    </cfRule>
  </conditionalFormatting>
  <conditionalFormatting sqref="D227:S227">
    <cfRule type="colorScale" priority="543">
      <colorScale>
        <cfvo type="min"/>
        <cfvo type="max"/>
        <color rgb="FFFCFCFF"/>
        <color rgb="FFF8696B"/>
      </colorScale>
    </cfRule>
  </conditionalFormatting>
  <conditionalFormatting sqref="D228:S228">
    <cfRule type="colorScale" priority="542">
      <colorScale>
        <cfvo type="min"/>
        <cfvo type="max"/>
        <color rgb="FFFCFCFF"/>
        <color rgb="FFF8696B"/>
      </colorScale>
    </cfRule>
  </conditionalFormatting>
  <conditionalFormatting sqref="D229:S229">
    <cfRule type="colorScale" priority="541">
      <colorScale>
        <cfvo type="min"/>
        <cfvo type="max"/>
        <color rgb="FFFCFCFF"/>
        <color rgb="FFF8696B"/>
      </colorScale>
    </cfRule>
  </conditionalFormatting>
  <conditionalFormatting sqref="D230:S230">
    <cfRule type="colorScale" priority="540">
      <colorScale>
        <cfvo type="min"/>
        <cfvo type="max"/>
        <color rgb="FFFCFCFF"/>
        <color rgb="FFF8696B"/>
      </colorScale>
    </cfRule>
  </conditionalFormatting>
  <conditionalFormatting sqref="D231:S231">
    <cfRule type="colorScale" priority="539">
      <colorScale>
        <cfvo type="min"/>
        <cfvo type="max"/>
        <color rgb="FFFCFCFF"/>
        <color rgb="FFF8696B"/>
      </colorScale>
    </cfRule>
  </conditionalFormatting>
  <conditionalFormatting sqref="D232:S232">
    <cfRule type="colorScale" priority="538">
      <colorScale>
        <cfvo type="min"/>
        <cfvo type="max"/>
        <color rgb="FFFCFCFF"/>
        <color rgb="FFF8696B"/>
      </colorScale>
    </cfRule>
  </conditionalFormatting>
  <conditionalFormatting sqref="D233:S233">
    <cfRule type="colorScale" priority="537">
      <colorScale>
        <cfvo type="min"/>
        <cfvo type="max"/>
        <color rgb="FFFCFCFF"/>
        <color rgb="FFF8696B"/>
      </colorScale>
    </cfRule>
  </conditionalFormatting>
  <conditionalFormatting sqref="D234:S234">
    <cfRule type="colorScale" priority="536">
      <colorScale>
        <cfvo type="min"/>
        <cfvo type="max"/>
        <color rgb="FFFCFCFF"/>
        <color rgb="FFF8696B"/>
      </colorScale>
    </cfRule>
  </conditionalFormatting>
  <conditionalFormatting sqref="D235:S235">
    <cfRule type="colorScale" priority="535">
      <colorScale>
        <cfvo type="min"/>
        <cfvo type="max"/>
        <color rgb="FFFCFCFF"/>
        <color rgb="FFF8696B"/>
      </colorScale>
    </cfRule>
  </conditionalFormatting>
  <conditionalFormatting sqref="D236:S236">
    <cfRule type="colorScale" priority="534">
      <colorScale>
        <cfvo type="min"/>
        <cfvo type="max"/>
        <color rgb="FFFCFCFF"/>
        <color rgb="FFF8696B"/>
      </colorScale>
    </cfRule>
  </conditionalFormatting>
  <conditionalFormatting sqref="D237:S237">
    <cfRule type="colorScale" priority="533">
      <colorScale>
        <cfvo type="min"/>
        <cfvo type="max"/>
        <color rgb="FFFCFCFF"/>
        <color rgb="FFF8696B"/>
      </colorScale>
    </cfRule>
  </conditionalFormatting>
  <conditionalFormatting sqref="D238:S238">
    <cfRule type="colorScale" priority="532">
      <colorScale>
        <cfvo type="min"/>
        <cfvo type="max"/>
        <color rgb="FFFCFCFF"/>
        <color rgb="FFF8696B"/>
      </colorScale>
    </cfRule>
  </conditionalFormatting>
  <conditionalFormatting sqref="D239:S239">
    <cfRule type="colorScale" priority="531">
      <colorScale>
        <cfvo type="min"/>
        <cfvo type="max"/>
        <color rgb="FFFCFCFF"/>
        <color rgb="FFF8696B"/>
      </colorScale>
    </cfRule>
  </conditionalFormatting>
  <conditionalFormatting sqref="D240:S240">
    <cfRule type="colorScale" priority="530">
      <colorScale>
        <cfvo type="min"/>
        <cfvo type="max"/>
        <color rgb="FFFCFCFF"/>
        <color rgb="FFF8696B"/>
      </colorScale>
    </cfRule>
  </conditionalFormatting>
  <conditionalFormatting sqref="D241:S241">
    <cfRule type="colorScale" priority="529">
      <colorScale>
        <cfvo type="min"/>
        <cfvo type="max"/>
        <color rgb="FFFCFCFF"/>
        <color rgb="FFF8696B"/>
      </colorScale>
    </cfRule>
  </conditionalFormatting>
  <conditionalFormatting sqref="D242:S242">
    <cfRule type="colorScale" priority="528">
      <colorScale>
        <cfvo type="min"/>
        <cfvo type="max"/>
        <color rgb="FFFCFCFF"/>
        <color rgb="FFF8696B"/>
      </colorScale>
    </cfRule>
  </conditionalFormatting>
  <conditionalFormatting sqref="D243:S243">
    <cfRule type="colorScale" priority="527">
      <colorScale>
        <cfvo type="min"/>
        <cfvo type="max"/>
        <color rgb="FFFCFCFF"/>
        <color rgb="FFF8696B"/>
      </colorScale>
    </cfRule>
  </conditionalFormatting>
  <conditionalFormatting sqref="D244:S244">
    <cfRule type="colorScale" priority="526">
      <colorScale>
        <cfvo type="min"/>
        <cfvo type="max"/>
        <color rgb="FFFCFCFF"/>
        <color rgb="FFF8696B"/>
      </colorScale>
    </cfRule>
  </conditionalFormatting>
  <conditionalFormatting sqref="D245:S245">
    <cfRule type="colorScale" priority="525">
      <colorScale>
        <cfvo type="min"/>
        <cfvo type="max"/>
        <color rgb="FFFCFCFF"/>
        <color rgb="FFF8696B"/>
      </colorScale>
    </cfRule>
  </conditionalFormatting>
  <conditionalFormatting sqref="D246:S246">
    <cfRule type="colorScale" priority="524">
      <colorScale>
        <cfvo type="min"/>
        <cfvo type="max"/>
        <color rgb="FFFCFCFF"/>
        <color rgb="FFF8696B"/>
      </colorScale>
    </cfRule>
  </conditionalFormatting>
  <conditionalFormatting sqref="D247:S247">
    <cfRule type="colorScale" priority="523">
      <colorScale>
        <cfvo type="min"/>
        <cfvo type="max"/>
        <color rgb="FFFCFCFF"/>
        <color rgb="FFF8696B"/>
      </colorScale>
    </cfRule>
  </conditionalFormatting>
  <conditionalFormatting sqref="D248:S248">
    <cfRule type="colorScale" priority="522">
      <colorScale>
        <cfvo type="min"/>
        <cfvo type="max"/>
        <color rgb="FFFCFCFF"/>
        <color rgb="FFF8696B"/>
      </colorScale>
    </cfRule>
  </conditionalFormatting>
  <conditionalFormatting sqref="D249:S249">
    <cfRule type="colorScale" priority="521">
      <colorScale>
        <cfvo type="min"/>
        <cfvo type="max"/>
        <color rgb="FFFCFCFF"/>
        <color rgb="FFF8696B"/>
      </colorScale>
    </cfRule>
  </conditionalFormatting>
  <conditionalFormatting sqref="D250:S250">
    <cfRule type="colorScale" priority="520">
      <colorScale>
        <cfvo type="min"/>
        <cfvo type="max"/>
        <color rgb="FFFCFCFF"/>
        <color rgb="FFF8696B"/>
      </colorScale>
    </cfRule>
  </conditionalFormatting>
  <conditionalFormatting sqref="D251:S251">
    <cfRule type="colorScale" priority="519">
      <colorScale>
        <cfvo type="min"/>
        <cfvo type="max"/>
        <color rgb="FFFCFCFF"/>
        <color rgb="FFF8696B"/>
      </colorScale>
    </cfRule>
  </conditionalFormatting>
  <conditionalFormatting sqref="D252:S252">
    <cfRule type="colorScale" priority="518">
      <colorScale>
        <cfvo type="min"/>
        <cfvo type="max"/>
        <color rgb="FFFCFCFF"/>
        <color rgb="FFF8696B"/>
      </colorScale>
    </cfRule>
  </conditionalFormatting>
  <conditionalFormatting sqref="D253:S253">
    <cfRule type="colorScale" priority="517">
      <colorScale>
        <cfvo type="min"/>
        <cfvo type="max"/>
        <color rgb="FFFCFCFF"/>
        <color rgb="FFF8696B"/>
      </colorScale>
    </cfRule>
  </conditionalFormatting>
  <conditionalFormatting sqref="D254:S254">
    <cfRule type="colorScale" priority="516">
      <colorScale>
        <cfvo type="min"/>
        <cfvo type="max"/>
        <color rgb="FFFCFCFF"/>
        <color rgb="FFF8696B"/>
      </colorScale>
    </cfRule>
  </conditionalFormatting>
  <conditionalFormatting sqref="D255:S255">
    <cfRule type="colorScale" priority="515">
      <colorScale>
        <cfvo type="min"/>
        <cfvo type="max"/>
        <color rgb="FFFCFCFF"/>
        <color rgb="FFF8696B"/>
      </colorScale>
    </cfRule>
  </conditionalFormatting>
  <conditionalFormatting sqref="D256:S256">
    <cfRule type="colorScale" priority="514">
      <colorScale>
        <cfvo type="min"/>
        <cfvo type="max"/>
        <color rgb="FFFCFCFF"/>
        <color rgb="FFF8696B"/>
      </colorScale>
    </cfRule>
  </conditionalFormatting>
  <conditionalFormatting sqref="D257:S257">
    <cfRule type="colorScale" priority="513">
      <colorScale>
        <cfvo type="min"/>
        <cfvo type="max"/>
        <color rgb="FFFCFCFF"/>
        <color rgb="FFF8696B"/>
      </colorScale>
    </cfRule>
  </conditionalFormatting>
  <conditionalFormatting sqref="D258:S258">
    <cfRule type="colorScale" priority="512">
      <colorScale>
        <cfvo type="min"/>
        <cfvo type="max"/>
        <color rgb="FFFCFCFF"/>
        <color rgb="FFF8696B"/>
      </colorScale>
    </cfRule>
  </conditionalFormatting>
  <conditionalFormatting sqref="D259:S259">
    <cfRule type="colorScale" priority="511">
      <colorScale>
        <cfvo type="min"/>
        <cfvo type="max"/>
        <color rgb="FFFCFCFF"/>
        <color rgb="FFF8696B"/>
      </colorScale>
    </cfRule>
  </conditionalFormatting>
  <conditionalFormatting sqref="D260:S260">
    <cfRule type="colorScale" priority="510">
      <colorScale>
        <cfvo type="min"/>
        <cfvo type="max"/>
        <color rgb="FFFCFCFF"/>
        <color rgb="FFF8696B"/>
      </colorScale>
    </cfRule>
  </conditionalFormatting>
  <conditionalFormatting sqref="D261:S261">
    <cfRule type="colorScale" priority="509">
      <colorScale>
        <cfvo type="min"/>
        <cfvo type="max"/>
        <color rgb="FFFCFCFF"/>
        <color rgb="FFF8696B"/>
      </colorScale>
    </cfRule>
  </conditionalFormatting>
  <conditionalFormatting sqref="D262:S262">
    <cfRule type="colorScale" priority="508">
      <colorScale>
        <cfvo type="min"/>
        <cfvo type="max"/>
        <color rgb="FFFCFCFF"/>
        <color rgb="FFF8696B"/>
      </colorScale>
    </cfRule>
  </conditionalFormatting>
  <conditionalFormatting sqref="D263:S263">
    <cfRule type="colorScale" priority="507">
      <colorScale>
        <cfvo type="min"/>
        <cfvo type="max"/>
        <color rgb="FFFCFCFF"/>
        <color rgb="FFF8696B"/>
      </colorScale>
    </cfRule>
  </conditionalFormatting>
  <conditionalFormatting sqref="D264:S264">
    <cfRule type="colorScale" priority="506">
      <colorScale>
        <cfvo type="min"/>
        <cfvo type="max"/>
        <color rgb="FFFCFCFF"/>
        <color rgb="FFF8696B"/>
      </colorScale>
    </cfRule>
  </conditionalFormatting>
  <conditionalFormatting sqref="D265:S265">
    <cfRule type="colorScale" priority="505">
      <colorScale>
        <cfvo type="min"/>
        <cfvo type="max"/>
        <color rgb="FFFCFCFF"/>
        <color rgb="FFF8696B"/>
      </colorScale>
    </cfRule>
  </conditionalFormatting>
  <conditionalFormatting sqref="D266:S266">
    <cfRule type="colorScale" priority="504">
      <colorScale>
        <cfvo type="min"/>
        <cfvo type="max"/>
        <color rgb="FFFCFCFF"/>
        <color rgb="FFF8696B"/>
      </colorScale>
    </cfRule>
  </conditionalFormatting>
  <conditionalFormatting sqref="D267:S267">
    <cfRule type="colorScale" priority="503">
      <colorScale>
        <cfvo type="min"/>
        <cfvo type="max"/>
        <color rgb="FFFCFCFF"/>
        <color rgb="FFF8696B"/>
      </colorScale>
    </cfRule>
  </conditionalFormatting>
  <conditionalFormatting sqref="D268:S268">
    <cfRule type="colorScale" priority="502">
      <colorScale>
        <cfvo type="min"/>
        <cfvo type="max"/>
        <color rgb="FFFCFCFF"/>
        <color rgb="FFF8696B"/>
      </colorScale>
    </cfRule>
  </conditionalFormatting>
  <conditionalFormatting sqref="D269:S269">
    <cfRule type="colorScale" priority="501">
      <colorScale>
        <cfvo type="min"/>
        <cfvo type="max"/>
        <color rgb="FFFCFCFF"/>
        <color rgb="FFF8696B"/>
      </colorScale>
    </cfRule>
  </conditionalFormatting>
  <conditionalFormatting sqref="D270:S270">
    <cfRule type="colorScale" priority="500">
      <colorScale>
        <cfvo type="min"/>
        <cfvo type="max"/>
        <color rgb="FFFCFCFF"/>
        <color rgb="FFF8696B"/>
      </colorScale>
    </cfRule>
  </conditionalFormatting>
  <conditionalFormatting sqref="D271:S271">
    <cfRule type="colorScale" priority="499">
      <colorScale>
        <cfvo type="min"/>
        <cfvo type="max"/>
        <color rgb="FFFCFCFF"/>
        <color rgb="FFF8696B"/>
      </colorScale>
    </cfRule>
  </conditionalFormatting>
  <conditionalFormatting sqref="D272:S272">
    <cfRule type="colorScale" priority="498">
      <colorScale>
        <cfvo type="min"/>
        <cfvo type="max"/>
        <color rgb="FFFCFCFF"/>
        <color rgb="FFF8696B"/>
      </colorScale>
    </cfRule>
  </conditionalFormatting>
  <conditionalFormatting sqref="D273:S273">
    <cfRule type="colorScale" priority="497">
      <colorScale>
        <cfvo type="min"/>
        <cfvo type="max"/>
        <color rgb="FFFCFCFF"/>
        <color rgb="FFF8696B"/>
      </colorScale>
    </cfRule>
  </conditionalFormatting>
  <conditionalFormatting sqref="D274:S274">
    <cfRule type="colorScale" priority="496">
      <colorScale>
        <cfvo type="min"/>
        <cfvo type="max"/>
        <color rgb="FFFCFCFF"/>
        <color rgb="FFF8696B"/>
      </colorScale>
    </cfRule>
  </conditionalFormatting>
  <conditionalFormatting sqref="D275:S275">
    <cfRule type="colorScale" priority="495">
      <colorScale>
        <cfvo type="min"/>
        <cfvo type="max"/>
        <color rgb="FFFCFCFF"/>
        <color rgb="FFF8696B"/>
      </colorScale>
    </cfRule>
  </conditionalFormatting>
  <conditionalFormatting sqref="D276:S276">
    <cfRule type="colorScale" priority="494">
      <colorScale>
        <cfvo type="min"/>
        <cfvo type="max"/>
        <color rgb="FFFCFCFF"/>
        <color rgb="FFF8696B"/>
      </colorScale>
    </cfRule>
  </conditionalFormatting>
  <conditionalFormatting sqref="D277:S277">
    <cfRule type="colorScale" priority="493">
      <colorScale>
        <cfvo type="min"/>
        <cfvo type="max"/>
        <color rgb="FFFCFCFF"/>
        <color rgb="FFF8696B"/>
      </colorScale>
    </cfRule>
  </conditionalFormatting>
  <conditionalFormatting sqref="D278:S278">
    <cfRule type="colorScale" priority="492">
      <colorScale>
        <cfvo type="min"/>
        <cfvo type="max"/>
        <color rgb="FFFCFCFF"/>
        <color rgb="FFF8696B"/>
      </colorScale>
    </cfRule>
  </conditionalFormatting>
  <conditionalFormatting sqref="D279:S279">
    <cfRule type="colorScale" priority="491">
      <colorScale>
        <cfvo type="min"/>
        <cfvo type="max"/>
        <color rgb="FFFCFCFF"/>
        <color rgb="FFF8696B"/>
      </colorScale>
    </cfRule>
  </conditionalFormatting>
  <conditionalFormatting sqref="D280:S280">
    <cfRule type="colorScale" priority="490">
      <colorScale>
        <cfvo type="min"/>
        <cfvo type="max"/>
        <color rgb="FFFCFCFF"/>
        <color rgb="FFF8696B"/>
      </colorScale>
    </cfRule>
  </conditionalFormatting>
  <conditionalFormatting sqref="D281:S281">
    <cfRule type="colorScale" priority="489">
      <colorScale>
        <cfvo type="min"/>
        <cfvo type="max"/>
        <color rgb="FFFCFCFF"/>
        <color rgb="FFF8696B"/>
      </colorScale>
    </cfRule>
  </conditionalFormatting>
  <conditionalFormatting sqref="D282:S282">
    <cfRule type="colorScale" priority="488">
      <colorScale>
        <cfvo type="min"/>
        <cfvo type="max"/>
        <color rgb="FFFCFCFF"/>
        <color rgb="FFF8696B"/>
      </colorScale>
    </cfRule>
  </conditionalFormatting>
  <conditionalFormatting sqref="D283:S283">
    <cfRule type="colorScale" priority="487">
      <colorScale>
        <cfvo type="min"/>
        <cfvo type="max"/>
        <color rgb="FFFCFCFF"/>
        <color rgb="FFF8696B"/>
      </colorScale>
    </cfRule>
  </conditionalFormatting>
  <conditionalFormatting sqref="D284:S284">
    <cfRule type="colorScale" priority="486">
      <colorScale>
        <cfvo type="min"/>
        <cfvo type="max"/>
        <color rgb="FFFCFCFF"/>
        <color rgb="FFF8696B"/>
      </colorScale>
    </cfRule>
  </conditionalFormatting>
  <conditionalFormatting sqref="D285:S285">
    <cfRule type="colorScale" priority="485">
      <colorScale>
        <cfvo type="min"/>
        <cfvo type="max"/>
        <color rgb="FFFCFCFF"/>
        <color rgb="FFF8696B"/>
      </colorScale>
    </cfRule>
  </conditionalFormatting>
  <conditionalFormatting sqref="D286:S286">
    <cfRule type="colorScale" priority="484">
      <colorScale>
        <cfvo type="min"/>
        <cfvo type="max"/>
        <color rgb="FFFCFCFF"/>
        <color rgb="FFF8696B"/>
      </colorScale>
    </cfRule>
  </conditionalFormatting>
  <conditionalFormatting sqref="D287:S287">
    <cfRule type="colorScale" priority="483">
      <colorScale>
        <cfvo type="min"/>
        <cfvo type="max"/>
        <color rgb="FFFCFCFF"/>
        <color rgb="FFF8696B"/>
      </colorScale>
    </cfRule>
  </conditionalFormatting>
  <conditionalFormatting sqref="D288:S288">
    <cfRule type="colorScale" priority="482">
      <colorScale>
        <cfvo type="min"/>
        <cfvo type="max"/>
        <color rgb="FFFCFCFF"/>
        <color rgb="FFF8696B"/>
      </colorScale>
    </cfRule>
  </conditionalFormatting>
  <conditionalFormatting sqref="D289:S289">
    <cfRule type="colorScale" priority="481">
      <colorScale>
        <cfvo type="min"/>
        <cfvo type="max"/>
        <color rgb="FFFCFCFF"/>
        <color rgb="FFF8696B"/>
      </colorScale>
    </cfRule>
  </conditionalFormatting>
  <conditionalFormatting sqref="D290:S290">
    <cfRule type="colorScale" priority="480">
      <colorScale>
        <cfvo type="min"/>
        <cfvo type="max"/>
        <color rgb="FFFCFCFF"/>
        <color rgb="FFF8696B"/>
      </colorScale>
    </cfRule>
  </conditionalFormatting>
  <conditionalFormatting sqref="D291:S291">
    <cfRule type="colorScale" priority="479">
      <colorScale>
        <cfvo type="min"/>
        <cfvo type="max"/>
        <color rgb="FFFCFCFF"/>
        <color rgb="FFF8696B"/>
      </colorScale>
    </cfRule>
  </conditionalFormatting>
  <conditionalFormatting sqref="D292:S292">
    <cfRule type="colorScale" priority="478">
      <colorScale>
        <cfvo type="min"/>
        <cfvo type="max"/>
        <color rgb="FFFCFCFF"/>
        <color rgb="FFF8696B"/>
      </colorScale>
    </cfRule>
  </conditionalFormatting>
  <conditionalFormatting sqref="D293:S293">
    <cfRule type="colorScale" priority="477">
      <colorScale>
        <cfvo type="min"/>
        <cfvo type="max"/>
        <color rgb="FFFCFCFF"/>
        <color rgb="FFF8696B"/>
      </colorScale>
    </cfRule>
  </conditionalFormatting>
  <conditionalFormatting sqref="D294:S294">
    <cfRule type="colorScale" priority="476">
      <colorScale>
        <cfvo type="min"/>
        <cfvo type="max"/>
        <color rgb="FFFCFCFF"/>
        <color rgb="FFF8696B"/>
      </colorScale>
    </cfRule>
  </conditionalFormatting>
  <conditionalFormatting sqref="D295:S295">
    <cfRule type="colorScale" priority="475">
      <colorScale>
        <cfvo type="min"/>
        <cfvo type="max"/>
        <color rgb="FFFCFCFF"/>
        <color rgb="FFF8696B"/>
      </colorScale>
    </cfRule>
  </conditionalFormatting>
  <conditionalFormatting sqref="D296:S296">
    <cfRule type="colorScale" priority="474">
      <colorScale>
        <cfvo type="min"/>
        <cfvo type="max"/>
        <color rgb="FFFCFCFF"/>
        <color rgb="FFF8696B"/>
      </colorScale>
    </cfRule>
  </conditionalFormatting>
  <conditionalFormatting sqref="D297:S297">
    <cfRule type="colorScale" priority="473">
      <colorScale>
        <cfvo type="min"/>
        <cfvo type="max"/>
        <color rgb="FFFCFCFF"/>
        <color rgb="FFF8696B"/>
      </colorScale>
    </cfRule>
  </conditionalFormatting>
  <conditionalFormatting sqref="D298:S298">
    <cfRule type="colorScale" priority="472">
      <colorScale>
        <cfvo type="min"/>
        <cfvo type="max"/>
        <color rgb="FFFCFCFF"/>
        <color rgb="FFF8696B"/>
      </colorScale>
    </cfRule>
  </conditionalFormatting>
  <conditionalFormatting sqref="D299:S299">
    <cfRule type="colorScale" priority="471">
      <colorScale>
        <cfvo type="min"/>
        <cfvo type="max"/>
        <color rgb="FFFCFCFF"/>
        <color rgb="FFF8696B"/>
      </colorScale>
    </cfRule>
  </conditionalFormatting>
  <conditionalFormatting sqref="D300:S300">
    <cfRule type="colorScale" priority="470">
      <colorScale>
        <cfvo type="min"/>
        <cfvo type="max"/>
        <color rgb="FFFCFCFF"/>
        <color rgb="FFF8696B"/>
      </colorScale>
    </cfRule>
  </conditionalFormatting>
  <conditionalFormatting sqref="D301:S301">
    <cfRule type="colorScale" priority="469">
      <colorScale>
        <cfvo type="min"/>
        <cfvo type="max"/>
        <color rgb="FFFCFCFF"/>
        <color rgb="FFF8696B"/>
      </colorScale>
    </cfRule>
  </conditionalFormatting>
  <conditionalFormatting sqref="D302:S302">
    <cfRule type="colorScale" priority="468">
      <colorScale>
        <cfvo type="min"/>
        <cfvo type="max"/>
        <color rgb="FFFCFCFF"/>
        <color rgb="FFF8696B"/>
      </colorScale>
    </cfRule>
  </conditionalFormatting>
  <conditionalFormatting sqref="D303:S303">
    <cfRule type="colorScale" priority="467">
      <colorScale>
        <cfvo type="min"/>
        <cfvo type="max"/>
        <color rgb="FFFCFCFF"/>
        <color rgb="FFF8696B"/>
      </colorScale>
    </cfRule>
  </conditionalFormatting>
  <conditionalFormatting sqref="D304:S304">
    <cfRule type="colorScale" priority="466">
      <colorScale>
        <cfvo type="min"/>
        <cfvo type="max"/>
        <color rgb="FFFCFCFF"/>
        <color rgb="FFF8696B"/>
      </colorScale>
    </cfRule>
  </conditionalFormatting>
  <conditionalFormatting sqref="D305:S305">
    <cfRule type="colorScale" priority="465">
      <colorScale>
        <cfvo type="min"/>
        <cfvo type="max"/>
        <color rgb="FFFCFCFF"/>
        <color rgb="FFF8696B"/>
      </colorScale>
    </cfRule>
  </conditionalFormatting>
  <conditionalFormatting sqref="D306:S306">
    <cfRule type="colorScale" priority="464">
      <colorScale>
        <cfvo type="min"/>
        <cfvo type="max"/>
        <color rgb="FFFCFCFF"/>
        <color rgb="FFF8696B"/>
      </colorScale>
    </cfRule>
  </conditionalFormatting>
  <conditionalFormatting sqref="D307:S307">
    <cfRule type="colorScale" priority="463">
      <colorScale>
        <cfvo type="min"/>
        <cfvo type="max"/>
        <color rgb="FFFCFCFF"/>
        <color rgb="FFF8696B"/>
      </colorScale>
    </cfRule>
  </conditionalFormatting>
  <conditionalFormatting sqref="D308:S308">
    <cfRule type="colorScale" priority="462">
      <colorScale>
        <cfvo type="min"/>
        <cfvo type="max"/>
        <color rgb="FFFCFCFF"/>
        <color rgb="FFF8696B"/>
      </colorScale>
    </cfRule>
  </conditionalFormatting>
  <conditionalFormatting sqref="D309:S309">
    <cfRule type="colorScale" priority="461">
      <colorScale>
        <cfvo type="min"/>
        <cfvo type="max"/>
        <color rgb="FFFCFCFF"/>
        <color rgb="FFF8696B"/>
      </colorScale>
    </cfRule>
  </conditionalFormatting>
  <conditionalFormatting sqref="D310:S310">
    <cfRule type="colorScale" priority="460">
      <colorScale>
        <cfvo type="min"/>
        <cfvo type="max"/>
        <color rgb="FFFCFCFF"/>
        <color rgb="FFF8696B"/>
      </colorScale>
    </cfRule>
  </conditionalFormatting>
  <conditionalFormatting sqref="D311:S311">
    <cfRule type="colorScale" priority="459">
      <colorScale>
        <cfvo type="min"/>
        <cfvo type="max"/>
        <color rgb="FFFCFCFF"/>
        <color rgb="FFF8696B"/>
      </colorScale>
    </cfRule>
  </conditionalFormatting>
  <conditionalFormatting sqref="D312:S312">
    <cfRule type="colorScale" priority="458">
      <colorScale>
        <cfvo type="min"/>
        <cfvo type="max"/>
        <color rgb="FFFCFCFF"/>
        <color rgb="FFF8696B"/>
      </colorScale>
    </cfRule>
  </conditionalFormatting>
  <conditionalFormatting sqref="D313:S313">
    <cfRule type="colorScale" priority="457">
      <colorScale>
        <cfvo type="min"/>
        <cfvo type="max"/>
        <color rgb="FFFCFCFF"/>
        <color rgb="FFF8696B"/>
      </colorScale>
    </cfRule>
  </conditionalFormatting>
  <conditionalFormatting sqref="D314:S314">
    <cfRule type="colorScale" priority="456">
      <colorScale>
        <cfvo type="min"/>
        <cfvo type="max"/>
        <color rgb="FFFCFCFF"/>
        <color rgb="FFF8696B"/>
      </colorScale>
    </cfRule>
  </conditionalFormatting>
  <conditionalFormatting sqref="D315:S315">
    <cfRule type="colorScale" priority="455">
      <colorScale>
        <cfvo type="min"/>
        <cfvo type="max"/>
        <color rgb="FFFCFCFF"/>
        <color rgb="FFF8696B"/>
      </colorScale>
    </cfRule>
  </conditionalFormatting>
  <conditionalFormatting sqref="D316:S316">
    <cfRule type="colorScale" priority="454">
      <colorScale>
        <cfvo type="min"/>
        <cfvo type="max"/>
        <color rgb="FFFCFCFF"/>
        <color rgb="FFF8696B"/>
      </colorScale>
    </cfRule>
  </conditionalFormatting>
  <conditionalFormatting sqref="D317:S317">
    <cfRule type="colorScale" priority="453">
      <colorScale>
        <cfvo type="min"/>
        <cfvo type="max"/>
        <color rgb="FFFCFCFF"/>
        <color rgb="FFF8696B"/>
      </colorScale>
    </cfRule>
  </conditionalFormatting>
  <conditionalFormatting sqref="D318:S318">
    <cfRule type="colorScale" priority="452">
      <colorScale>
        <cfvo type="min"/>
        <cfvo type="max"/>
        <color rgb="FFFCFCFF"/>
        <color rgb="FFF8696B"/>
      </colorScale>
    </cfRule>
  </conditionalFormatting>
  <conditionalFormatting sqref="D319:S319">
    <cfRule type="colorScale" priority="451">
      <colorScale>
        <cfvo type="min"/>
        <cfvo type="max"/>
        <color rgb="FFFCFCFF"/>
        <color rgb="FFF8696B"/>
      </colorScale>
    </cfRule>
  </conditionalFormatting>
  <conditionalFormatting sqref="D320:S320">
    <cfRule type="colorScale" priority="450">
      <colorScale>
        <cfvo type="min"/>
        <cfvo type="max"/>
        <color rgb="FFFCFCFF"/>
        <color rgb="FFF8696B"/>
      </colorScale>
    </cfRule>
  </conditionalFormatting>
  <conditionalFormatting sqref="D321:S321">
    <cfRule type="colorScale" priority="449">
      <colorScale>
        <cfvo type="min"/>
        <cfvo type="max"/>
        <color rgb="FFFCFCFF"/>
        <color rgb="FFF8696B"/>
      </colorScale>
    </cfRule>
  </conditionalFormatting>
  <conditionalFormatting sqref="D322:S322">
    <cfRule type="colorScale" priority="448">
      <colorScale>
        <cfvo type="min"/>
        <cfvo type="max"/>
        <color rgb="FFFCFCFF"/>
        <color rgb="FFF8696B"/>
      </colorScale>
    </cfRule>
  </conditionalFormatting>
  <conditionalFormatting sqref="D323:S323">
    <cfRule type="colorScale" priority="447">
      <colorScale>
        <cfvo type="min"/>
        <cfvo type="max"/>
        <color rgb="FFFCFCFF"/>
        <color rgb="FFF8696B"/>
      </colorScale>
    </cfRule>
  </conditionalFormatting>
  <conditionalFormatting sqref="D324:S324">
    <cfRule type="colorScale" priority="446">
      <colorScale>
        <cfvo type="min"/>
        <cfvo type="max"/>
        <color rgb="FFFCFCFF"/>
        <color rgb="FFF8696B"/>
      </colorScale>
    </cfRule>
  </conditionalFormatting>
  <conditionalFormatting sqref="D325:S325">
    <cfRule type="colorScale" priority="445">
      <colorScale>
        <cfvo type="min"/>
        <cfvo type="max"/>
        <color rgb="FFFCFCFF"/>
        <color rgb="FFF8696B"/>
      </colorScale>
    </cfRule>
  </conditionalFormatting>
  <conditionalFormatting sqref="D326:S326">
    <cfRule type="colorScale" priority="444">
      <colorScale>
        <cfvo type="min"/>
        <cfvo type="max"/>
        <color rgb="FFFCFCFF"/>
        <color rgb="FFF8696B"/>
      </colorScale>
    </cfRule>
  </conditionalFormatting>
  <conditionalFormatting sqref="D327:S327">
    <cfRule type="colorScale" priority="443">
      <colorScale>
        <cfvo type="min"/>
        <cfvo type="max"/>
        <color rgb="FFFCFCFF"/>
        <color rgb="FFF8696B"/>
      </colorScale>
    </cfRule>
  </conditionalFormatting>
  <conditionalFormatting sqref="D328:S328">
    <cfRule type="colorScale" priority="442">
      <colorScale>
        <cfvo type="min"/>
        <cfvo type="max"/>
        <color rgb="FFFCFCFF"/>
        <color rgb="FFF8696B"/>
      </colorScale>
    </cfRule>
  </conditionalFormatting>
  <conditionalFormatting sqref="D329:S329">
    <cfRule type="colorScale" priority="441">
      <colorScale>
        <cfvo type="min"/>
        <cfvo type="max"/>
        <color rgb="FFFCFCFF"/>
        <color rgb="FFF8696B"/>
      </colorScale>
    </cfRule>
  </conditionalFormatting>
  <conditionalFormatting sqref="D330:S330">
    <cfRule type="colorScale" priority="440">
      <colorScale>
        <cfvo type="min"/>
        <cfvo type="max"/>
        <color rgb="FFFCFCFF"/>
        <color rgb="FFF8696B"/>
      </colorScale>
    </cfRule>
  </conditionalFormatting>
  <conditionalFormatting sqref="D331:S331">
    <cfRule type="colorScale" priority="439">
      <colorScale>
        <cfvo type="min"/>
        <cfvo type="max"/>
        <color rgb="FFFCFCFF"/>
        <color rgb="FFF8696B"/>
      </colorScale>
    </cfRule>
  </conditionalFormatting>
  <conditionalFormatting sqref="D332:S332">
    <cfRule type="colorScale" priority="438">
      <colorScale>
        <cfvo type="min"/>
        <cfvo type="max"/>
        <color rgb="FFFCFCFF"/>
        <color rgb="FFF8696B"/>
      </colorScale>
    </cfRule>
  </conditionalFormatting>
  <conditionalFormatting sqref="D333:S333">
    <cfRule type="colorScale" priority="437">
      <colorScale>
        <cfvo type="min"/>
        <cfvo type="max"/>
        <color rgb="FFFCFCFF"/>
        <color rgb="FFF8696B"/>
      </colorScale>
    </cfRule>
  </conditionalFormatting>
  <conditionalFormatting sqref="D334:S334">
    <cfRule type="colorScale" priority="436">
      <colorScale>
        <cfvo type="min"/>
        <cfvo type="max"/>
        <color rgb="FFFCFCFF"/>
        <color rgb="FFF8696B"/>
      </colorScale>
    </cfRule>
  </conditionalFormatting>
  <conditionalFormatting sqref="D335:S335">
    <cfRule type="colorScale" priority="435">
      <colorScale>
        <cfvo type="min"/>
        <cfvo type="max"/>
        <color rgb="FFFCFCFF"/>
        <color rgb="FFF8696B"/>
      </colorScale>
    </cfRule>
  </conditionalFormatting>
  <conditionalFormatting sqref="D336:S336">
    <cfRule type="colorScale" priority="434">
      <colorScale>
        <cfvo type="min"/>
        <cfvo type="max"/>
        <color rgb="FFFCFCFF"/>
        <color rgb="FFF8696B"/>
      </colorScale>
    </cfRule>
  </conditionalFormatting>
  <conditionalFormatting sqref="D337:S337">
    <cfRule type="colorScale" priority="433">
      <colorScale>
        <cfvo type="min"/>
        <cfvo type="max"/>
        <color rgb="FFFCFCFF"/>
        <color rgb="FFF8696B"/>
      </colorScale>
    </cfRule>
  </conditionalFormatting>
  <conditionalFormatting sqref="D338:S338">
    <cfRule type="colorScale" priority="432">
      <colorScale>
        <cfvo type="min"/>
        <cfvo type="max"/>
        <color rgb="FFFCFCFF"/>
        <color rgb="FFF8696B"/>
      </colorScale>
    </cfRule>
  </conditionalFormatting>
  <conditionalFormatting sqref="D339:S339">
    <cfRule type="colorScale" priority="431">
      <colorScale>
        <cfvo type="min"/>
        <cfvo type="max"/>
        <color rgb="FFFCFCFF"/>
        <color rgb="FFF8696B"/>
      </colorScale>
    </cfRule>
  </conditionalFormatting>
  <conditionalFormatting sqref="D340:S340">
    <cfRule type="colorScale" priority="430">
      <colorScale>
        <cfvo type="min"/>
        <cfvo type="max"/>
        <color rgb="FFFCFCFF"/>
        <color rgb="FFF8696B"/>
      </colorScale>
    </cfRule>
  </conditionalFormatting>
  <conditionalFormatting sqref="D341:S341">
    <cfRule type="colorScale" priority="429">
      <colorScale>
        <cfvo type="min"/>
        <cfvo type="max"/>
        <color rgb="FFFCFCFF"/>
        <color rgb="FFF8696B"/>
      </colorScale>
    </cfRule>
  </conditionalFormatting>
  <conditionalFormatting sqref="D342:S342">
    <cfRule type="colorScale" priority="428">
      <colorScale>
        <cfvo type="min"/>
        <cfvo type="max"/>
        <color rgb="FFFCFCFF"/>
        <color rgb="FFF8696B"/>
      </colorScale>
    </cfRule>
  </conditionalFormatting>
  <conditionalFormatting sqref="D343:S343">
    <cfRule type="colorScale" priority="427">
      <colorScale>
        <cfvo type="min"/>
        <cfvo type="max"/>
        <color rgb="FFFCFCFF"/>
        <color rgb="FFF8696B"/>
      </colorScale>
    </cfRule>
  </conditionalFormatting>
  <conditionalFormatting sqref="D344:S344">
    <cfRule type="colorScale" priority="426">
      <colorScale>
        <cfvo type="min"/>
        <cfvo type="max"/>
        <color rgb="FFFCFCFF"/>
        <color rgb="FFF8696B"/>
      </colorScale>
    </cfRule>
  </conditionalFormatting>
  <conditionalFormatting sqref="D345:S345">
    <cfRule type="colorScale" priority="425">
      <colorScale>
        <cfvo type="min"/>
        <cfvo type="max"/>
        <color rgb="FFFCFCFF"/>
        <color rgb="FFF8696B"/>
      </colorScale>
    </cfRule>
  </conditionalFormatting>
  <conditionalFormatting sqref="D346:S346">
    <cfRule type="colorScale" priority="424">
      <colorScale>
        <cfvo type="min"/>
        <cfvo type="max"/>
        <color rgb="FFFCFCFF"/>
        <color rgb="FFF8696B"/>
      </colorScale>
    </cfRule>
  </conditionalFormatting>
  <conditionalFormatting sqref="D347:S347">
    <cfRule type="colorScale" priority="423">
      <colorScale>
        <cfvo type="min"/>
        <cfvo type="max"/>
        <color rgb="FFFCFCFF"/>
        <color rgb="FFF8696B"/>
      </colorScale>
    </cfRule>
  </conditionalFormatting>
  <conditionalFormatting sqref="D348:S348">
    <cfRule type="colorScale" priority="422">
      <colorScale>
        <cfvo type="min"/>
        <cfvo type="max"/>
        <color rgb="FFFCFCFF"/>
        <color rgb="FFF8696B"/>
      </colorScale>
    </cfRule>
  </conditionalFormatting>
  <conditionalFormatting sqref="D349:S349">
    <cfRule type="colorScale" priority="421">
      <colorScale>
        <cfvo type="min"/>
        <cfvo type="max"/>
        <color rgb="FFFCFCFF"/>
        <color rgb="FFF8696B"/>
      </colorScale>
    </cfRule>
  </conditionalFormatting>
  <conditionalFormatting sqref="D350:S350">
    <cfRule type="colorScale" priority="420">
      <colorScale>
        <cfvo type="min"/>
        <cfvo type="max"/>
        <color rgb="FFFCFCFF"/>
        <color rgb="FFF8696B"/>
      </colorScale>
    </cfRule>
  </conditionalFormatting>
  <conditionalFormatting sqref="D351:S351">
    <cfRule type="colorScale" priority="419">
      <colorScale>
        <cfvo type="min"/>
        <cfvo type="max"/>
        <color rgb="FFFCFCFF"/>
        <color rgb="FFF8696B"/>
      </colorScale>
    </cfRule>
  </conditionalFormatting>
  <conditionalFormatting sqref="D352:S352">
    <cfRule type="colorScale" priority="418">
      <colorScale>
        <cfvo type="min"/>
        <cfvo type="max"/>
        <color rgb="FFFCFCFF"/>
        <color rgb="FFF8696B"/>
      </colorScale>
    </cfRule>
  </conditionalFormatting>
  <conditionalFormatting sqref="D353:S353">
    <cfRule type="colorScale" priority="417">
      <colorScale>
        <cfvo type="min"/>
        <cfvo type="max"/>
        <color rgb="FFFCFCFF"/>
        <color rgb="FFF8696B"/>
      </colorScale>
    </cfRule>
  </conditionalFormatting>
  <conditionalFormatting sqref="D354:S354">
    <cfRule type="colorScale" priority="416">
      <colorScale>
        <cfvo type="min"/>
        <cfvo type="max"/>
        <color rgb="FFFCFCFF"/>
        <color rgb="FFF8696B"/>
      </colorScale>
    </cfRule>
  </conditionalFormatting>
  <conditionalFormatting sqref="D355:S355">
    <cfRule type="colorScale" priority="415">
      <colorScale>
        <cfvo type="min"/>
        <cfvo type="max"/>
        <color rgb="FFFCFCFF"/>
        <color rgb="FFF8696B"/>
      </colorScale>
    </cfRule>
  </conditionalFormatting>
  <conditionalFormatting sqref="D356:S356">
    <cfRule type="colorScale" priority="414">
      <colorScale>
        <cfvo type="min"/>
        <cfvo type="max"/>
        <color rgb="FFFCFCFF"/>
        <color rgb="FFF8696B"/>
      </colorScale>
    </cfRule>
  </conditionalFormatting>
  <conditionalFormatting sqref="D357:S357">
    <cfRule type="colorScale" priority="413">
      <colorScale>
        <cfvo type="min"/>
        <cfvo type="max"/>
        <color rgb="FFFCFCFF"/>
        <color rgb="FFF8696B"/>
      </colorScale>
    </cfRule>
  </conditionalFormatting>
  <conditionalFormatting sqref="D358:S358">
    <cfRule type="colorScale" priority="412">
      <colorScale>
        <cfvo type="min"/>
        <cfvo type="max"/>
        <color rgb="FFFCFCFF"/>
        <color rgb="FFF8696B"/>
      </colorScale>
    </cfRule>
  </conditionalFormatting>
  <conditionalFormatting sqref="D359:S359">
    <cfRule type="colorScale" priority="411">
      <colorScale>
        <cfvo type="min"/>
        <cfvo type="max"/>
        <color rgb="FFFCFCFF"/>
        <color rgb="FFF8696B"/>
      </colorScale>
    </cfRule>
  </conditionalFormatting>
  <conditionalFormatting sqref="D360:S360">
    <cfRule type="colorScale" priority="410">
      <colorScale>
        <cfvo type="min"/>
        <cfvo type="max"/>
        <color rgb="FFFCFCFF"/>
        <color rgb="FFF8696B"/>
      </colorScale>
    </cfRule>
  </conditionalFormatting>
  <conditionalFormatting sqref="D361:S361">
    <cfRule type="colorScale" priority="409">
      <colorScale>
        <cfvo type="min"/>
        <cfvo type="max"/>
        <color rgb="FFFCFCFF"/>
        <color rgb="FFF8696B"/>
      </colorScale>
    </cfRule>
  </conditionalFormatting>
  <conditionalFormatting sqref="D362:S362">
    <cfRule type="colorScale" priority="408">
      <colorScale>
        <cfvo type="min"/>
        <cfvo type="max"/>
        <color rgb="FFFCFCFF"/>
        <color rgb="FFF8696B"/>
      </colorScale>
    </cfRule>
  </conditionalFormatting>
  <conditionalFormatting sqref="D363:S363">
    <cfRule type="colorScale" priority="407">
      <colorScale>
        <cfvo type="min"/>
        <cfvo type="max"/>
        <color rgb="FFFCFCFF"/>
        <color rgb="FFF8696B"/>
      </colorScale>
    </cfRule>
  </conditionalFormatting>
  <conditionalFormatting sqref="D364:S364">
    <cfRule type="colorScale" priority="406">
      <colorScale>
        <cfvo type="min"/>
        <cfvo type="max"/>
        <color rgb="FFFCFCFF"/>
        <color rgb="FFF8696B"/>
      </colorScale>
    </cfRule>
  </conditionalFormatting>
  <conditionalFormatting sqref="D365:S365">
    <cfRule type="colorScale" priority="405">
      <colorScale>
        <cfvo type="min"/>
        <cfvo type="max"/>
        <color rgb="FFFCFCFF"/>
        <color rgb="FFF8696B"/>
      </colorScale>
    </cfRule>
  </conditionalFormatting>
  <conditionalFormatting sqref="D366:S366">
    <cfRule type="colorScale" priority="404">
      <colorScale>
        <cfvo type="min"/>
        <cfvo type="max"/>
        <color rgb="FFFCFCFF"/>
        <color rgb="FFF8696B"/>
      </colorScale>
    </cfRule>
  </conditionalFormatting>
  <conditionalFormatting sqref="D367:S367">
    <cfRule type="colorScale" priority="403">
      <colorScale>
        <cfvo type="min"/>
        <cfvo type="max"/>
        <color rgb="FFFCFCFF"/>
        <color rgb="FFF8696B"/>
      </colorScale>
    </cfRule>
  </conditionalFormatting>
  <conditionalFormatting sqref="D368:S368">
    <cfRule type="colorScale" priority="402">
      <colorScale>
        <cfvo type="min"/>
        <cfvo type="max"/>
        <color rgb="FFFCFCFF"/>
        <color rgb="FFF8696B"/>
      </colorScale>
    </cfRule>
  </conditionalFormatting>
  <conditionalFormatting sqref="D369:S369">
    <cfRule type="colorScale" priority="401">
      <colorScale>
        <cfvo type="min"/>
        <cfvo type="max"/>
        <color rgb="FFFCFCFF"/>
        <color rgb="FFF8696B"/>
      </colorScale>
    </cfRule>
  </conditionalFormatting>
  <conditionalFormatting sqref="D370:S370">
    <cfRule type="colorScale" priority="400">
      <colorScale>
        <cfvo type="min"/>
        <cfvo type="max"/>
        <color rgb="FFFCFCFF"/>
        <color rgb="FFF8696B"/>
      </colorScale>
    </cfRule>
  </conditionalFormatting>
  <conditionalFormatting sqref="D371:S371">
    <cfRule type="colorScale" priority="399">
      <colorScale>
        <cfvo type="min"/>
        <cfvo type="max"/>
        <color rgb="FFFCFCFF"/>
        <color rgb="FFF8696B"/>
      </colorScale>
    </cfRule>
  </conditionalFormatting>
  <conditionalFormatting sqref="D372:S372">
    <cfRule type="colorScale" priority="398">
      <colorScale>
        <cfvo type="min"/>
        <cfvo type="max"/>
        <color rgb="FFFCFCFF"/>
        <color rgb="FFF8696B"/>
      </colorScale>
    </cfRule>
  </conditionalFormatting>
  <conditionalFormatting sqref="D373:S373">
    <cfRule type="colorScale" priority="397">
      <colorScale>
        <cfvo type="min"/>
        <cfvo type="max"/>
        <color rgb="FFFCFCFF"/>
        <color rgb="FFF8696B"/>
      </colorScale>
    </cfRule>
  </conditionalFormatting>
  <conditionalFormatting sqref="D374:S374">
    <cfRule type="colorScale" priority="396">
      <colorScale>
        <cfvo type="min"/>
        <cfvo type="max"/>
        <color rgb="FFFCFCFF"/>
        <color rgb="FFF8696B"/>
      </colorScale>
    </cfRule>
  </conditionalFormatting>
  <conditionalFormatting sqref="D375:S375">
    <cfRule type="colorScale" priority="395">
      <colorScale>
        <cfvo type="min"/>
        <cfvo type="max"/>
        <color rgb="FFFCFCFF"/>
        <color rgb="FFF8696B"/>
      </colorScale>
    </cfRule>
  </conditionalFormatting>
  <conditionalFormatting sqref="D376:S376">
    <cfRule type="colorScale" priority="394">
      <colorScale>
        <cfvo type="min"/>
        <cfvo type="max"/>
        <color rgb="FFFCFCFF"/>
        <color rgb="FFF8696B"/>
      </colorScale>
    </cfRule>
  </conditionalFormatting>
  <conditionalFormatting sqref="D377:S377">
    <cfRule type="colorScale" priority="393">
      <colorScale>
        <cfvo type="min"/>
        <cfvo type="max"/>
        <color rgb="FFFCFCFF"/>
        <color rgb="FFF8696B"/>
      </colorScale>
    </cfRule>
  </conditionalFormatting>
  <conditionalFormatting sqref="D378:S378">
    <cfRule type="colorScale" priority="392">
      <colorScale>
        <cfvo type="min"/>
        <cfvo type="max"/>
        <color rgb="FFFCFCFF"/>
        <color rgb="FFF8696B"/>
      </colorScale>
    </cfRule>
  </conditionalFormatting>
  <conditionalFormatting sqref="D379:S379">
    <cfRule type="colorScale" priority="391">
      <colorScale>
        <cfvo type="min"/>
        <cfvo type="max"/>
        <color rgb="FFFCFCFF"/>
        <color rgb="FFF8696B"/>
      </colorScale>
    </cfRule>
  </conditionalFormatting>
  <conditionalFormatting sqref="D380:S380">
    <cfRule type="colorScale" priority="390">
      <colorScale>
        <cfvo type="min"/>
        <cfvo type="max"/>
        <color rgb="FFFCFCFF"/>
        <color rgb="FFF8696B"/>
      </colorScale>
    </cfRule>
  </conditionalFormatting>
  <conditionalFormatting sqref="D381:S381">
    <cfRule type="colorScale" priority="389">
      <colorScale>
        <cfvo type="min"/>
        <cfvo type="max"/>
        <color rgb="FFFCFCFF"/>
        <color rgb="FFF8696B"/>
      </colorScale>
    </cfRule>
  </conditionalFormatting>
  <conditionalFormatting sqref="D382:S382">
    <cfRule type="colorScale" priority="388">
      <colorScale>
        <cfvo type="min"/>
        <cfvo type="max"/>
        <color rgb="FFFCFCFF"/>
        <color rgb="FFF8696B"/>
      </colorScale>
    </cfRule>
  </conditionalFormatting>
  <conditionalFormatting sqref="D383:S383">
    <cfRule type="colorScale" priority="387">
      <colorScale>
        <cfvo type="min"/>
        <cfvo type="max"/>
        <color rgb="FFFCFCFF"/>
        <color rgb="FFF8696B"/>
      </colorScale>
    </cfRule>
  </conditionalFormatting>
  <conditionalFormatting sqref="D384:S384">
    <cfRule type="colorScale" priority="386">
      <colorScale>
        <cfvo type="min"/>
        <cfvo type="max"/>
        <color rgb="FFFCFCFF"/>
        <color rgb="FFF8696B"/>
      </colorScale>
    </cfRule>
  </conditionalFormatting>
  <conditionalFormatting sqref="D385:S385">
    <cfRule type="colorScale" priority="385">
      <colorScale>
        <cfvo type="min"/>
        <cfvo type="max"/>
        <color rgb="FFFCFCFF"/>
        <color rgb="FFF8696B"/>
      </colorScale>
    </cfRule>
  </conditionalFormatting>
  <conditionalFormatting sqref="D386:S386">
    <cfRule type="colorScale" priority="384">
      <colorScale>
        <cfvo type="min"/>
        <cfvo type="max"/>
        <color rgb="FFFCFCFF"/>
        <color rgb="FFF8696B"/>
      </colorScale>
    </cfRule>
  </conditionalFormatting>
  <conditionalFormatting sqref="D387:S387">
    <cfRule type="colorScale" priority="383">
      <colorScale>
        <cfvo type="min"/>
        <cfvo type="max"/>
        <color rgb="FFFCFCFF"/>
        <color rgb="FFF8696B"/>
      </colorScale>
    </cfRule>
  </conditionalFormatting>
  <conditionalFormatting sqref="D388:S388">
    <cfRule type="colorScale" priority="382">
      <colorScale>
        <cfvo type="min"/>
        <cfvo type="max"/>
        <color rgb="FFFCFCFF"/>
        <color rgb="FFF8696B"/>
      </colorScale>
    </cfRule>
  </conditionalFormatting>
  <conditionalFormatting sqref="D389:S389">
    <cfRule type="colorScale" priority="381">
      <colorScale>
        <cfvo type="min"/>
        <cfvo type="max"/>
        <color rgb="FFFCFCFF"/>
        <color rgb="FFF8696B"/>
      </colorScale>
    </cfRule>
  </conditionalFormatting>
  <conditionalFormatting sqref="D390:S390">
    <cfRule type="colorScale" priority="380">
      <colorScale>
        <cfvo type="min"/>
        <cfvo type="max"/>
        <color rgb="FFFCFCFF"/>
        <color rgb="FFF8696B"/>
      </colorScale>
    </cfRule>
  </conditionalFormatting>
  <conditionalFormatting sqref="D391:S391">
    <cfRule type="colorScale" priority="379">
      <colorScale>
        <cfvo type="min"/>
        <cfvo type="max"/>
        <color rgb="FFFCFCFF"/>
        <color rgb="FFF8696B"/>
      </colorScale>
    </cfRule>
  </conditionalFormatting>
  <conditionalFormatting sqref="D392:S392">
    <cfRule type="colorScale" priority="378">
      <colorScale>
        <cfvo type="min"/>
        <cfvo type="max"/>
        <color rgb="FFFCFCFF"/>
        <color rgb="FFF8696B"/>
      </colorScale>
    </cfRule>
  </conditionalFormatting>
  <conditionalFormatting sqref="D393:S393">
    <cfRule type="colorScale" priority="377">
      <colorScale>
        <cfvo type="min"/>
        <cfvo type="max"/>
        <color rgb="FFFCFCFF"/>
        <color rgb="FFF8696B"/>
      </colorScale>
    </cfRule>
  </conditionalFormatting>
  <conditionalFormatting sqref="D394:S394">
    <cfRule type="colorScale" priority="376">
      <colorScale>
        <cfvo type="min"/>
        <cfvo type="max"/>
        <color rgb="FFFCFCFF"/>
        <color rgb="FFF8696B"/>
      </colorScale>
    </cfRule>
  </conditionalFormatting>
  <conditionalFormatting sqref="D395:S395">
    <cfRule type="colorScale" priority="375">
      <colorScale>
        <cfvo type="min"/>
        <cfvo type="max"/>
        <color rgb="FFFCFCFF"/>
        <color rgb="FFF8696B"/>
      </colorScale>
    </cfRule>
  </conditionalFormatting>
  <conditionalFormatting sqref="D396:S396">
    <cfRule type="colorScale" priority="374">
      <colorScale>
        <cfvo type="min"/>
        <cfvo type="max"/>
        <color rgb="FFFCFCFF"/>
        <color rgb="FFF8696B"/>
      </colorScale>
    </cfRule>
  </conditionalFormatting>
  <conditionalFormatting sqref="D397:S397">
    <cfRule type="colorScale" priority="373">
      <colorScale>
        <cfvo type="min"/>
        <cfvo type="max"/>
        <color rgb="FFFCFCFF"/>
        <color rgb="FFF8696B"/>
      </colorScale>
    </cfRule>
  </conditionalFormatting>
  <conditionalFormatting sqref="D398:S398">
    <cfRule type="colorScale" priority="372">
      <colorScale>
        <cfvo type="min"/>
        <cfvo type="max"/>
        <color rgb="FFFCFCFF"/>
        <color rgb="FFF8696B"/>
      </colorScale>
    </cfRule>
  </conditionalFormatting>
  <conditionalFormatting sqref="D399:S399">
    <cfRule type="colorScale" priority="371">
      <colorScale>
        <cfvo type="min"/>
        <cfvo type="max"/>
        <color rgb="FFFCFCFF"/>
        <color rgb="FFF8696B"/>
      </colorScale>
    </cfRule>
  </conditionalFormatting>
  <conditionalFormatting sqref="D400:S400">
    <cfRule type="colorScale" priority="370">
      <colorScale>
        <cfvo type="min"/>
        <cfvo type="max"/>
        <color rgb="FFFCFCFF"/>
        <color rgb="FFF8696B"/>
      </colorScale>
    </cfRule>
  </conditionalFormatting>
  <conditionalFormatting sqref="D401:S401">
    <cfRule type="colorScale" priority="369">
      <colorScale>
        <cfvo type="min"/>
        <cfvo type="max"/>
        <color rgb="FFFCFCFF"/>
        <color rgb="FFF8696B"/>
      </colorScale>
    </cfRule>
  </conditionalFormatting>
  <conditionalFormatting sqref="D402:S402">
    <cfRule type="colorScale" priority="368">
      <colorScale>
        <cfvo type="min"/>
        <cfvo type="max"/>
        <color rgb="FFFCFCFF"/>
        <color rgb="FFF8696B"/>
      </colorScale>
    </cfRule>
  </conditionalFormatting>
  <conditionalFormatting sqref="D403:S403">
    <cfRule type="colorScale" priority="367">
      <colorScale>
        <cfvo type="min"/>
        <cfvo type="max"/>
        <color rgb="FFFCFCFF"/>
        <color rgb="FFF8696B"/>
      </colorScale>
    </cfRule>
  </conditionalFormatting>
  <conditionalFormatting sqref="D404:S404">
    <cfRule type="colorScale" priority="366">
      <colorScale>
        <cfvo type="min"/>
        <cfvo type="max"/>
        <color rgb="FFFCFCFF"/>
        <color rgb="FFF8696B"/>
      </colorScale>
    </cfRule>
  </conditionalFormatting>
  <conditionalFormatting sqref="D405:S405">
    <cfRule type="colorScale" priority="365">
      <colorScale>
        <cfvo type="min"/>
        <cfvo type="max"/>
        <color rgb="FFFCFCFF"/>
        <color rgb="FFF8696B"/>
      </colorScale>
    </cfRule>
  </conditionalFormatting>
  <conditionalFormatting sqref="D406:S406">
    <cfRule type="colorScale" priority="364">
      <colorScale>
        <cfvo type="min"/>
        <cfvo type="max"/>
        <color rgb="FFFCFCFF"/>
        <color rgb="FFF8696B"/>
      </colorScale>
    </cfRule>
  </conditionalFormatting>
  <conditionalFormatting sqref="D407:S407">
    <cfRule type="colorScale" priority="363">
      <colorScale>
        <cfvo type="min"/>
        <cfvo type="max"/>
        <color rgb="FFFCFCFF"/>
        <color rgb="FFF8696B"/>
      </colorScale>
    </cfRule>
  </conditionalFormatting>
  <conditionalFormatting sqref="D408:S408">
    <cfRule type="colorScale" priority="362">
      <colorScale>
        <cfvo type="min"/>
        <cfvo type="max"/>
        <color rgb="FFFCFCFF"/>
        <color rgb="FFF8696B"/>
      </colorScale>
    </cfRule>
  </conditionalFormatting>
  <conditionalFormatting sqref="D409:S409">
    <cfRule type="colorScale" priority="361">
      <colorScale>
        <cfvo type="min"/>
        <cfvo type="max"/>
        <color rgb="FFFCFCFF"/>
        <color rgb="FFF8696B"/>
      </colorScale>
    </cfRule>
  </conditionalFormatting>
  <conditionalFormatting sqref="D410:S410">
    <cfRule type="colorScale" priority="360">
      <colorScale>
        <cfvo type="min"/>
        <cfvo type="max"/>
        <color rgb="FFFCFCFF"/>
        <color rgb="FFF8696B"/>
      </colorScale>
    </cfRule>
  </conditionalFormatting>
  <conditionalFormatting sqref="D411:S411">
    <cfRule type="colorScale" priority="359">
      <colorScale>
        <cfvo type="min"/>
        <cfvo type="max"/>
        <color rgb="FFFCFCFF"/>
        <color rgb="FFF8696B"/>
      </colorScale>
    </cfRule>
  </conditionalFormatting>
  <conditionalFormatting sqref="D412:S412">
    <cfRule type="colorScale" priority="358">
      <colorScale>
        <cfvo type="min"/>
        <cfvo type="max"/>
        <color rgb="FFFCFCFF"/>
        <color rgb="FFF8696B"/>
      </colorScale>
    </cfRule>
  </conditionalFormatting>
  <conditionalFormatting sqref="D413:S413">
    <cfRule type="colorScale" priority="357">
      <colorScale>
        <cfvo type="min"/>
        <cfvo type="max"/>
        <color rgb="FFFCFCFF"/>
        <color rgb="FFF8696B"/>
      </colorScale>
    </cfRule>
  </conditionalFormatting>
  <conditionalFormatting sqref="D414:S414">
    <cfRule type="colorScale" priority="356">
      <colorScale>
        <cfvo type="min"/>
        <cfvo type="max"/>
        <color rgb="FFFCFCFF"/>
        <color rgb="FFF8696B"/>
      </colorScale>
    </cfRule>
  </conditionalFormatting>
  <conditionalFormatting sqref="D415:S415">
    <cfRule type="colorScale" priority="355">
      <colorScale>
        <cfvo type="min"/>
        <cfvo type="max"/>
        <color rgb="FFFCFCFF"/>
        <color rgb="FFF8696B"/>
      </colorScale>
    </cfRule>
  </conditionalFormatting>
  <conditionalFormatting sqref="D416:S416">
    <cfRule type="colorScale" priority="354">
      <colorScale>
        <cfvo type="min"/>
        <cfvo type="max"/>
        <color rgb="FFFCFCFF"/>
        <color rgb="FFF8696B"/>
      </colorScale>
    </cfRule>
  </conditionalFormatting>
  <conditionalFormatting sqref="D417:S417">
    <cfRule type="colorScale" priority="353">
      <colorScale>
        <cfvo type="min"/>
        <cfvo type="max"/>
        <color rgb="FFFCFCFF"/>
        <color rgb="FFF8696B"/>
      </colorScale>
    </cfRule>
  </conditionalFormatting>
  <conditionalFormatting sqref="D418:S418">
    <cfRule type="colorScale" priority="352">
      <colorScale>
        <cfvo type="min"/>
        <cfvo type="max"/>
        <color rgb="FFFCFCFF"/>
        <color rgb="FFF8696B"/>
      </colorScale>
    </cfRule>
  </conditionalFormatting>
  <conditionalFormatting sqref="D419:S419">
    <cfRule type="colorScale" priority="351">
      <colorScale>
        <cfvo type="min"/>
        <cfvo type="max"/>
        <color rgb="FFFCFCFF"/>
        <color rgb="FFF8696B"/>
      </colorScale>
    </cfRule>
  </conditionalFormatting>
  <conditionalFormatting sqref="D420:S420">
    <cfRule type="colorScale" priority="350">
      <colorScale>
        <cfvo type="min"/>
        <cfvo type="max"/>
        <color rgb="FFFCFCFF"/>
        <color rgb="FFF8696B"/>
      </colorScale>
    </cfRule>
  </conditionalFormatting>
  <conditionalFormatting sqref="D421:S421">
    <cfRule type="colorScale" priority="349">
      <colorScale>
        <cfvo type="min"/>
        <cfvo type="max"/>
        <color rgb="FFFCFCFF"/>
        <color rgb="FFF8696B"/>
      </colorScale>
    </cfRule>
  </conditionalFormatting>
  <conditionalFormatting sqref="D422:S422">
    <cfRule type="colorScale" priority="348">
      <colorScale>
        <cfvo type="min"/>
        <cfvo type="max"/>
        <color rgb="FFFCFCFF"/>
        <color rgb="FFF8696B"/>
      </colorScale>
    </cfRule>
  </conditionalFormatting>
  <conditionalFormatting sqref="D423:S423">
    <cfRule type="colorScale" priority="347">
      <colorScale>
        <cfvo type="min"/>
        <cfvo type="max"/>
        <color rgb="FFFCFCFF"/>
        <color rgb="FFF8696B"/>
      </colorScale>
    </cfRule>
  </conditionalFormatting>
  <conditionalFormatting sqref="D424:S424">
    <cfRule type="colorScale" priority="346">
      <colorScale>
        <cfvo type="min"/>
        <cfvo type="max"/>
        <color rgb="FFFCFCFF"/>
        <color rgb="FFF8696B"/>
      </colorScale>
    </cfRule>
  </conditionalFormatting>
  <conditionalFormatting sqref="D425:S425">
    <cfRule type="colorScale" priority="345">
      <colorScale>
        <cfvo type="min"/>
        <cfvo type="max"/>
        <color rgb="FFFCFCFF"/>
        <color rgb="FFF8696B"/>
      </colorScale>
    </cfRule>
  </conditionalFormatting>
  <conditionalFormatting sqref="D426:S426">
    <cfRule type="colorScale" priority="344">
      <colorScale>
        <cfvo type="min"/>
        <cfvo type="max"/>
        <color rgb="FFFCFCFF"/>
        <color rgb="FFF8696B"/>
      </colorScale>
    </cfRule>
  </conditionalFormatting>
  <conditionalFormatting sqref="D427:S427">
    <cfRule type="colorScale" priority="343">
      <colorScale>
        <cfvo type="min"/>
        <cfvo type="max"/>
        <color rgb="FFFCFCFF"/>
        <color rgb="FFF8696B"/>
      </colorScale>
    </cfRule>
  </conditionalFormatting>
  <conditionalFormatting sqref="D428:S428">
    <cfRule type="colorScale" priority="342">
      <colorScale>
        <cfvo type="min"/>
        <cfvo type="max"/>
        <color rgb="FFFCFCFF"/>
        <color rgb="FFF8696B"/>
      </colorScale>
    </cfRule>
  </conditionalFormatting>
  <conditionalFormatting sqref="D429:S429">
    <cfRule type="colorScale" priority="341">
      <colorScale>
        <cfvo type="min"/>
        <cfvo type="max"/>
        <color rgb="FFFCFCFF"/>
        <color rgb="FFF8696B"/>
      </colorScale>
    </cfRule>
  </conditionalFormatting>
  <conditionalFormatting sqref="D430:S430">
    <cfRule type="colorScale" priority="340">
      <colorScale>
        <cfvo type="min"/>
        <cfvo type="max"/>
        <color rgb="FFFCFCFF"/>
        <color rgb="FFF8696B"/>
      </colorScale>
    </cfRule>
  </conditionalFormatting>
  <conditionalFormatting sqref="D431:S431">
    <cfRule type="colorScale" priority="339">
      <colorScale>
        <cfvo type="min"/>
        <cfvo type="max"/>
        <color rgb="FFFCFCFF"/>
        <color rgb="FFF8696B"/>
      </colorScale>
    </cfRule>
  </conditionalFormatting>
  <conditionalFormatting sqref="D432:S432">
    <cfRule type="colorScale" priority="338">
      <colorScale>
        <cfvo type="min"/>
        <cfvo type="max"/>
        <color rgb="FFFCFCFF"/>
        <color rgb="FFF8696B"/>
      </colorScale>
    </cfRule>
  </conditionalFormatting>
  <conditionalFormatting sqref="D433:S433">
    <cfRule type="colorScale" priority="337">
      <colorScale>
        <cfvo type="min"/>
        <cfvo type="max"/>
        <color rgb="FFFCFCFF"/>
        <color rgb="FFF8696B"/>
      </colorScale>
    </cfRule>
  </conditionalFormatting>
  <conditionalFormatting sqref="D434:S434">
    <cfRule type="colorScale" priority="336">
      <colorScale>
        <cfvo type="min"/>
        <cfvo type="max"/>
        <color rgb="FFFCFCFF"/>
        <color rgb="FFF8696B"/>
      </colorScale>
    </cfRule>
  </conditionalFormatting>
  <conditionalFormatting sqref="D435:S435">
    <cfRule type="colorScale" priority="335">
      <colorScale>
        <cfvo type="min"/>
        <cfvo type="max"/>
        <color rgb="FFFCFCFF"/>
        <color rgb="FFF8696B"/>
      </colorScale>
    </cfRule>
  </conditionalFormatting>
  <conditionalFormatting sqref="D436:S436">
    <cfRule type="colorScale" priority="334">
      <colorScale>
        <cfvo type="min"/>
        <cfvo type="max"/>
        <color rgb="FFFCFCFF"/>
        <color rgb="FFF8696B"/>
      </colorScale>
    </cfRule>
  </conditionalFormatting>
  <conditionalFormatting sqref="D437:S437">
    <cfRule type="colorScale" priority="333">
      <colorScale>
        <cfvo type="min"/>
        <cfvo type="max"/>
        <color rgb="FFFCFCFF"/>
        <color rgb="FFF8696B"/>
      </colorScale>
    </cfRule>
  </conditionalFormatting>
  <conditionalFormatting sqref="D438:S438">
    <cfRule type="colorScale" priority="332">
      <colorScale>
        <cfvo type="min"/>
        <cfvo type="max"/>
        <color rgb="FFFCFCFF"/>
        <color rgb="FFF8696B"/>
      </colorScale>
    </cfRule>
  </conditionalFormatting>
  <conditionalFormatting sqref="D439:S439">
    <cfRule type="colorScale" priority="331">
      <colorScale>
        <cfvo type="min"/>
        <cfvo type="max"/>
        <color rgb="FFFCFCFF"/>
        <color rgb="FFF8696B"/>
      </colorScale>
    </cfRule>
  </conditionalFormatting>
  <conditionalFormatting sqref="D440:S440">
    <cfRule type="colorScale" priority="330">
      <colorScale>
        <cfvo type="min"/>
        <cfvo type="max"/>
        <color rgb="FFFCFCFF"/>
        <color rgb="FFF8696B"/>
      </colorScale>
    </cfRule>
  </conditionalFormatting>
  <conditionalFormatting sqref="D441:S441">
    <cfRule type="colorScale" priority="329">
      <colorScale>
        <cfvo type="min"/>
        <cfvo type="max"/>
        <color rgb="FFFCFCFF"/>
        <color rgb="FFF8696B"/>
      </colorScale>
    </cfRule>
  </conditionalFormatting>
  <conditionalFormatting sqref="D442:S442">
    <cfRule type="colorScale" priority="328">
      <colorScale>
        <cfvo type="min"/>
        <cfvo type="max"/>
        <color rgb="FFFCFCFF"/>
        <color rgb="FFF8696B"/>
      </colorScale>
    </cfRule>
  </conditionalFormatting>
  <conditionalFormatting sqref="D443:S443">
    <cfRule type="colorScale" priority="327">
      <colorScale>
        <cfvo type="min"/>
        <cfvo type="max"/>
        <color rgb="FFFCFCFF"/>
        <color rgb="FFF8696B"/>
      </colorScale>
    </cfRule>
  </conditionalFormatting>
  <conditionalFormatting sqref="D444:S444">
    <cfRule type="colorScale" priority="326">
      <colorScale>
        <cfvo type="min"/>
        <cfvo type="max"/>
        <color rgb="FFFCFCFF"/>
        <color rgb="FFF8696B"/>
      </colorScale>
    </cfRule>
  </conditionalFormatting>
  <conditionalFormatting sqref="D445:S445">
    <cfRule type="colorScale" priority="325">
      <colorScale>
        <cfvo type="min"/>
        <cfvo type="max"/>
        <color rgb="FFFCFCFF"/>
        <color rgb="FFF8696B"/>
      </colorScale>
    </cfRule>
  </conditionalFormatting>
  <conditionalFormatting sqref="D446:S446">
    <cfRule type="colorScale" priority="324">
      <colorScale>
        <cfvo type="min"/>
        <cfvo type="max"/>
        <color rgb="FFFCFCFF"/>
        <color rgb="FFF8696B"/>
      </colorScale>
    </cfRule>
  </conditionalFormatting>
  <conditionalFormatting sqref="D447:S447">
    <cfRule type="colorScale" priority="323">
      <colorScale>
        <cfvo type="min"/>
        <cfvo type="max"/>
        <color rgb="FFFCFCFF"/>
        <color rgb="FFF8696B"/>
      </colorScale>
    </cfRule>
  </conditionalFormatting>
  <conditionalFormatting sqref="D448:S448">
    <cfRule type="colorScale" priority="322">
      <colorScale>
        <cfvo type="min"/>
        <cfvo type="max"/>
        <color rgb="FFFCFCFF"/>
        <color rgb="FFF8696B"/>
      </colorScale>
    </cfRule>
  </conditionalFormatting>
  <conditionalFormatting sqref="D449:S449">
    <cfRule type="colorScale" priority="321">
      <colorScale>
        <cfvo type="min"/>
        <cfvo type="max"/>
        <color rgb="FFFCFCFF"/>
        <color rgb="FFF8696B"/>
      </colorScale>
    </cfRule>
  </conditionalFormatting>
  <conditionalFormatting sqref="D450:S450">
    <cfRule type="colorScale" priority="320">
      <colorScale>
        <cfvo type="min"/>
        <cfvo type="max"/>
        <color rgb="FFFCFCFF"/>
        <color rgb="FFF8696B"/>
      </colorScale>
    </cfRule>
  </conditionalFormatting>
  <conditionalFormatting sqref="D451:S451">
    <cfRule type="colorScale" priority="319">
      <colorScale>
        <cfvo type="min"/>
        <cfvo type="max"/>
        <color rgb="FFFCFCFF"/>
        <color rgb="FFF8696B"/>
      </colorScale>
    </cfRule>
  </conditionalFormatting>
  <conditionalFormatting sqref="D452:S452">
    <cfRule type="colorScale" priority="318">
      <colorScale>
        <cfvo type="min"/>
        <cfvo type="max"/>
        <color rgb="FFFCFCFF"/>
        <color rgb="FFF8696B"/>
      </colorScale>
    </cfRule>
  </conditionalFormatting>
  <conditionalFormatting sqref="D453:S453">
    <cfRule type="colorScale" priority="317">
      <colorScale>
        <cfvo type="min"/>
        <cfvo type="max"/>
        <color rgb="FFFCFCFF"/>
        <color rgb="FFF8696B"/>
      </colorScale>
    </cfRule>
  </conditionalFormatting>
  <conditionalFormatting sqref="D454:S454">
    <cfRule type="colorScale" priority="316">
      <colorScale>
        <cfvo type="min"/>
        <cfvo type="max"/>
        <color rgb="FFFCFCFF"/>
        <color rgb="FFF8696B"/>
      </colorScale>
    </cfRule>
  </conditionalFormatting>
  <conditionalFormatting sqref="D455:S455">
    <cfRule type="colorScale" priority="315">
      <colorScale>
        <cfvo type="min"/>
        <cfvo type="max"/>
        <color rgb="FFFCFCFF"/>
        <color rgb="FFF8696B"/>
      </colorScale>
    </cfRule>
  </conditionalFormatting>
  <conditionalFormatting sqref="D456:S456">
    <cfRule type="colorScale" priority="314">
      <colorScale>
        <cfvo type="min"/>
        <cfvo type="max"/>
        <color rgb="FFFCFCFF"/>
        <color rgb="FFF8696B"/>
      </colorScale>
    </cfRule>
  </conditionalFormatting>
  <conditionalFormatting sqref="D457:S457">
    <cfRule type="colorScale" priority="313">
      <colorScale>
        <cfvo type="min"/>
        <cfvo type="max"/>
        <color rgb="FFFCFCFF"/>
        <color rgb="FFF8696B"/>
      </colorScale>
    </cfRule>
  </conditionalFormatting>
  <conditionalFormatting sqref="D458:S458">
    <cfRule type="colorScale" priority="312">
      <colorScale>
        <cfvo type="min"/>
        <cfvo type="max"/>
        <color rgb="FFFCFCFF"/>
        <color rgb="FFF8696B"/>
      </colorScale>
    </cfRule>
  </conditionalFormatting>
  <conditionalFormatting sqref="D459:S459">
    <cfRule type="colorScale" priority="311">
      <colorScale>
        <cfvo type="min"/>
        <cfvo type="max"/>
        <color rgb="FFFCFCFF"/>
        <color rgb="FFF8696B"/>
      </colorScale>
    </cfRule>
  </conditionalFormatting>
  <conditionalFormatting sqref="D460:S460">
    <cfRule type="colorScale" priority="310">
      <colorScale>
        <cfvo type="min"/>
        <cfvo type="max"/>
        <color rgb="FFFCFCFF"/>
        <color rgb="FFF8696B"/>
      </colorScale>
    </cfRule>
  </conditionalFormatting>
  <conditionalFormatting sqref="D461:S461">
    <cfRule type="colorScale" priority="309">
      <colorScale>
        <cfvo type="min"/>
        <cfvo type="max"/>
        <color rgb="FFFCFCFF"/>
        <color rgb="FFF8696B"/>
      </colorScale>
    </cfRule>
  </conditionalFormatting>
  <conditionalFormatting sqref="D462:S462">
    <cfRule type="colorScale" priority="308">
      <colorScale>
        <cfvo type="min"/>
        <cfvo type="max"/>
        <color rgb="FFFCFCFF"/>
        <color rgb="FFF8696B"/>
      </colorScale>
    </cfRule>
  </conditionalFormatting>
  <conditionalFormatting sqref="D463:S463">
    <cfRule type="colorScale" priority="307">
      <colorScale>
        <cfvo type="min"/>
        <cfvo type="max"/>
        <color rgb="FFFCFCFF"/>
        <color rgb="FFF8696B"/>
      </colorScale>
    </cfRule>
  </conditionalFormatting>
  <conditionalFormatting sqref="D464:S464">
    <cfRule type="colorScale" priority="306">
      <colorScale>
        <cfvo type="min"/>
        <cfvo type="max"/>
        <color rgb="FFFCFCFF"/>
        <color rgb="FFF8696B"/>
      </colorScale>
    </cfRule>
  </conditionalFormatting>
  <conditionalFormatting sqref="D465:S465">
    <cfRule type="colorScale" priority="305">
      <colorScale>
        <cfvo type="min"/>
        <cfvo type="max"/>
        <color rgb="FFFCFCFF"/>
        <color rgb="FFF8696B"/>
      </colorScale>
    </cfRule>
  </conditionalFormatting>
  <conditionalFormatting sqref="D466:S466">
    <cfRule type="colorScale" priority="304">
      <colorScale>
        <cfvo type="min"/>
        <cfvo type="max"/>
        <color rgb="FFFCFCFF"/>
        <color rgb="FFF8696B"/>
      </colorScale>
    </cfRule>
  </conditionalFormatting>
  <conditionalFormatting sqref="D467:S467">
    <cfRule type="colorScale" priority="303">
      <colorScale>
        <cfvo type="min"/>
        <cfvo type="max"/>
        <color rgb="FFFCFCFF"/>
        <color rgb="FFF8696B"/>
      </colorScale>
    </cfRule>
  </conditionalFormatting>
  <conditionalFormatting sqref="D468:S468">
    <cfRule type="colorScale" priority="302">
      <colorScale>
        <cfvo type="min"/>
        <cfvo type="max"/>
        <color rgb="FFFCFCFF"/>
        <color rgb="FFF8696B"/>
      </colorScale>
    </cfRule>
  </conditionalFormatting>
  <conditionalFormatting sqref="D469:S469">
    <cfRule type="colorScale" priority="301">
      <colorScale>
        <cfvo type="min"/>
        <cfvo type="max"/>
        <color rgb="FFFCFCFF"/>
        <color rgb="FFF8696B"/>
      </colorScale>
    </cfRule>
  </conditionalFormatting>
  <conditionalFormatting sqref="D470:S470">
    <cfRule type="colorScale" priority="300">
      <colorScale>
        <cfvo type="min"/>
        <cfvo type="max"/>
        <color rgb="FFFCFCFF"/>
        <color rgb="FFF8696B"/>
      </colorScale>
    </cfRule>
  </conditionalFormatting>
  <conditionalFormatting sqref="D471:S471">
    <cfRule type="colorScale" priority="299">
      <colorScale>
        <cfvo type="min"/>
        <cfvo type="max"/>
        <color rgb="FFFCFCFF"/>
        <color rgb="FFF8696B"/>
      </colorScale>
    </cfRule>
  </conditionalFormatting>
  <conditionalFormatting sqref="D472:S472">
    <cfRule type="colorScale" priority="298">
      <colorScale>
        <cfvo type="min"/>
        <cfvo type="max"/>
        <color rgb="FFFCFCFF"/>
        <color rgb="FFF8696B"/>
      </colorScale>
    </cfRule>
  </conditionalFormatting>
  <conditionalFormatting sqref="D473:S473">
    <cfRule type="colorScale" priority="297">
      <colorScale>
        <cfvo type="min"/>
        <cfvo type="max"/>
        <color rgb="FFFCFCFF"/>
        <color rgb="FFF8696B"/>
      </colorScale>
    </cfRule>
  </conditionalFormatting>
  <conditionalFormatting sqref="D474:S474">
    <cfRule type="colorScale" priority="296">
      <colorScale>
        <cfvo type="min"/>
        <cfvo type="max"/>
        <color rgb="FFFCFCFF"/>
        <color rgb="FFF8696B"/>
      </colorScale>
    </cfRule>
  </conditionalFormatting>
  <conditionalFormatting sqref="D475:S475">
    <cfRule type="colorScale" priority="295">
      <colorScale>
        <cfvo type="min"/>
        <cfvo type="max"/>
        <color rgb="FFFCFCFF"/>
        <color rgb="FFF8696B"/>
      </colorScale>
    </cfRule>
  </conditionalFormatting>
  <conditionalFormatting sqref="D476:S476">
    <cfRule type="colorScale" priority="294">
      <colorScale>
        <cfvo type="min"/>
        <cfvo type="max"/>
        <color rgb="FFFCFCFF"/>
        <color rgb="FFF8696B"/>
      </colorScale>
    </cfRule>
  </conditionalFormatting>
  <conditionalFormatting sqref="D477:S477">
    <cfRule type="colorScale" priority="293">
      <colorScale>
        <cfvo type="min"/>
        <cfvo type="max"/>
        <color rgb="FFFCFCFF"/>
        <color rgb="FFF8696B"/>
      </colorScale>
    </cfRule>
  </conditionalFormatting>
  <conditionalFormatting sqref="D478:S478">
    <cfRule type="colorScale" priority="292">
      <colorScale>
        <cfvo type="min"/>
        <cfvo type="max"/>
        <color rgb="FFFCFCFF"/>
        <color rgb="FFF8696B"/>
      </colorScale>
    </cfRule>
  </conditionalFormatting>
  <conditionalFormatting sqref="D479:S479">
    <cfRule type="colorScale" priority="291">
      <colorScale>
        <cfvo type="min"/>
        <cfvo type="max"/>
        <color rgb="FFFCFCFF"/>
        <color rgb="FFF8696B"/>
      </colorScale>
    </cfRule>
  </conditionalFormatting>
  <conditionalFormatting sqref="D480:S480">
    <cfRule type="colorScale" priority="290">
      <colorScale>
        <cfvo type="min"/>
        <cfvo type="max"/>
        <color rgb="FFFCFCFF"/>
        <color rgb="FFF8696B"/>
      </colorScale>
    </cfRule>
  </conditionalFormatting>
  <conditionalFormatting sqref="D481:S481">
    <cfRule type="colorScale" priority="289">
      <colorScale>
        <cfvo type="min"/>
        <cfvo type="max"/>
        <color rgb="FFFCFCFF"/>
        <color rgb="FFF8696B"/>
      </colorScale>
    </cfRule>
  </conditionalFormatting>
  <conditionalFormatting sqref="D482:S482">
    <cfRule type="colorScale" priority="288">
      <colorScale>
        <cfvo type="min"/>
        <cfvo type="max"/>
        <color rgb="FFFCFCFF"/>
        <color rgb="FFF8696B"/>
      </colorScale>
    </cfRule>
  </conditionalFormatting>
  <conditionalFormatting sqref="D483:S483">
    <cfRule type="colorScale" priority="287">
      <colorScale>
        <cfvo type="min"/>
        <cfvo type="max"/>
        <color rgb="FFFCFCFF"/>
        <color rgb="FFF8696B"/>
      </colorScale>
    </cfRule>
  </conditionalFormatting>
  <conditionalFormatting sqref="D484:S484">
    <cfRule type="colorScale" priority="286">
      <colorScale>
        <cfvo type="min"/>
        <cfvo type="max"/>
        <color rgb="FFFCFCFF"/>
        <color rgb="FFF8696B"/>
      </colorScale>
    </cfRule>
  </conditionalFormatting>
  <conditionalFormatting sqref="D485:S485">
    <cfRule type="colorScale" priority="285">
      <colorScale>
        <cfvo type="min"/>
        <cfvo type="max"/>
        <color rgb="FFFCFCFF"/>
        <color rgb="FFF8696B"/>
      </colorScale>
    </cfRule>
  </conditionalFormatting>
  <conditionalFormatting sqref="D486:S486">
    <cfRule type="colorScale" priority="284">
      <colorScale>
        <cfvo type="min"/>
        <cfvo type="max"/>
        <color rgb="FFFCFCFF"/>
        <color rgb="FFF8696B"/>
      </colorScale>
    </cfRule>
  </conditionalFormatting>
  <conditionalFormatting sqref="D487:S487">
    <cfRule type="colorScale" priority="283">
      <colorScale>
        <cfvo type="min"/>
        <cfvo type="max"/>
        <color rgb="FFFCFCFF"/>
        <color rgb="FFF8696B"/>
      </colorScale>
    </cfRule>
  </conditionalFormatting>
  <conditionalFormatting sqref="D488:S488">
    <cfRule type="colorScale" priority="282">
      <colorScale>
        <cfvo type="min"/>
        <cfvo type="max"/>
        <color rgb="FFFCFCFF"/>
        <color rgb="FFF8696B"/>
      </colorScale>
    </cfRule>
  </conditionalFormatting>
  <conditionalFormatting sqref="D489:S489">
    <cfRule type="colorScale" priority="281">
      <colorScale>
        <cfvo type="min"/>
        <cfvo type="max"/>
        <color rgb="FFFCFCFF"/>
        <color rgb="FFF8696B"/>
      </colorScale>
    </cfRule>
  </conditionalFormatting>
  <conditionalFormatting sqref="D490:S490">
    <cfRule type="colorScale" priority="280">
      <colorScale>
        <cfvo type="min"/>
        <cfvo type="max"/>
        <color rgb="FFFCFCFF"/>
        <color rgb="FFF8696B"/>
      </colorScale>
    </cfRule>
  </conditionalFormatting>
  <conditionalFormatting sqref="D491:S491">
    <cfRule type="colorScale" priority="279">
      <colorScale>
        <cfvo type="min"/>
        <cfvo type="max"/>
        <color rgb="FFFCFCFF"/>
        <color rgb="FFF8696B"/>
      </colorScale>
    </cfRule>
  </conditionalFormatting>
  <conditionalFormatting sqref="D492:S492">
    <cfRule type="colorScale" priority="278">
      <colorScale>
        <cfvo type="min"/>
        <cfvo type="max"/>
        <color rgb="FFFCFCFF"/>
        <color rgb="FFF8696B"/>
      </colorScale>
    </cfRule>
  </conditionalFormatting>
  <conditionalFormatting sqref="D493:S493">
    <cfRule type="colorScale" priority="277">
      <colorScale>
        <cfvo type="min"/>
        <cfvo type="max"/>
        <color rgb="FFFCFCFF"/>
        <color rgb="FFF8696B"/>
      </colorScale>
    </cfRule>
  </conditionalFormatting>
  <conditionalFormatting sqref="D494:S494">
    <cfRule type="colorScale" priority="276">
      <colorScale>
        <cfvo type="min"/>
        <cfvo type="max"/>
        <color rgb="FFFCFCFF"/>
        <color rgb="FFF8696B"/>
      </colorScale>
    </cfRule>
  </conditionalFormatting>
  <conditionalFormatting sqref="D495:S495">
    <cfRule type="colorScale" priority="275">
      <colorScale>
        <cfvo type="min"/>
        <cfvo type="max"/>
        <color rgb="FFFCFCFF"/>
        <color rgb="FFF8696B"/>
      </colorScale>
    </cfRule>
  </conditionalFormatting>
  <conditionalFormatting sqref="D496:S496">
    <cfRule type="colorScale" priority="274">
      <colorScale>
        <cfvo type="min"/>
        <cfvo type="max"/>
        <color rgb="FFFCFCFF"/>
        <color rgb="FFF8696B"/>
      </colorScale>
    </cfRule>
  </conditionalFormatting>
  <conditionalFormatting sqref="D497:S497">
    <cfRule type="colorScale" priority="273">
      <colorScale>
        <cfvo type="min"/>
        <cfvo type="max"/>
        <color rgb="FFFCFCFF"/>
        <color rgb="FFF8696B"/>
      </colorScale>
    </cfRule>
  </conditionalFormatting>
  <conditionalFormatting sqref="D498:S498">
    <cfRule type="colorScale" priority="272">
      <colorScale>
        <cfvo type="min"/>
        <cfvo type="max"/>
        <color rgb="FFFCFCFF"/>
        <color rgb="FFF8696B"/>
      </colorScale>
    </cfRule>
  </conditionalFormatting>
  <conditionalFormatting sqref="D499:S499">
    <cfRule type="colorScale" priority="271">
      <colorScale>
        <cfvo type="min"/>
        <cfvo type="max"/>
        <color rgb="FFFCFCFF"/>
        <color rgb="FFF8696B"/>
      </colorScale>
    </cfRule>
  </conditionalFormatting>
  <conditionalFormatting sqref="D500:S500">
    <cfRule type="colorScale" priority="270">
      <colorScale>
        <cfvo type="min"/>
        <cfvo type="max"/>
        <color rgb="FFFCFCFF"/>
        <color rgb="FFF8696B"/>
      </colorScale>
    </cfRule>
  </conditionalFormatting>
  <conditionalFormatting sqref="D501:S501">
    <cfRule type="colorScale" priority="269">
      <colorScale>
        <cfvo type="min"/>
        <cfvo type="max"/>
        <color rgb="FFFCFCFF"/>
        <color rgb="FFF8696B"/>
      </colorScale>
    </cfRule>
  </conditionalFormatting>
  <conditionalFormatting sqref="D502:S502">
    <cfRule type="colorScale" priority="268">
      <colorScale>
        <cfvo type="min"/>
        <cfvo type="max"/>
        <color rgb="FFFCFCFF"/>
        <color rgb="FFF8696B"/>
      </colorScale>
    </cfRule>
  </conditionalFormatting>
  <conditionalFormatting sqref="D503:S503">
    <cfRule type="colorScale" priority="267">
      <colorScale>
        <cfvo type="min"/>
        <cfvo type="max"/>
        <color rgb="FFFCFCFF"/>
        <color rgb="FFF8696B"/>
      </colorScale>
    </cfRule>
  </conditionalFormatting>
  <conditionalFormatting sqref="D504:S504">
    <cfRule type="colorScale" priority="266">
      <colorScale>
        <cfvo type="min"/>
        <cfvo type="max"/>
        <color rgb="FFFCFCFF"/>
        <color rgb="FFF8696B"/>
      </colorScale>
    </cfRule>
  </conditionalFormatting>
  <conditionalFormatting sqref="D505:S505">
    <cfRule type="colorScale" priority="265">
      <colorScale>
        <cfvo type="min"/>
        <cfvo type="max"/>
        <color rgb="FFFCFCFF"/>
        <color rgb="FFF8696B"/>
      </colorScale>
    </cfRule>
  </conditionalFormatting>
  <conditionalFormatting sqref="D506:S506">
    <cfRule type="colorScale" priority="264">
      <colorScale>
        <cfvo type="min"/>
        <cfvo type="max"/>
        <color rgb="FFFCFCFF"/>
        <color rgb="FFF8696B"/>
      </colorScale>
    </cfRule>
  </conditionalFormatting>
  <conditionalFormatting sqref="D507:S507">
    <cfRule type="colorScale" priority="263">
      <colorScale>
        <cfvo type="min"/>
        <cfvo type="max"/>
        <color rgb="FFFCFCFF"/>
        <color rgb="FFF8696B"/>
      </colorScale>
    </cfRule>
  </conditionalFormatting>
  <conditionalFormatting sqref="D508:S508">
    <cfRule type="colorScale" priority="262">
      <colorScale>
        <cfvo type="min"/>
        <cfvo type="max"/>
        <color rgb="FFFCFCFF"/>
        <color rgb="FFF8696B"/>
      </colorScale>
    </cfRule>
  </conditionalFormatting>
  <conditionalFormatting sqref="D509:S509">
    <cfRule type="colorScale" priority="261">
      <colorScale>
        <cfvo type="min"/>
        <cfvo type="max"/>
        <color rgb="FFFCFCFF"/>
        <color rgb="FFF8696B"/>
      </colorScale>
    </cfRule>
  </conditionalFormatting>
  <conditionalFormatting sqref="D510:S510">
    <cfRule type="colorScale" priority="260">
      <colorScale>
        <cfvo type="min"/>
        <cfvo type="max"/>
        <color rgb="FFFCFCFF"/>
        <color rgb="FFF8696B"/>
      </colorScale>
    </cfRule>
  </conditionalFormatting>
  <conditionalFormatting sqref="D511:S511">
    <cfRule type="colorScale" priority="259">
      <colorScale>
        <cfvo type="min"/>
        <cfvo type="max"/>
        <color rgb="FFFCFCFF"/>
        <color rgb="FFF8696B"/>
      </colorScale>
    </cfRule>
  </conditionalFormatting>
  <conditionalFormatting sqref="D512:S512">
    <cfRule type="colorScale" priority="258">
      <colorScale>
        <cfvo type="min"/>
        <cfvo type="max"/>
        <color rgb="FFFCFCFF"/>
        <color rgb="FFF8696B"/>
      </colorScale>
    </cfRule>
  </conditionalFormatting>
  <conditionalFormatting sqref="D513:S513">
    <cfRule type="colorScale" priority="257">
      <colorScale>
        <cfvo type="min"/>
        <cfvo type="max"/>
        <color rgb="FFFCFCFF"/>
        <color rgb="FFF8696B"/>
      </colorScale>
    </cfRule>
  </conditionalFormatting>
  <conditionalFormatting sqref="D514:S514">
    <cfRule type="colorScale" priority="256">
      <colorScale>
        <cfvo type="min"/>
        <cfvo type="max"/>
        <color rgb="FFFCFCFF"/>
        <color rgb="FFF8696B"/>
      </colorScale>
    </cfRule>
  </conditionalFormatting>
  <conditionalFormatting sqref="D515:S515">
    <cfRule type="colorScale" priority="255">
      <colorScale>
        <cfvo type="min"/>
        <cfvo type="max"/>
        <color rgb="FFFCFCFF"/>
        <color rgb="FFF8696B"/>
      </colorScale>
    </cfRule>
  </conditionalFormatting>
  <conditionalFormatting sqref="D516:S516">
    <cfRule type="colorScale" priority="254">
      <colorScale>
        <cfvo type="min"/>
        <cfvo type="max"/>
        <color rgb="FFFCFCFF"/>
        <color rgb="FFF8696B"/>
      </colorScale>
    </cfRule>
  </conditionalFormatting>
  <conditionalFormatting sqref="D517:S517">
    <cfRule type="colorScale" priority="253">
      <colorScale>
        <cfvo type="min"/>
        <cfvo type="max"/>
        <color rgb="FFFCFCFF"/>
        <color rgb="FFF8696B"/>
      </colorScale>
    </cfRule>
  </conditionalFormatting>
  <conditionalFormatting sqref="D518:S518">
    <cfRule type="colorScale" priority="252">
      <colorScale>
        <cfvo type="min"/>
        <cfvo type="max"/>
        <color rgb="FFFCFCFF"/>
        <color rgb="FFF8696B"/>
      </colorScale>
    </cfRule>
  </conditionalFormatting>
  <conditionalFormatting sqref="D519:S519">
    <cfRule type="colorScale" priority="251">
      <colorScale>
        <cfvo type="min"/>
        <cfvo type="max"/>
        <color rgb="FFFCFCFF"/>
        <color rgb="FFF8696B"/>
      </colorScale>
    </cfRule>
  </conditionalFormatting>
  <conditionalFormatting sqref="D520:S520">
    <cfRule type="colorScale" priority="250">
      <colorScale>
        <cfvo type="min"/>
        <cfvo type="max"/>
        <color rgb="FFFCFCFF"/>
        <color rgb="FFF8696B"/>
      </colorScale>
    </cfRule>
  </conditionalFormatting>
  <conditionalFormatting sqref="D521:S521">
    <cfRule type="colorScale" priority="249">
      <colorScale>
        <cfvo type="min"/>
        <cfvo type="max"/>
        <color rgb="FFFCFCFF"/>
        <color rgb="FFF8696B"/>
      </colorScale>
    </cfRule>
  </conditionalFormatting>
  <conditionalFormatting sqref="D522:S522">
    <cfRule type="colorScale" priority="248">
      <colorScale>
        <cfvo type="min"/>
        <cfvo type="max"/>
        <color rgb="FFFCFCFF"/>
        <color rgb="FFF8696B"/>
      </colorScale>
    </cfRule>
  </conditionalFormatting>
  <conditionalFormatting sqref="D523:S523">
    <cfRule type="colorScale" priority="247">
      <colorScale>
        <cfvo type="min"/>
        <cfvo type="max"/>
        <color rgb="FFFCFCFF"/>
        <color rgb="FFF8696B"/>
      </colorScale>
    </cfRule>
  </conditionalFormatting>
  <conditionalFormatting sqref="D524:S524">
    <cfRule type="colorScale" priority="246">
      <colorScale>
        <cfvo type="min"/>
        <cfvo type="max"/>
        <color rgb="FFFCFCFF"/>
        <color rgb="FFF8696B"/>
      </colorScale>
    </cfRule>
  </conditionalFormatting>
  <conditionalFormatting sqref="D525:S525">
    <cfRule type="colorScale" priority="245">
      <colorScale>
        <cfvo type="min"/>
        <cfvo type="max"/>
        <color rgb="FFFCFCFF"/>
        <color rgb="FFF8696B"/>
      </colorScale>
    </cfRule>
  </conditionalFormatting>
  <conditionalFormatting sqref="D526:S526">
    <cfRule type="colorScale" priority="244">
      <colorScale>
        <cfvo type="min"/>
        <cfvo type="max"/>
        <color rgb="FFFCFCFF"/>
        <color rgb="FFF8696B"/>
      </colorScale>
    </cfRule>
  </conditionalFormatting>
  <conditionalFormatting sqref="D527:S527">
    <cfRule type="colorScale" priority="243">
      <colorScale>
        <cfvo type="min"/>
        <cfvo type="max"/>
        <color rgb="FFFCFCFF"/>
        <color rgb="FFF8696B"/>
      </colorScale>
    </cfRule>
  </conditionalFormatting>
  <conditionalFormatting sqref="D528:S528">
    <cfRule type="colorScale" priority="242">
      <colorScale>
        <cfvo type="min"/>
        <cfvo type="max"/>
        <color rgb="FFFCFCFF"/>
        <color rgb="FFF8696B"/>
      </colorScale>
    </cfRule>
  </conditionalFormatting>
  <conditionalFormatting sqref="D529:S529">
    <cfRule type="colorScale" priority="241">
      <colorScale>
        <cfvo type="min"/>
        <cfvo type="max"/>
        <color rgb="FFFCFCFF"/>
        <color rgb="FFF8696B"/>
      </colorScale>
    </cfRule>
  </conditionalFormatting>
  <conditionalFormatting sqref="D530:S530">
    <cfRule type="colorScale" priority="240">
      <colorScale>
        <cfvo type="min"/>
        <cfvo type="max"/>
        <color rgb="FFFCFCFF"/>
        <color rgb="FFF8696B"/>
      </colorScale>
    </cfRule>
  </conditionalFormatting>
  <conditionalFormatting sqref="D531:S531">
    <cfRule type="colorScale" priority="239">
      <colorScale>
        <cfvo type="min"/>
        <cfvo type="max"/>
        <color rgb="FFFCFCFF"/>
        <color rgb="FFF8696B"/>
      </colorScale>
    </cfRule>
  </conditionalFormatting>
  <conditionalFormatting sqref="D532:S532">
    <cfRule type="colorScale" priority="238">
      <colorScale>
        <cfvo type="min"/>
        <cfvo type="max"/>
        <color rgb="FFFCFCFF"/>
        <color rgb="FFF8696B"/>
      </colorScale>
    </cfRule>
  </conditionalFormatting>
  <conditionalFormatting sqref="D533:S533">
    <cfRule type="colorScale" priority="237">
      <colorScale>
        <cfvo type="min"/>
        <cfvo type="max"/>
        <color rgb="FFFCFCFF"/>
        <color rgb="FFF8696B"/>
      </colorScale>
    </cfRule>
  </conditionalFormatting>
  <conditionalFormatting sqref="D534:S534">
    <cfRule type="colorScale" priority="236">
      <colorScale>
        <cfvo type="min"/>
        <cfvo type="max"/>
        <color rgb="FFFCFCFF"/>
        <color rgb="FFF8696B"/>
      </colorScale>
    </cfRule>
  </conditionalFormatting>
  <conditionalFormatting sqref="D535:S535">
    <cfRule type="colorScale" priority="235">
      <colorScale>
        <cfvo type="min"/>
        <cfvo type="max"/>
        <color rgb="FFFCFCFF"/>
        <color rgb="FFF8696B"/>
      </colorScale>
    </cfRule>
  </conditionalFormatting>
  <conditionalFormatting sqref="D536:S536">
    <cfRule type="colorScale" priority="234">
      <colorScale>
        <cfvo type="min"/>
        <cfvo type="max"/>
        <color rgb="FFFCFCFF"/>
        <color rgb="FFF8696B"/>
      </colorScale>
    </cfRule>
  </conditionalFormatting>
  <conditionalFormatting sqref="D537:S537">
    <cfRule type="colorScale" priority="233">
      <colorScale>
        <cfvo type="min"/>
        <cfvo type="max"/>
        <color rgb="FFFCFCFF"/>
        <color rgb="FFF8696B"/>
      </colorScale>
    </cfRule>
  </conditionalFormatting>
  <conditionalFormatting sqref="D538:S538">
    <cfRule type="colorScale" priority="232">
      <colorScale>
        <cfvo type="min"/>
        <cfvo type="max"/>
        <color rgb="FFFCFCFF"/>
        <color rgb="FFF8696B"/>
      </colorScale>
    </cfRule>
  </conditionalFormatting>
  <conditionalFormatting sqref="D539:S539">
    <cfRule type="colorScale" priority="231">
      <colorScale>
        <cfvo type="min"/>
        <cfvo type="max"/>
        <color rgb="FFFCFCFF"/>
        <color rgb="FFF8696B"/>
      </colorScale>
    </cfRule>
  </conditionalFormatting>
  <conditionalFormatting sqref="D540:S540">
    <cfRule type="colorScale" priority="230">
      <colorScale>
        <cfvo type="min"/>
        <cfvo type="max"/>
        <color rgb="FFFCFCFF"/>
        <color rgb="FFF8696B"/>
      </colorScale>
    </cfRule>
  </conditionalFormatting>
  <conditionalFormatting sqref="D541:S541">
    <cfRule type="colorScale" priority="229">
      <colorScale>
        <cfvo type="min"/>
        <cfvo type="max"/>
        <color rgb="FFFCFCFF"/>
        <color rgb="FFF8696B"/>
      </colorScale>
    </cfRule>
  </conditionalFormatting>
  <conditionalFormatting sqref="D542:S542">
    <cfRule type="colorScale" priority="228">
      <colorScale>
        <cfvo type="min"/>
        <cfvo type="max"/>
        <color rgb="FFFCFCFF"/>
        <color rgb="FFF8696B"/>
      </colorScale>
    </cfRule>
  </conditionalFormatting>
  <conditionalFormatting sqref="D543:S543">
    <cfRule type="colorScale" priority="227">
      <colorScale>
        <cfvo type="min"/>
        <cfvo type="max"/>
        <color rgb="FFFCFCFF"/>
        <color rgb="FFF8696B"/>
      </colorScale>
    </cfRule>
  </conditionalFormatting>
  <conditionalFormatting sqref="D544:S544">
    <cfRule type="colorScale" priority="226">
      <colorScale>
        <cfvo type="min"/>
        <cfvo type="max"/>
        <color rgb="FFFCFCFF"/>
        <color rgb="FFF8696B"/>
      </colorScale>
    </cfRule>
  </conditionalFormatting>
  <conditionalFormatting sqref="D545:S545">
    <cfRule type="colorScale" priority="225">
      <colorScale>
        <cfvo type="min"/>
        <cfvo type="max"/>
        <color rgb="FFFCFCFF"/>
        <color rgb="FFF8696B"/>
      </colorScale>
    </cfRule>
  </conditionalFormatting>
  <conditionalFormatting sqref="D546:S546">
    <cfRule type="colorScale" priority="224">
      <colorScale>
        <cfvo type="min"/>
        <cfvo type="max"/>
        <color rgb="FFFCFCFF"/>
        <color rgb="FFF8696B"/>
      </colorScale>
    </cfRule>
  </conditionalFormatting>
  <conditionalFormatting sqref="D547:S547">
    <cfRule type="colorScale" priority="223">
      <colorScale>
        <cfvo type="min"/>
        <cfvo type="max"/>
        <color rgb="FFFCFCFF"/>
        <color rgb="FFF8696B"/>
      </colorScale>
    </cfRule>
  </conditionalFormatting>
  <conditionalFormatting sqref="D548:S548">
    <cfRule type="colorScale" priority="222">
      <colorScale>
        <cfvo type="min"/>
        <cfvo type="max"/>
        <color rgb="FFFCFCFF"/>
        <color rgb="FFF8696B"/>
      </colorScale>
    </cfRule>
  </conditionalFormatting>
  <conditionalFormatting sqref="D549:S549">
    <cfRule type="colorScale" priority="221">
      <colorScale>
        <cfvo type="min"/>
        <cfvo type="max"/>
        <color rgb="FFFCFCFF"/>
        <color rgb="FFF8696B"/>
      </colorScale>
    </cfRule>
  </conditionalFormatting>
  <conditionalFormatting sqref="D550:S550">
    <cfRule type="colorScale" priority="220">
      <colorScale>
        <cfvo type="min"/>
        <cfvo type="max"/>
        <color rgb="FFFCFCFF"/>
        <color rgb="FFF8696B"/>
      </colorScale>
    </cfRule>
  </conditionalFormatting>
  <conditionalFormatting sqref="D551:S551">
    <cfRule type="colorScale" priority="219">
      <colorScale>
        <cfvo type="min"/>
        <cfvo type="max"/>
        <color rgb="FFFCFCFF"/>
        <color rgb="FFF8696B"/>
      </colorScale>
    </cfRule>
  </conditionalFormatting>
  <conditionalFormatting sqref="D552:S552">
    <cfRule type="colorScale" priority="218">
      <colorScale>
        <cfvo type="min"/>
        <cfvo type="max"/>
        <color rgb="FFFCFCFF"/>
        <color rgb="FFF8696B"/>
      </colorScale>
    </cfRule>
  </conditionalFormatting>
  <conditionalFormatting sqref="D553:S553">
    <cfRule type="colorScale" priority="217">
      <colorScale>
        <cfvo type="min"/>
        <cfvo type="max"/>
        <color rgb="FFFCFCFF"/>
        <color rgb="FFF8696B"/>
      </colorScale>
    </cfRule>
  </conditionalFormatting>
  <conditionalFormatting sqref="D554:S554">
    <cfRule type="colorScale" priority="216">
      <colorScale>
        <cfvo type="min"/>
        <cfvo type="max"/>
        <color rgb="FFFCFCFF"/>
        <color rgb="FFF8696B"/>
      </colorScale>
    </cfRule>
  </conditionalFormatting>
  <conditionalFormatting sqref="D555:S555">
    <cfRule type="colorScale" priority="215">
      <colorScale>
        <cfvo type="min"/>
        <cfvo type="max"/>
        <color rgb="FFFCFCFF"/>
        <color rgb="FFF8696B"/>
      </colorScale>
    </cfRule>
  </conditionalFormatting>
  <conditionalFormatting sqref="D556:S556">
    <cfRule type="colorScale" priority="214">
      <colorScale>
        <cfvo type="min"/>
        <cfvo type="max"/>
        <color rgb="FFFCFCFF"/>
        <color rgb="FFF8696B"/>
      </colorScale>
    </cfRule>
  </conditionalFormatting>
  <conditionalFormatting sqref="D557:S557">
    <cfRule type="colorScale" priority="213">
      <colorScale>
        <cfvo type="min"/>
        <cfvo type="max"/>
        <color rgb="FFFCFCFF"/>
        <color rgb="FFF8696B"/>
      </colorScale>
    </cfRule>
  </conditionalFormatting>
  <conditionalFormatting sqref="D558:S558">
    <cfRule type="colorScale" priority="212">
      <colorScale>
        <cfvo type="min"/>
        <cfvo type="max"/>
        <color rgb="FFFCFCFF"/>
        <color rgb="FFF8696B"/>
      </colorScale>
    </cfRule>
  </conditionalFormatting>
  <conditionalFormatting sqref="D559:S559">
    <cfRule type="colorScale" priority="211">
      <colorScale>
        <cfvo type="min"/>
        <cfvo type="max"/>
        <color rgb="FFFCFCFF"/>
        <color rgb="FFF8696B"/>
      </colorScale>
    </cfRule>
  </conditionalFormatting>
  <conditionalFormatting sqref="D560:S560">
    <cfRule type="colorScale" priority="210">
      <colorScale>
        <cfvo type="min"/>
        <cfvo type="max"/>
        <color rgb="FFFCFCFF"/>
        <color rgb="FFF8696B"/>
      </colorScale>
    </cfRule>
  </conditionalFormatting>
  <conditionalFormatting sqref="D561:S561">
    <cfRule type="colorScale" priority="209">
      <colorScale>
        <cfvo type="min"/>
        <cfvo type="max"/>
        <color rgb="FFFCFCFF"/>
        <color rgb="FFF8696B"/>
      </colorScale>
    </cfRule>
  </conditionalFormatting>
  <conditionalFormatting sqref="D562:S562">
    <cfRule type="colorScale" priority="208">
      <colorScale>
        <cfvo type="min"/>
        <cfvo type="max"/>
        <color rgb="FFFCFCFF"/>
        <color rgb="FFF8696B"/>
      </colorScale>
    </cfRule>
  </conditionalFormatting>
  <conditionalFormatting sqref="D563:S563">
    <cfRule type="colorScale" priority="207">
      <colorScale>
        <cfvo type="min"/>
        <cfvo type="max"/>
        <color rgb="FFFCFCFF"/>
        <color rgb="FFF8696B"/>
      </colorScale>
    </cfRule>
  </conditionalFormatting>
  <conditionalFormatting sqref="D564:S564">
    <cfRule type="colorScale" priority="206">
      <colorScale>
        <cfvo type="min"/>
        <cfvo type="max"/>
        <color rgb="FFFCFCFF"/>
        <color rgb="FFF8696B"/>
      </colorScale>
    </cfRule>
  </conditionalFormatting>
  <conditionalFormatting sqref="D565:S565">
    <cfRule type="colorScale" priority="205">
      <colorScale>
        <cfvo type="min"/>
        <cfvo type="max"/>
        <color rgb="FFFCFCFF"/>
        <color rgb="FFF8696B"/>
      </colorScale>
    </cfRule>
  </conditionalFormatting>
  <conditionalFormatting sqref="D566:S566">
    <cfRule type="colorScale" priority="204">
      <colorScale>
        <cfvo type="min"/>
        <cfvo type="max"/>
        <color rgb="FFFCFCFF"/>
        <color rgb="FFF8696B"/>
      </colorScale>
    </cfRule>
  </conditionalFormatting>
  <conditionalFormatting sqref="D567:S567">
    <cfRule type="colorScale" priority="203">
      <colorScale>
        <cfvo type="min"/>
        <cfvo type="max"/>
        <color rgb="FFFCFCFF"/>
        <color rgb="FFF8696B"/>
      </colorScale>
    </cfRule>
  </conditionalFormatting>
  <conditionalFormatting sqref="D568:S568">
    <cfRule type="colorScale" priority="202">
      <colorScale>
        <cfvo type="min"/>
        <cfvo type="max"/>
        <color rgb="FFFCFCFF"/>
        <color rgb="FFF8696B"/>
      </colorScale>
    </cfRule>
  </conditionalFormatting>
  <conditionalFormatting sqref="D569:S569">
    <cfRule type="colorScale" priority="201">
      <colorScale>
        <cfvo type="min"/>
        <cfvo type="max"/>
        <color rgb="FFFCFCFF"/>
        <color rgb="FFF8696B"/>
      </colorScale>
    </cfRule>
  </conditionalFormatting>
  <conditionalFormatting sqref="D570:S570">
    <cfRule type="colorScale" priority="200">
      <colorScale>
        <cfvo type="min"/>
        <cfvo type="max"/>
        <color rgb="FFFCFCFF"/>
        <color rgb="FFF8696B"/>
      </colorScale>
    </cfRule>
  </conditionalFormatting>
  <conditionalFormatting sqref="D571:S571">
    <cfRule type="colorScale" priority="199">
      <colorScale>
        <cfvo type="min"/>
        <cfvo type="max"/>
        <color rgb="FFFCFCFF"/>
        <color rgb="FFF8696B"/>
      </colorScale>
    </cfRule>
  </conditionalFormatting>
  <conditionalFormatting sqref="D572:S572">
    <cfRule type="colorScale" priority="198">
      <colorScale>
        <cfvo type="min"/>
        <cfvo type="max"/>
        <color rgb="FFFCFCFF"/>
        <color rgb="FFF8696B"/>
      </colorScale>
    </cfRule>
  </conditionalFormatting>
  <conditionalFormatting sqref="D573:S573">
    <cfRule type="colorScale" priority="197">
      <colorScale>
        <cfvo type="min"/>
        <cfvo type="max"/>
        <color rgb="FFFCFCFF"/>
        <color rgb="FFF8696B"/>
      </colorScale>
    </cfRule>
  </conditionalFormatting>
  <conditionalFormatting sqref="D574:S574">
    <cfRule type="colorScale" priority="196">
      <colorScale>
        <cfvo type="min"/>
        <cfvo type="max"/>
        <color rgb="FFFCFCFF"/>
        <color rgb="FFF8696B"/>
      </colorScale>
    </cfRule>
  </conditionalFormatting>
  <conditionalFormatting sqref="D575:S575">
    <cfRule type="colorScale" priority="195">
      <colorScale>
        <cfvo type="min"/>
        <cfvo type="max"/>
        <color rgb="FFFCFCFF"/>
        <color rgb="FFF8696B"/>
      </colorScale>
    </cfRule>
  </conditionalFormatting>
  <conditionalFormatting sqref="D576:S576">
    <cfRule type="colorScale" priority="194">
      <colorScale>
        <cfvo type="min"/>
        <cfvo type="max"/>
        <color rgb="FFFCFCFF"/>
        <color rgb="FFF8696B"/>
      </colorScale>
    </cfRule>
  </conditionalFormatting>
  <conditionalFormatting sqref="D577:S577">
    <cfRule type="colorScale" priority="193">
      <colorScale>
        <cfvo type="min"/>
        <cfvo type="max"/>
        <color rgb="FFFCFCFF"/>
        <color rgb="FFF8696B"/>
      </colorScale>
    </cfRule>
  </conditionalFormatting>
  <conditionalFormatting sqref="D578:S578">
    <cfRule type="colorScale" priority="192">
      <colorScale>
        <cfvo type="min"/>
        <cfvo type="max"/>
        <color rgb="FFFCFCFF"/>
        <color rgb="FFF8696B"/>
      </colorScale>
    </cfRule>
  </conditionalFormatting>
  <conditionalFormatting sqref="D579:S579">
    <cfRule type="colorScale" priority="191">
      <colorScale>
        <cfvo type="min"/>
        <cfvo type="max"/>
        <color rgb="FFFCFCFF"/>
        <color rgb="FFF8696B"/>
      </colorScale>
    </cfRule>
  </conditionalFormatting>
  <conditionalFormatting sqref="D580:S580">
    <cfRule type="colorScale" priority="190">
      <colorScale>
        <cfvo type="min"/>
        <cfvo type="max"/>
        <color rgb="FFFCFCFF"/>
        <color rgb="FFF8696B"/>
      </colorScale>
    </cfRule>
  </conditionalFormatting>
  <conditionalFormatting sqref="D581:S581">
    <cfRule type="colorScale" priority="189">
      <colorScale>
        <cfvo type="min"/>
        <cfvo type="max"/>
        <color rgb="FFFCFCFF"/>
        <color rgb="FFF8696B"/>
      </colorScale>
    </cfRule>
  </conditionalFormatting>
  <conditionalFormatting sqref="D582:S582">
    <cfRule type="colorScale" priority="188">
      <colorScale>
        <cfvo type="min"/>
        <cfvo type="max"/>
        <color rgb="FFFCFCFF"/>
        <color rgb="FFF8696B"/>
      </colorScale>
    </cfRule>
  </conditionalFormatting>
  <conditionalFormatting sqref="D583:S583">
    <cfRule type="colorScale" priority="187">
      <colorScale>
        <cfvo type="min"/>
        <cfvo type="max"/>
        <color rgb="FFFCFCFF"/>
        <color rgb="FFF8696B"/>
      </colorScale>
    </cfRule>
  </conditionalFormatting>
  <conditionalFormatting sqref="D584:S584">
    <cfRule type="colorScale" priority="186">
      <colorScale>
        <cfvo type="min"/>
        <cfvo type="max"/>
        <color rgb="FFFCFCFF"/>
        <color rgb="FFF8696B"/>
      </colorScale>
    </cfRule>
  </conditionalFormatting>
  <conditionalFormatting sqref="D585:S585">
    <cfRule type="colorScale" priority="185">
      <colorScale>
        <cfvo type="min"/>
        <cfvo type="max"/>
        <color rgb="FFFCFCFF"/>
        <color rgb="FFF8696B"/>
      </colorScale>
    </cfRule>
  </conditionalFormatting>
  <conditionalFormatting sqref="D586:S586">
    <cfRule type="colorScale" priority="184">
      <colorScale>
        <cfvo type="min"/>
        <cfvo type="max"/>
        <color rgb="FFFCFCFF"/>
        <color rgb="FFF8696B"/>
      </colorScale>
    </cfRule>
  </conditionalFormatting>
  <conditionalFormatting sqref="D587:S587">
    <cfRule type="colorScale" priority="183">
      <colorScale>
        <cfvo type="min"/>
        <cfvo type="max"/>
        <color rgb="FFFCFCFF"/>
        <color rgb="FFF8696B"/>
      </colorScale>
    </cfRule>
  </conditionalFormatting>
  <conditionalFormatting sqref="D588:S588">
    <cfRule type="colorScale" priority="182">
      <colorScale>
        <cfvo type="min"/>
        <cfvo type="max"/>
        <color rgb="FFFCFCFF"/>
        <color rgb="FFF8696B"/>
      </colorScale>
    </cfRule>
  </conditionalFormatting>
  <conditionalFormatting sqref="D589:S589">
    <cfRule type="colorScale" priority="181">
      <colorScale>
        <cfvo type="min"/>
        <cfvo type="max"/>
        <color rgb="FFFCFCFF"/>
        <color rgb="FFF8696B"/>
      </colorScale>
    </cfRule>
  </conditionalFormatting>
  <conditionalFormatting sqref="D590:S590">
    <cfRule type="colorScale" priority="180">
      <colorScale>
        <cfvo type="min"/>
        <cfvo type="max"/>
        <color rgb="FFFCFCFF"/>
        <color rgb="FFF8696B"/>
      </colorScale>
    </cfRule>
  </conditionalFormatting>
  <conditionalFormatting sqref="D591:S591">
    <cfRule type="colorScale" priority="179">
      <colorScale>
        <cfvo type="min"/>
        <cfvo type="max"/>
        <color rgb="FFFCFCFF"/>
        <color rgb="FFF8696B"/>
      </colorScale>
    </cfRule>
  </conditionalFormatting>
  <conditionalFormatting sqref="D592:S592">
    <cfRule type="colorScale" priority="178">
      <colorScale>
        <cfvo type="min"/>
        <cfvo type="max"/>
        <color rgb="FFFCFCFF"/>
        <color rgb="FFF8696B"/>
      </colorScale>
    </cfRule>
  </conditionalFormatting>
  <conditionalFormatting sqref="D593:S593">
    <cfRule type="colorScale" priority="177">
      <colorScale>
        <cfvo type="min"/>
        <cfvo type="max"/>
        <color rgb="FFFCFCFF"/>
        <color rgb="FFF8696B"/>
      </colorScale>
    </cfRule>
  </conditionalFormatting>
  <conditionalFormatting sqref="D594:S594">
    <cfRule type="colorScale" priority="176">
      <colorScale>
        <cfvo type="min"/>
        <cfvo type="max"/>
        <color rgb="FFFCFCFF"/>
        <color rgb="FFF8696B"/>
      </colorScale>
    </cfRule>
  </conditionalFormatting>
  <conditionalFormatting sqref="D595:S595">
    <cfRule type="colorScale" priority="175">
      <colorScale>
        <cfvo type="min"/>
        <cfvo type="max"/>
        <color rgb="FFFCFCFF"/>
        <color rgb="FFF8696B"/>
      </colorScale>
    </cfRule>
  </conditionalFormatting>
  <conditionalFormatting sqref="D596:S596">
    <cfRule type="colorScale" priority="174">
      <colorScale>
        <cfvo type="min"/>
        <cfvo type="max"/>
        <color rgb="FFFCFCFF"/>
        <color rgb="FFF8696B"/>
      </colorScale>
    </cfRule>
  </conditionalFormatting>
  <conditionalFormatting sqref="D597:S597">
    <cfRule type="colorScale" priority="173">
      <colorScale>
        <cfvo type="min"/>
        <cfvo type="max"/>
        <color rgb="FFFCFCFF"/>
        <color rgb="FFF8696B"/>
      </colorScale>
    </cfRule>
  </conditionalFormatting>
  <conditionalFormatting sqref="D598:S598">
    <cfRule type="colorScale" priority="172">
      <colorScale>
        <cfvo type="min"/>
        <cfvo type="max"/>
        <color rgb="FFFCFCFF"/>
        <color rgb="FFF8696B"/>
      </colorScale>
    </cfRule>
  </conditionalFormatting>
  <conditionalFormatting sqref="D599:S599">
    <cfRule type="colorScale" priority="171">
      <colorScale>
        <cfvo type="min"/>
        <cfvo type="max"/>
        <color rgb="FFFCFCFF"/>
        <color rgb="FFF8696B"/>
      </colorScale>
    </cfRule>
  </conditionalFormatting>
  <conditionalFormatting sqref="D600:S600">
    <cfRule type="colorScale" priority="170">
      <colorScale>
        <cfvo type="min"/>
        <cfvo type="max"/>
        <color rgb="FFFCFCFF"/>
        <color rgb="FFF8696B"/>
      </colorScale>
    </cfRule>
  </conditionalFormatting>
  <conditionalFormatting sqref="D601:S601">
    <cfRule type="colorScale" priority="169">
      <colorScale>
        <cfvo type="min"/>
        <cfvo type="max"/>
        <color rgb="FFFCFCFF"/>
        <color rgb="FFF8696B"/>
      </colorScale>
    </cfRule>
  </conditionalFormatting>
  <conditionalFormatting sqref="D602:S602">
    <cfRule type="colorScale" priority="168">
      <colorScale>
        <cfvo type="min"/>
        <cfvo type="max"/>
        <color rgb="FFFCFCFF"/>
        <color rgb="FFF8696B"/>
      </colorScale>
    </cfRule>
  </conditionalFormatting>
  <conditionalFormatting sqref="D603:S603">
    <cfRule type="colorScale" priority="167">
      <colorScale>
        <cfvo type="min"/>
        <cfvo type="max"/>
        <color rgb="FFFCFCFF"/>
        <color rgb="FFF8696B"/>
      </colorScale>
    </cfRule>
  </conditionalFormatting>
  <conditionalFormatting sqref="D604:S604">
    <cfRule type="colorScale" priority="166">
      <colorScale>
        <cfvo type="min"/>
        <cfvo type="max"/>
        <color rgb="FFFCFCFF"/>
        <color rgb="FFF8696B"/>
      </colorScale>
    </cfRule>
  </conditionalFormatting>
  <conditionalFormatting sqref="D605:S605">
    <cfRule type="colorScale" priority="165">
      <colorScale>
        <cfvo type="min"/>
        <cfvo type="max"/>
        <color rgb="FFFCFCFF"/>
        <color rgb="FFF8696B"/>
      </colorScale>
    </cfRule>
  </conditionalFormatting>
  <conditionalFormatting sqref="D606:S606">
    <cfRule type="colorScale" priority="164">
      <colorScale>
        <cfvo type="min"/>
        <cfvo type="max"/>
        <color rgb="FFFCFCFF"/>
        <color rgb="FFF8696B"/>
      </colorScale>
    </cfRule>
  </conditionalFormatting>
  <conditionalFormatting sqref="D607:S607">
    <cfRule type="colorScale" priority="163">
      <colorScale>
        <cfvo type="min"/>
        <cfvo type="max"/>
        <color rgb="FFFCFCFF"/>
        <color rgb="FFF8696B"/>
      </colorScale>
    </cfRule>
  </conditionalFormatting>
  <conditionalFormatting sqref="D608:S608">
    <cfRule type="colorScale" priority="162">
      <colorScale>
        <cfvo type="min"/>
        <cfvo type="max"/>
        <color rgb="FFFCFCFF"/>
        <color rgb="FFF8696B"/>
      </colorScale>
    </cfRule>
  </conditionalFormatting>
  <conditionalFormatting sqref="D609:S609">
    <cfRule type="colorScale" priority="161">
      <colorScale>
        <cfvo type="min"/>
        <cfvo type="max"/>
        <color rgb="FFFCFCFF"/>
        <color rgb="FFF8696B"/>
      </colorScale>
    </cfRule>
  </conditionalFormatting>
  <conditionalFormatting sqref="D610:S610">
    <cfRule type="colorScale" priority="160">
      <colorScale>
        <cfvo type="min"/>
        <cfvo type="max"/>
        <color rgb="FFFCFCFF"/>
        <color rgb="FFF8696B"/>
      </colorScale>
    </cfRule>
  </conditionalFormatting>
  <conditionalFormatting sqref="D611:S611">
    <cfRule type="colorScale" priority="159">
      <colorScale>
        <cfvo type="min"/>
        <cfvo type="max"/>
        <color rgb="FFFCFCFF"/>
        <color rgb="FFF8696B"/>
      </colorScale>
    </cfRule>
  </conditionalFormatting>
  <conditionalFormatting sqref="D612:S612">
    <cfRule type="colorScale" priority="158">
      <colorScale>
        <cfvo type="min"/>
        <cfvo type="max"/>
        <color rgb="FFFCFCFF"/>
        <color rgb="FFF8696B"/>
      </colorScale>
    </cfRule>
  </conditionalFormatting>
  <conditionalFormatting sqref="D613:S613">
    <cfRule type="colorScale" priority="157">
      <colorScale>
        <cfvo type="min"/>
        <cfvo type="max"/>
        <color rgb="FFFCFCFF"/>
        <color rgb="FFF8696B"/>
      </colorScale>
    </cfRule>
  </conditionalFormatting>
  <conditionalFormatting sqref="D614:S614">
    <cfRule type="colorScale" priority="156">
      <colorScale>
        <cfvo type="min"/>
        <cfvo type="max"/>
        <color rgb="FFFCFCFF"/>
        <color rgb="FFF8696B"/>
      </colorScale>
    </cfRule>
  </conditionalFormatting>
  <conditionalFormatting sqref="D615:S615">
    <cfRule type="colorScale" priority="155">
      <colorScale>
        <cfvo type="min"/>
        <cfvo type="max"/>
        <color rgb="FFFCFCFF"/>
        <color rgb="FFF8696B"/>
      </colorScale>
    </cfRule>
  </conditionalFormatting>
  <conditionalFormatting sqref="D616:S616">
    <cfRule type="colorScale" priority="154">
      <colorScale>
        <cfvo type="min"/>
        <cfvo type="max"/>
        <color rgb="FFFCFCFF"/>
        <color rgb="FFF8696B"/>
      </colorScale>
    </cfRule>
  </conditionalFormatting>
  <conditionalFormatting sqref="D617:S617">
    <cfRule type="colorScale" priority="153">
      <colorScale>
        <cfvo type="min"/>
        <cfvo type="max"/>
        <color rgb="FFFCFCFF"/>
        <color rgb="FFF8696B"/>
      </colorScale>
    </cfRule>
  </conditionalFormatting>
  <conditionalFormatting sqref="D618:S618">
    <cfRule type="colorScale" priority="152">
      <colorScale>
        <cfvo type="min"/>
        <cfvo type="max"/>
        <color rgb="FFFCFCFF"/>
        <color rgb="FFF8696B"/>
      </colorScale>
    </cfRule>
  </conditionalFormatting>
  <conditionalFormatting sqref="D619:S619">
    <cfRule type="colorScale" priority="151">
      <colorScale>
        <cfvo type="min"/>
        <cfvo type="max"/>
        <color rgb="FFFCFCFF"/>
        <color rgb="FFF8696B"/>
      </colorScale>
    </cfRule>
  </conditionalFormatting>
  <conditionalFormatting sqref="D620:S620">
    <cfRule type="colorScale" priority="150">
      <colorScale>
        <cfvo type="min"/>
        <cfvo type="max"/>
        <color rgb="FFFCFCFF"/>
        <color rgb="FFF8696B"/>
      </colorScale>
    </cfRule>
  </conditionalFormatting>
  <conditionalFormatting sqref="D621:S621">
    <cfRule type="colorScale" priority="149">
      <colorScale>
        <cfvo type="min"/>
        <cfvo type="max"/>
        <color rgb="FFFCFCFF"/>
        <color rgb="FFF8696B"/>
      </colorScale>
    </cfRule>
  </conditionalFormatting>
  <conditionalFormatting sqref="D622:S622">
    <cfRule type="colorScale" priority="148">
      <colorScale>
        <cfvo type="min"/>
        <cfvo type="max"/>
        <color rgb="FFFCFCFF"/>
        <color rgb="FFF8696B"/>
      </colorScale>
    </cfRule>
  </conditionalFormatting>
  <conditionalFormatting sqref="D623:S623">
    <cfRule type="colorScale" priority="147">
      <colorScale>
        <cfvo type="min"/>
        <cfvo type="max"/>
        <color rgb="FFFCFCFF"/>
        <color rgb="FFF8696B"/>
      </colorScale>
    </cfRule>
  </conditionalFormatting>
  <conditionalFormatting sqref="D624:S624">
    <cfRule type="colorScale" priority="146">
      <colorScale>
        <cfvo type="min"/>
        <cfvo type="max"/>
        <color rgb="FFFCFCFF"/>
        <color rgb="FFF8696B"/>
      </colorScale>
    </cfRule>
  </conditionalFormatting>
  <conditionalFormatting sqref="D625:S625">
    <cfRule type="colorScale" priority="145">
      <colorScale>
        <cfvo type="min"/>
        <cfvo type="max"/>
        <color rgb="FFFCFCFF"/>
        <color rgb="FFF8696B"/>
      </colorScale>
    </cfRule>
  </conditionalFormatting>
  <conditionalFormatting sqref="D626:S626">
    <cfRule type="colorScale" priority="144">
      <colorScale>
        <cfvo type="min"/>
        <cfvo type="max"/>
        <color rgb="FFFCFCFF"/>
        <color rgb="FFF8696B"/>
      </colorScale>
    </cfRule>
  </conditionalFormatting>
  <conditionalFormatting sqref="D627:S627">
    <cfRule type="colorScale" priority="143">
      <colorScale>
        <cfvo type="min"/>
        <cfvo type="max"/>
        <color rgb="FFFCFCFF"/>
        <color rgb="FFF8696B"/>
      </colorScale>
    </cfRule>
  </conditionalFormatting>
  <conditionalFormatting sqref="D628:S628">
    <cfRule type="colorScale" priority="142">
      <colorScale>
        <cfvo type="min"/>
        <cfvo type="max"/>
        <color rgb="FFFCFCFF"/>
        <color rgb="FFF8696B"/>
      </colorScale>
    </cfRule>
  </conditionalFormatting>
  <conditionalFormatting sqref="D629:S629">
    <cfRule type="colorScale" priority="141">
      <colorScale>
        <cfvo type="min"/>
        <cfvo type="max"/>
        <color rgb="FFFCFCFF"/>
        <color rgb="FFF8696B"/>
      </colorScale>
    </cfRule>
  </conditionalFormatting>
  <conditionalFormatting sqref="D630:S630">
    <cfRule type="colorScale" priority="140">
      <colorScale>
        <cfvo type="min"/>
        <cfvo type="max"/>
        <color rgb="FFFCFCFF"/>
        <color rgb="FFF8696B"/>
      </colorScale>
    </cfRule>
  </conditionalFormatting>
  <conditionalFormatting sqref="D631:S631">
    <cfRule type="colorScale" priority="139">
      <colorScale>
        <cfvo type="min"/>
        <cfvo type="max"/>
        <color rgb="FFFCFCFF"/>
        <color rgb="FFF8696B"/>
      </colorScale>
    </cfRule>
  </conditionalFormatting>
  <conditionalFormatting sqref="D632:S632">
    <cfRule type="colorScale" priority="138">
      <colorScale>
        <cfvo type="min"/>
        <cfvo type="max"/>
        <color rgb="FFFCFCFF"/>
        <color rgb="FFF8696B"/>
      </colorScale>
    </cfRule>
  </conditionalFormatting>
  <conditionalFormatting sqref="D633:S633">
    <cfRule type="colorScale" priority="137">
      <colorScale>
        <cfvo type="min"/>
        <cfvo type="max"/>
        <color rgb="FFFCFCFF"/>
        <color rgb="FFF8696B"/>
      </colorScale>
    </cfRule>
  </conditionalFormatting>
  <conditionalFormatting sqref="D634:S634">
    <cfRule type="colorScale" priority="136">
      <colorScale>
        <cfvo type="min"/>
        <cfvo type="max"/>
        <color rgb="FFFCFCFF"/>
        <color rgb="FFF8696B"/>
      </colorScale>
    </cfRule>
  </conditionalFormatting>
  <conditionalFormatting sqref="D635:S635">
    <cfRule type="colorScale" priority="135">
      <colorScale>
        <cfvo type="min"/>
        <cfvo type="max"/>
        <color rgb="FFFCFCFF"/>
        <color rgb="FFF8696B"/>
      </colorScale>
    </cfRule>
  </conditionalFormatting>
  <conditionalFormatting sqref="D636:S636">
    <cfRule type="colorScale" priority="134">
      <colorScale>
        <cfvo type="min"/>
        <cfvo type="max"/>
        <color rgb="FFFCFCFF"/>
        <color rgb="FFF8696B"/>
      </colorScale>
    </cfRule>
  </conditionalFormatting>
  <conditionalFormatting sqref="D637:S637">
    <cfRule type="colorScale" priority="133">
      <colorScale>
        <cfvo type="min"/>
        <cfvo type="max"/>
        <color rgb="FFFCFCFF"/>
        <color rgb="FFF8696B"/>
      </colorScale>
    </cfRule>
  </conditionalFormatting>
  <conditionalFormatting sqref="D638:S638">
    <cfRule type="colorScale" priority="132">
      <colorScale>
        <cfvo type="min"/>
        <cfvo type="max"/>
        <color rgb="FFFCFCFF"/>
        <color rgb="FFF8696B"/>
      </colorScale>
    </cfRule>
  </conditionalFormatting>
  <conditionalFormatting sqref="D639:S639">
    <cfRule type="colorScale" priority="131">
      <colorScale>
        <cfvo type="min"/>
        <cfvo type="max"/>
        <color rgb="FFFCFCFF"/>
        <color rgb="FFF8696B"/>
      </colorScale>
    </cfRule>
  </conditionalFormatting>
  <conditionalFormatting sqref="D640:S640">
    <cfRule type="colorScale" priority="130">
      <colorScale>
        <cfvo type="min"/>
        <cfvo type="max"/>
        <color rgb="FFFCFCFF"/>
        <color rgb="FFF8696B"/>
      </colorScale>
    </cfRule>
  </conditionalFormatting>
  <conditionalFormatting sqref="D641:S641">
    <cfRule type="colorScale" priority="129">
      <colorScale>
        <cfvo type="min"/>
        <cfvo type="max"/>
        <color rgb="FFFCFCFF"/>
        <color rgb="FFF8696B"/>
      </colorScale>
    </cfRule>
  </conditionalFormatting>
  <conditionalFormatting sqref="D642:S642">
    <cfRule type="colorScale" priority="128">
      <colorScale>
        <cfvo type="min"/>
        <cfvo type="max"/>
        <color rgb="FFFCFCFF"/>
        <color rgb="FFF8696B"/>
      </colorScale>
    </cfRule>
  </conditionalFormatting>
  <conditionalFormatting sqref="D643:S643">
    <cfRule type="colorScale" priority="127">
      <colorScale>
        <cfvo type="min"/>
        <cfvo type="max"/>
        <color rgb="FFFCFCFF"/>
        <color rgb="FFF8696B"/>
      </colorScale>
    </cfRule>
  </conditionalFormatting>
  <conditionalFormatting sqref="D644:S644">
    <cfRule type="colorScale" priority="126">
      <colorScale>
        <cfvo type="min"/>
        <cfvo type="max"/>
        <color rgb="FFFCFCFF"/>
        <color rgb="FFF8696B"/>
      </colorScale>
    </cfRule>
  </conditionalFormatting>
  <conditionalFormatting sqref="D645:S645">
    <cfRule type="colorScale" priority="125">
      <colorScale>
        <cfvo type="min"/>
        <cfvo type="max"/>
        <color rgb="FFFCFCFF"/>
        <color rgb="FFF8696B"/>
      </colorScale>
    </cfRule>
  </conditionalFormatting>
  <conditionalFormatting sqref="D646:S646">
    <cfRule type="colorScale" priority="124">
      <colorScale>
        <cfvo type="min"/>
        <cfvo type="max"/>
        <color rgb="FFFCFCFF"/>
        <color rgb="FFF8696B"/>
      </colorScale>
    </cfRule>
  </conditionalFormatting>
  <conditionalFormatting sqref="D647:S647">
    <cfRule type="colorScale" priority="123">
      <colorScale>
        <cfvo type="min"/>
        <cfvo type="max"/>
        <color rgb="FFFCFCFF"/>
        <color rgb="FFF8696B"/>
      </colorScale>
    </cfRule>
  </conditionalFormatting>
  <conditionalFormatting sqref="D648:S648">
    <cfRule type="colorScale" priority="122">
      <colorScale>
        <cfvo type="min"/>
        <cfvo type="max"/>
        <color rgb="FFFCFCFF"/>
        <color rgb="FFF8696B"/>
      </colorScale>
    </cfRule>
  </conditionalFormatting>
  <conditionalFormatting sqref="D649:S649">
    <cfRule type="colorScale" priority="121">
      <colorScale>
        <cfvo type="min"/>
        <cfvo type="max"/>
        <color rgb="FFFCFCFF"/>
        <color rgb="FFF8696B"/>
      </colorScale>
    </cfRule>
  </conditionalFormatting>
  <conditionalFormatting sqref="D650:S650">
    <cfRule type="colorScale" priority="120">
      <colorScale>
        <cfvo type="min"/>
        <cfvo type="max"/>
        <color rgb="FFFCFCFF"/>
        <color rgb="FFF8696B"/>
      </colorScale>
    </cfRule>
  </conditionalFormatting>
  <conditionalFormatting sqref="D651:S651">
    <cfRule type="colorScale" priority="119">
      <colorScale>
        <cfvo type="min"/>
        <cfvo type="max"/>
        <color rgb="FFFCFCFF"/>
        <color rgb="FFF8696B"/>
      </colorScale>
    </cfRule>
  </conditionalFormatting>
  <conditionalFormatting sqref="D652:S652">
    <cfRule type="colorScale" priority="118">
      <colorScale>
        <cfvo type="min"/>
        <cfvo type="max"/>
        <color rgb="FFFCFCFF"/>
        <color rgb="FFF8696B"/>
      </colorScale>
    </cfRule>
  </conditionalFormatting>
  <conditionalFormatting sqref="D653:S653">
    <cfRule type="colorScale" priority="117">
      <colorScale>
        <cfvo type="min"/>
        <cfvo type="max"/>
        <color rgb="FFFCFCFF"/>
        <color rgb="FFF8696B"/>
      </colorScale>
    </cfRule>
  </conditionalFormatting>
  <conditionalFormatting sqref="D654:S654">
    <cfRule type="colorScale" priority="116">
      <colorScale>
        <cfvo type="min"/>
        <cfvo type="max"/>
        <color rgb="FFFCFCFF"/>
        <color rgb="FFF8696B"/>
      </colorScale>
    </cfRule>
  </conditionalFormatting>
  <conditionalFormatting sqref="D655:S655">
    <cfRule type="colorScale" priority="115">
      <colorScale>
        <cfvo type="min"/>
        <cfvo type="max"/>
        <color rgb="FFFCFCFF"/>
        <color rgb="FFF8696B"/>
      </colorScale>
    </cfRule>
  </conditionalFormatting>
  <conditionalFormatting sqref="D656:S656">
    <cfRule type="colorScale" priority="114">
      <colorScale>
        <cfvo type="min"/>
        <cfvo type="max"/>
        <color rgb="FFFCFCFF"/>
        <color rgb="FFF8696B"/>
      </colorScale>
    </cfRule>
  </conditionalFormatting>
  <conditionalFormatting sqref="D657:S657">
    <cfRule type="colorScale" priority="113">
      <colorScale>
        <cfvo type="min"/>
        <cfvo type="max"/>
        <color rgb="FFFCFCFF"/>
        <color rgb="FFF8696B"/>
      </colorScale>
    </cfRule>
  </conditionalFormatting>
  <conditionalFormatting sqref="D658:S658">
    <cfRule type="colorScale" priority="112">
      <colorScale>
        <cfvo type="min"/>
        <cfvo type="max"/>
        <color rgb="FFFCFCFF"/>
        <color rgb="FFF8696B"/>
      </colorScale>
    </cfRule>
  </conditionalFormatting>
  <conditionalFormatting sqref="D659:S659">
    <cfRule type="colorScale" priority="111">
      <colorScale>
        <cfvo type="min"/>
        <cfvo type="max"/>
        <color rgb="FFFCFCFF"/>
        <color rgb="FFF8696B"/>
      </colorScale>
    </cfRule>
  </conditionalFormatting>
  <conditionalFormatting sqref="D660:S660">
    <cfRule type="colorScale" priority="110">
      <colorScale>
        <cfvo type="min"/>
        <cfvo type="max"/>
        <color rgb="FFFCFCFF"/>
        <color rgb="FFF8696B"/>
      </colorScale>
    </cfRule>
  </conditionalFormatting>
  <conditionalFormatting sqref="D661:S661">
    <cfRule type="colorScale" priority="109">
      <colorScale>
        <cfvo type="min"/>
        <cfvo type="max"/>
        <color rgb="FFFCFCFF"/>
        <color rgb="FFF8696B"/>
      </colorScale>
    </cfRule>
  </conditionalFormatting>
  <conditionalFormatting sqref="D662:S662">
    <cfRule type="colorScale" priority="108">
      <colorScale>
        <cfvo type="min"/>
        <cfvo type="max"/>
        <color rgb="FFFCFCFF"/>
        <color rgb="FFF8696B"/>
      </colorScale>
    </cfRule>
  </conditionalFormatting>
  <conditionalFormatting sqref="D663:S663">
    <cfRule type="colorScale" priority="107">
      <colorScale>
        <cfvo type="min"/>
        <cfvo type="max"/>
        <color rgb="FFFCFCFF"/>
        <color rgb="FFF8696B"/>
      </colorScale>
    </cfRule>
  </conditionalFormatting>
  <conditionalFormatting sqref="D664:S664">
    <cfRule type="colorScale" priority="106">
      <colorScale>
        <cfvo type="min"/>
        <cfvo type="max"/>
        <color rgb="FFFCFCFF"/>
        <color rgb="FFF8696B"/>
      </colorScale>
    </cfRule>
  </conditionalFormatting>
  <conditionalFormatting sqref="D665:S665">
    <cfRule type="colorScale" priority="105">
      <colorScale>
        <cfvo type="min"/>
        <cfvo type="max"/>
        <color rgb="FFFCFCFF"/>
        <color rgb="FFF8696B"/>
      </colorScale>
    </cfRule>
  </conditionalFormatting>
  <conditionalFormatting sqref="D666:S666">
    <cfRule type="colorScale" priority="104">
      <colorScale>
        <cfvo type="min"/>
        <cfvo type="max"/>
        <color rgb="FFFCFCFF"/>
        <color rgb="FFF8696B"/>
      </colorScale>
    </cfRule>
  </conditionalFormatting>
  <conditionalFormatting sqref="D667:S667">
    <cfRule type="colorScale" priority="103">
      <colorScale>
        <cfvo type="min"/>
        <cfvo type="max"/>
        <color rgb="FFFCFCFF"/>
        <color rgb="FFF8696B"/>
      </colorScale>
    </cfRule>
  </conditionalFormatting>
  <conditionalFormatting sqref="D668:S668">
    <cfRule type="colorScale" priority="102">
      <colorScale>
        <cfvo type="min"/>
        <cfvo type="max"/>
        <color rgb="FFFCFCFF"/>
        <color rgb="FFF8696B"/>
      </colorScale>
    </cfRule>
  </conditionalFormatting>
  <conditionalFormatting sqref="D669:S669">
    <cfRule type="colorScale" priority="101">
      <colorScale>
        <cfvo type="min"/>
        <cfvo type="max"/>
        <color rgb="FFFCFCFF"/>
        <color rgb="FFF8696B"/>
      </colorScale>
    </cfRule>
  </conditionalFormatting>
  <conditionalFormatting sqref="D670:S670">
    <cfRule type="colorScale" priority="100">
      <colorScale>
        <cfvo type="min"/>
        <cfvo type="max"/>
        <color rgb="FFFCFCFF"/>
        <color rgb="FFF8696B"/>
      </colorScale>
    </cfRule>
  </conditionalFormatting>
  <conditionalFormatting sqref="D671:S671">
    <cfRule type="colorScale" priority="99">
      <colorScale>
        <cfvo type="min"/>
        <cfvo type="max"/>
        <color rgb="FFFCFCFF"/>
        <color rgb="FFF8696B"/>
      </colorScale>
    </cfRule>
  </conditionalFormatting>
  <conditionalFormatting sqref="D672:S672">
    <cfRule type="colorScale" priority="98">
      <colorScale>
        <cfvo type="min"/>
        <cfvo type="max"/>
        <color rgb="FFFCFCFF"/>
        <color rgb="FFF8696B"/>
      </colorScale>
    </cfRule>
  </conditionalFormatting>
  <conditionalFormatting sqref="D673:S673">
    <cfRule type="colorScale" priority="97">
      <colorScale>
        <cfvo type="min"/>
        <cfvo type="max"/>
        <color rgb="FFFCFCFF"/>
        <color rgb="FFF8696B"/>
      </colorScale>
    </cfRule>
  </conditionalFormatting>
  <conditionalFormatting sqref="D674:S674">
    <cfRule type="colorScale" priority="96">
      <colorScale>
        <cfvo type="min"/>
        <cfvo type="max"/>
        <color rgb="FFFCFCFF"/>
        <color rgb="FFF8696B"/>
      </colorScale>
    </cfRule>
  </conditionalFormatting>
  <conditionalFormatting sqref="D675:S675">
    <cfRule type="colorScale" priority="95">
      <colorScale>
        <cfvo type="min"/>
        <cfvo type="max"/>
        <color rgb="FFFCFCFF"/>
        <color rgb="FFF8696B"/>
      </colorScale>
    </cfRule>
  </conditionalFormatting>
  <conditionalFormatting sqref="D676:S676">
    <cfRule type="colorScale" priority="94">
      <colorScale>
        <cfvo type="min"/>
        <cfvo type="max"/>
        <color rgb="FFFCFCFF"/>
        <color rgb="FFF8696B"/>
      </colorScale>
    </cfRule>
  </conditionalFormatting>
  <conditionalFormatting sqref="D677:S677">
    <cfRule type="colorScale" priority="93">
      <colorScale>
        <cfvo type="min"/>
        <cfvo type="max"/>
        <color rgb="FFFCFCFF"/>
        <color rgb="FFF8696B"/>
      </colorScale>
    </cfRule>
  </conditionalFormatting>
  <conditionalFormatting sqref="D678:S678">
    <cfRule type="colorScale" priority="92">
      <colorScale>
        <cfvo type="min"/>
        <cfvo type="max"/>
        <color rgb="FFFCFCFF"/>
        <color rgb="FFF8696B"/>
      </colorScale>
    </cfRule>
  </conditionalFormatting>
  <conditionalFormatting sqref="D679:S679">
    <cfRule type="colorScale" priority="91">
      <colorScale>
        <cfvo type="min"/>
        <cfvo type="max"/>
        <color rgb="FFFCFCFF"/>
        <color rgb="FFF8696B"/>
      </colorScale>
    </cfRule>
  </conditionalFormatting>
  <conditionalFormatting sqref="D680:S680">
    <cfRule type="colorScale" priority="90">
      <colorScale>
        <cfvo type="min"/>
        <cfvo type="max"/>
        <color rgb="FFFCFCFF"/>
        <color rgb="FFF8696B"/>
      </colorScale>
    </cfRule>
  </conditionalFormatting>
  <conditionalFormatting sqref="D681:S681">
    <cfRule type="colorScale" priority="89">
      <colorScale>
        <cfvo type="min"/>
        <cfvo type="max"/>
        <color rgb="FFFCFCFF"/>
        <color rgb="FFF8696B"/>
      </colorScale>
    </cfRule>
  </conditionalFormatting>
  <conditionalFormatting sqref="D682:S682">
    <cfRule type="colorScale" priority="88">
      <colorScale>
        <cfvo type="min"/>
        <cfvo type="max"/>
        <color rgb="FFFCFCFF"/>
        <color rgb="FFF8696B"/>
      </colorScale>
    </cfRule>
  </conditionalFormatting>
  <conditionalFormatting sqref="D683:S683">
    <cfRule type="colorScale" priority="87">
      <colorScale>
        <cfvo type="min"/>
        <cfvo type="max"/>
        <color rgb="FFFCFCFF"/>
        <color rgb="FFF8696B"/>
      </colorScale>
    </cfRule>
  </conditionalFormatting>
  <conditionalFormatting sqref="D684:S684">
    <cfRule type="colorScale" priority="86">
      <colorScale>
        <cfvo type="min"/>
        <cfvo type="max"/>
        <color rgb="FFFCFCFF"/>
        <color rgb="FFF8696B"/>
      </colorScale>
    </cfRule>
  </conditionalFormatting>
  <conditionalFormatting sqref="D685:S685">
    <cfRule type="colorScale" priority="85">
      <colorScale>
        <cfvo type="min"/>
        <cfvo type="max"/>
        <color rgb="FFFCFCFF"/>
        <color rgb="FFF8696B"/>
      </colorScale>
    </cfRule>
  </conditionalFormatting>
  <conditionalFormatting sqref="D686:S686">
    <cfRule type="colorScale" priority="84">
      <colorScale>
        <cfvo type="min"/>
        <cfvo type="max"/>
        <color rgb="FFFCFCFF"/>
        <color rgb="FFF8696B"/>
      </colorScale>
    </cfRule>
  </conditionalFormatting>
  <conditionalFormatting sqref="D687:S687">
    <cfRule type="colorScale" priority="83">
      <colorScale>
        <cfvo type="min"/>
        <cfvo type="max"/>
        <color rgb="FFFCFCFF"/>
        <color rgb="FFF8696B"/>
      </colorScale>
    </cfRule>
  </conditionalFormatting>
  <conditionalFormatting sqref="D688:S688">
    <cfRule type="colorScale" priority="82">
      <colorScale>
        <cfvo type="min"/>
        <cfvo type="max"/>
        <color rgb="FFFCFCFF"/>
        <color rgb="FFF8696B"/>
      </colorScale>
    </cfRule>
  </conditionalFormatting>
  <conditionalFormatting sqref="D689:S689">
    <cfRule type="colorScale" priority="81">
      <colorScale>
        <cfvo type="min"/>
        <cfvo type="max"/>
        <color rgb="FFFCFCFF"/>
        <color rgb="FFF8696B"/>
      </colorScale>
    </cfRule>
  </conditionalFormatting>
  <conditionalFormatting sqref="D690:S690">
    <cfRule type="colorScale" priority="80">
      <colorScale>
        <cfvo type="min"/>
        <cfvo type="max"/>
        <color rgb="FFFCFCFF"/>
        <color rgb="FFF8696B"/>
      </colorScale>
    </cfRule>
  </conditionalFormatting>
  <conditionalFormatting sqref="D691:S691">
    <cfRule type="colorScale" priority="79">
      <colorScale>
        <cfvo type="min"/>
        <cfvo type="max"/>
        <color rgb="FFFCFCFF"/>
        <color rgb="FFF8696B"/>
      </colorScale>
    </cfRule>
  </conditionalFormatting>
  <conditionalFormatting sqref="D692:S692">
    <cfRule type="colorScale" priority="78">
      <colorScale>
        <cfvo type="min"/>
        <cfvo type="max"/>
        <color rgb="FFFCFCFF"/>
        <color rgb="FFF8696B"/>
      </colorScale>
    </cfRule>
  </conditionalFormatting>
  <conditionalFormatting sqref="D693:S693">
    <cfRule type="colorScale" priority="77">
      <colorScale>
        <cfvo type="min"/>
        <cfvo type="max"/>
        <color rgb="FFFCFCFF"/>
        <color rgb="FFF8696B"/>
      </colorScale>
    </cfRule>
  </conditionalFormatting>
  <conditionalFormatting sqref="D694:S694">
    <cfRule type="colorScale" priority="76">
      <colorScale>
        <cfvo type="min"/>
        <cfvo type="max"/>
        <color rgb="FFFCFCFF"/>
        <color rgb="FFF8696B"/>
      </colorScale>
    </cfRule>
  </conditionalFormatting>
  <conditionalFormatting sqref="D695:S695">
    <cfRule type="colorScale" priority="75">
      <colorScale>
        <cfvo type="min"/>
        <cfvo type="max"/>
        <color rgb="FFFCFCFF"/>
        <color rgb="FFF8696B"/>
      </colorScale>
    </cfRule>
  </conditionalFormatting>
  <conditionalFormatting sqref="D696:S696">
    <cfRule type="colorScale" priority="74">
      <colorScale>
        <cfvo type="min"/>
        <cfvo type="max"/>
        <color rgb="FFFCFCFF"/>
        <color rgb="FFF8696B"/>
      </colorScale>
    </cfRule>
  </conditionalFormatting>
  <conditionalFormatting sqref="D697:S697">
    <cfRule type="colorScale" priority="73">
      <colorScale>
        <cfvo type="min"/>
        <cfvo type="max"/>
        <color rgb="FFFCFCFF"/>
        <color rgb="FFF8696B"/>
      </colorScale>
    </cfRule>
  </conditionalFormatting>
  <conditionalFormatting sqref="D698:S698">
    <cfRule type="colorScale" priority="72">
      <colorScale>
        <cfvo type="min"/>
        <cfvo type="max"/>
        <color rgb="FFFCFCFF"/>
        <color rgb="FFF8696B"/>
      </colorScale>
    </cfRule>
  </conditionalFormatting>
  <conditionalFormatting sqref="D699:S699">
    <cfRule type="colorScale" priority="71">
      <colorScale>
        <cfvo type="min"/>
        <cfvo type="max"/>
        <color rgb="FFFCFCFF"/>
        <color rgb="FFF8696B"/>
      </colorScale>
    </cfRule>
  </conditionalFormatting>
  <conditionalFormatting sqref="D700:S700">
    <cfRule type="colorScale" priority="70">
      <colorScale>
        <cfvo type="min"/>
        <cfvo type="max"/>
        <color rgb="FFFCFCFF"/>
        <color rgb="FFF8696B"/>
      </colorScale>
    </cfRule>
  </conditionalFormatting>
  <conditionalFormatting sqref="D701:S701">
    <cfRule type="colorScale" priority="69">
      <colorScale>
        <cfvo type="min"/>
        <cfvo type="max"/>
        <color rgb="FFFCFCFF"/>
        <color rgb="FFF8696B"/>
      </colorScale>
    </cfRule>
  </conditionalFormatting>
  <conditionalFormatting sqref="D702:S702">
    <cfRule type="colorScale" priority="68">
      <colorScale>
        <cfvo type="min"/>
        <cfvo type="max"/>
        <color rgb="FFFCFCFF"/>
        <color rgb="FFF8696B"/>
      </colorScale>
    </cfRule>
  </conditionalFormatting>
  <conditionalFormatting sqref="D703:S703">
    <cfRule type="colorScale" priority="67">
      <colorScale>
        <cfvo type="min"/>
        <cfvo type="max"/>
        <color rgb="FFFCFCFF"/>
        <color rgb="FFF8696B"/>
      </colorScale>
    </cfRule>
  </conditionalFormatting>
  <conditionalFormatting sqref="D704:S704">
    <cfRule type="colorScale" priority="66">
      <colorScale>
        <cfvo type="min"/>
        <cfvo type="max"/>
        <color rgb="FFFCFCFF"/>
        <color rgb="FFF8696B"/>
      </colorScale>
    </cfRule>
  </conditionalFormatting>
  <conditionalFormatting sqref="D705:S705">
    <cfRule type="colorScale" priority="65">
      <colorScale>
        <cfvo type="min"/>
        <cfvo type="max"/>
        <color rgb="FFFCFCFF"/>
        <color rgb="FFF8696B"/>
      </colorScale>
    </cfRule>
  </conditionalFormatting>
  <conditionalFormatting sqref="D706:S706">
    <cfRule type="colorScale" priority="64">
      <colorScale>
        <cfvo type="min"/>
        <cfvo type="max"/>
        <color rgb="FFFCFCFF"/>
        <color rgb="FFF8696B"/>
      </colorScale>
    </cfRule>
  </conditionalFormatting>
  <conditionalFormatting sqref="D707:S707">
    <cfRule type="colorScale" priority="63">
      <colorScale>
        <cfvo type="min"/>
        <cfvo type="max"/>
        <color rgb="FFFCFCFF"/>
        <color rgb="FFF8696B"/>
      </colorScale>
    </cfRule>
  </conditionalFormatting>
  <conditionalFormatting sqref="D708:S708">
    <cfRule type="colorScale" priority="62">
      <colorScale>
        <cfvo type="min"/>
        <cfvo type="max"/>
        <color rgb="FFFCFCFF"/>
        <color rgb="FFF8696B"/>
      </colorScale>
    </cfRule>
  </conditionalFormatting>
  <conditionalFormatting sqref="D709:S709">
    <cfRule type="colorScale" priority="61">
      <colorScale>
        <cfvo type="min"/>
        <cfvo type="max"/>
        <color rgb="FFFCFCFF"/>
        <color rgb="FFF8696B"/>
      </colorScale>
    </cfRule>
  </conditionalFormatting>
  <conditionalFormatting sqref="D710:S710">
    <cfRule type="colorScale" priority="60">
      <colorScale>
        <cfvo type="min"/>
        <cfvo type="max"/>
        <color rgb="FFFCFCFF"/>
        <color rgb="FFF8696B"/>
      </colorScale>
    </cfRule>
  </conditionalFormatting>
  <conditionalFormatting sqref="D711:S711">
    <cfRule type="colorScale" priority="59">
      <colorScale>
        <cfvo type="min"/>
        <cfvo type="max"/>
        <color rgb="FFFCFCFF"/>
        <color rgb="FFF8696B"/>
      </colorScale>
    </cfRule>
  </conditionalFormatting>
  <conditionalFormatting sqref="D712:S712">
    <cfRule type="colorScale" priority="58">
      <colorScale>
        <cfvo type="min"/>
        <cfvo type="max"/>
        <color rgb="FFFCFCFF"/>
        <color rgb="FFF8696B"/>
      </colorScale>
    </cfRule>
  </conditionalFormatting>
  <conditionalFormatting sqref="D713:S713">
    <cfRule type="colorScale" priority="57">
      <colorScale>
        <cfvo type="min"/>
        <cfvo type="max"/>
        <color rgb="FFFCFCFF"/>
        <color rgb="FFF8696B"/>
      </colorScale>
    </cfRule>
  </conditionalFormatting>
  <conditionalFormatting sqref="D714:S714">
    <cfRule type="colorScale" priority="56">
      <colorScale>
        <cfvo type="min"/>
        <cfvo type="max"/>
        <color rgb="FFFCFCFF"/>
        <color rgb="FFF8696B"/>
      </colorScale>
    </cfRule>
  </conditionalFormatting>
  <conditionalFormatting sqref="D715:S715">
    <cfRule type="colorScale" priority="55">
      <colorScale>
        <cfvo type="min"/>
        <cfvo type="max"/>
        <color rgb="FFFCFCFF"/>
        <color rgb="FFF8696B"/>
      </colorScale>
    </cfRule>
  </conditionalFormatting>
  <conditionalFormatting sqref="D716:S716">
    <cfRule type="colorScale" priority="54">
      <colorScale>
        <cfvo type="min"/>
        <cfvo type="max"/>
        <color rgb="FFFCFCFF"/>
        <color rgb="FFF8696B"/>
      </colorScale>
    </cfRule>
  </conditionalFormatting>
  <conditionalFormatting sqref="D717:S717">
    <cfRule type="colorScale" priority="53">
      <colorScale>
        <cfvo type="min"/>
        <cfvo type="max"/>
        <color rgb="FFFCFCFF"/>
        <color rgb="FFF8696B"/>
      </colorScale>
    </cfRule>
  </conditionalFormatting>
  <conditionalFormatting sqref="D718:S718">
    <cfRule type="colorScale" priority="52">
      <colorScale>
        <cfvo type="min"/>
        <cfvo type="max"/>
        <color rgb="FFFCFCFF"/>
        <color rgb="FFF8696B"/>
      </colorScale>
    </cfRule>
  </conditionalFormatting>
  <conditionalFormatting sqref="D719:S719">
    <cfRule type="colorScale" priority="51">
      <colorScale>
        <cfvo type="min"/>
        <cfvo type="max"/>
        <color rgb="FFFCFCFF"/>
        <color rgb="FFF8696B"/>
      </colorScale>
    </cfRule>
  </conditionalFormatting>
  <conditionalFormatting sqref="D720:S720">
    <cfRule type="colorScale" priority="50">
      <colorScale>
        <cfvo type="min"/>
        <cfvo type="max"/>
        <color rgb="FFFCFCFF"/>
        <color rgb="FFF8696B"/>
      </colorScale>
    </cfRule>
  </conditionalFormatting>
  <conditionalFormatting sqref="D721:S721">
    <cfRule type="colorScale" priority="49">
      <colorScale>
        <cfvo type="min"/>
        <cfvo type="max"/>
        <color rgb="FFFCFCFF"/>
        <color rgb="FFF8696B"/>
      </colorScale>
    </cfRule>
  </conditionalFormatting>
  <conditionalFormatting sqref="D722:S722">
    <cfRule type="colorScale" priority="48">
      <colorScale>
        <cfvo type="min"/>
        <cfvo type="max"/>
        <color rgb="FFFCFCFF"/>
        <color rgb="FFF8696B"/>
      </colorScale>
    </cfRule>
  </conditionalFormatting>
  <conditionalFormatting sqref="D723:S723">
    <cfRule type="colorScale" priority="47">
      <colorScale>
        <cfvo type="min"/>
        <cfvo type="max"/>
        <color rgb="FFFCFCFF"/>
        <color rgb="FFF8696B"/>
      </colorScale>
    </cfRule>
  </conditionalFormatting>
  <conditionalFormatting sqref="D724:S724">
    <cfRule type="colorScale" priority="46">
      <colorScale>
        <cfvo type="min"/>
        <cfvo type="max"/>
        <color rgb="FFFCFCFF"/>
        <color rgb="FFF8696B"/>
      </colorScale>
    </cfRule>
  </conditionalFormatting>
  <conditionalFormatting sqref="D725:S725">
    <cfRule type="colorScale" priority="45">
      <colorScale>
        <cfvo type="min"/>
        <cfvo type="max"/>
        <color rgb="FFFCFCFF"/>
        <color rgb="FFF8696B"/>
      </colorScale>
    </cfRule>
  </conditionalFormatting>
  <conditionalFormatting sqref="D726:S726">
    <cfRule type="colorScale" priority="44">
      <colorScale>
        <cfvo type="min"/>
        <cfvo type="max"/>
        <color rgb="FFFCFCFF"/>
        <color rgb="FFF8696B"/>
      </colorScale>
    </cfRule>
  </conditionalFormatting>
  <conditionalFormatting sqref="D727:S727">
    <cfRule type="colorScale" priority="43">
      <colorScale>
        <cfvo type="min"/>
        <cfvo type="max"/>
        <color rgb="FFFCFCFF"/>
        <color rgb="FFF8696B"/>
      </colorScale>
    </cfRule>
  </conditionalFormatting>
  <conditionalFormatting sqref="D728:S728">
    <cfRule type="colorScale" priority="42">
      <colorScale>
        <cfvo type="min"/>
        <cfvo type="max"/>
        <color rgb="FFFCFCFF"/>
        <color rgb="FFF8696B"/>
      </colorScale>
    </cfRule>
  </conditionalFormatting>
  <conditionalFormatting sqref="D729:S729">
    <cfRule type="colorScale" priority="41">
      <colorScale>
        <cfvo type="min"/>
        <cfvo type="max"/>
        <color rgb="FFFCFCFF"/>
        <color rgb="FFF8696B"/>
      </colorScale>
    </cfRule>
  </conditionalFormatting>
  <conditionalFormatting sqref="D730:S730">
    <cfRule type="colorScale" priority="40">
      <colorScale>
        <cfvo type="min"/>
        <cfvo type="max"/>
        <color rgb="FFFCFCFF"/>
        <color rgb="FFF8696B"/>
      </colorScale>
    </cfRule>
  </conditionalFormatting>
  <conditionalFormatting sqref="D731:S731">
    <cfRule type="colorScale" priority="39">
      <colorScale>
        <cfvo type="min"/>
        <cfvo type="max"/>
        <color rgb="FFFCFCFF"/>
        <color rgb="FFF8696B"/>
      </colorScale>
    </cfRule>
  </conditionalFormatting>
  <conditionalFormatting sqref="D732:S7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733:S733">
    <cfRule type="colorScale" priority="37">
      <colorScale>
        <cfvo type="min"/>
        <cfvo type="max"/>
        <color rgb="FFFCFCFF"/>
        <color rgb="FFF8696B"/>
      </colorScale>
    </cfRule>
  </conditionalFormatting>
  <conditionalFormatting sqref="D734:S734">
    <cfRule type="colorScale" priority="36">
      <colorScale>
        <cfvo type="min"/>
        <cfvo type="max"/>
        <color rgb="FFFCFCFF"/>
        <color rgb="FFF8696B"/>
      </colorScale>
    </cfRule>
  </conditionalFormatting>
  <conditionalFormatting sqref="D735:S735">
    <cfRule type="colorScale" priority="35">
      <colorScale>
        <cfvo type="min"/>
        <cfvo type="max"/>
        <color rgb="FFFCFCFF"/>
        <color rgb="FFF8696B"/>
      </colorScale>
    </cfRule>
  </conditionalFormatting>
  <conditionalFormatting sqref="D736:S736">
    <cfRule type="colorScale" priority="34">
      <colorScale>
        <cfvo type="min"/>
        <cfvo type="max"/>
        <color rgb="FFFCFCFF"/>
        <color rgb="FFF8696B"/>
      </colorScale>
    </cfRule>
  </conditionalFormatting>
  <conditionalFormatting sqref="D737:S737">
    <cfRule type="colorScale" priority="33">
      <colorScale>
        <cfvo type="min"/>
        <cfvo type="max"/>
        <color rgb="FFFCFCFF"/>
        <color rgb="FFF8696B"/>
      </colorScale>
    </cfRule>
  </conditionalFormatting>
  <conditionalFormatting sqref="D738:S738">
    <cfRule type="colorScale" priority="32">
      <colorScale>
        <cfvo type="min"/>
        <cfvo type="max"/>
        <color rgb="FFFCFCFF"/>
        <color rgb="FFF8696B"/>
      </colorScale>
    </cfRule>
  </conditionalFormatting>
  <conditionalFormatting sqref="D739:S739">
    <cfRule type="colorScale" priority="31">
      <colorScale>
        <cfvo type="min"/>
        <cfvo type="max"/>
        <color rgb="FFFCFCFF"/>
        <color rgb="FFF8696B"/>
      </colorScale>
    </cfRule>
  </conditionalFormatting>
  <conditionalFormatting sqref="D740:S740">
    <cfRule type="colorScale" priority="30">
      <colorScale>
        <cfvo type="min"/>
        <cfvo type="max"/>
        <color rgb="FFFCFCFF"/>
        <color rgb="FFF8696B"/>
      </colorScale>
    </cfRule>
  </conditionalFormatting>
  <conditionalFormatting sqref="D741:S741">
    <cfRule type="colorScale" priority="29">
      <colorScale>
        <cfvo type="min"/>
        <cfvo type="max"/>
        <color rgb="FFFCFCFF"/>
        <color rgb="FFF8696B"/>
      </colorScale>
    </cfRule>
  </conditionalFormatting>
  <conditionalFormatting sqref="D742:S742">
    <cfRule type="colorScale" priority="28">
      <colorScale>
        <cfvo type="min"/>
        <cfvo type="max"/>
        <color rgb="FFFCFCFF"/>
        <color rgb="FFF8696B"/>
      </colorScale>
    </cfRule>
  </conditionalFormatting>
  <conditionalFormatting sqref="D743:S743">
    <cfRule type="colorScale" priority="27">
      <colorScale>
        <cfvo type="min"/>
        <cfvo type="max"/>
        <color rgb="FFFCFCFF"/>
        <color rgb="FFF8696B"/>
      </colorScale>
    </cfRule>
  </conditionalFormatting>
  <conditionalFormatting sqref="D744:S744">
    <cfRule type="colorScale" priority="26">
      <colorScale>
        <cfvo type="min"/>
        <cfvo type="max"/>
        <color rgb="FFFCFCFF"/>
        <color rgb="FFF8696B"/>
      </colorScale>
    </cfRule>
  </conditionalFormatting>
  <conditionalFormatting sqref="D745:S745">
    <cfRule type="colorScale" priority="25">
      <colorScale>
        <cfvo type="min"/>
        <cfvo type="max"/>
        <color rgb="FFFCFCFF"/>
        <color rgb="FFF8696B"/>
      </colorScale>
    </cfRule>
  </conditionalFormatting>
  <conditionalFormatting sqref="D746:S746">
    <cfRule type="colorScale" priority="24">
      <colorScale>
        <cfvo type="min"/>
        <cfvo type="max"/>
        <color rgb="FFFCFCFF"/>
        <color rgb="FFF8696B"/>
      </colorScale>
    </cfRule>
  </conditionalFormatting>
  <conditionalFormatting sqref="D747:S747">
    <cfRule type="colorScale" priority="23">
      <colorScale>
        <cfvo type="min"/>
        <cfvo type="max"/>
        <color rgb="FFFCFCFF"/>
        <color rgb="FFF8696B"/>
      </colorScale>
    </cfRule>
  </conditionalFormatting>
  <conditionalFormatting sqref="D748:S748">
    <cfRule type="colorScale" priority="22">
      <colorScale>
        <cfvo type="min"/>
        <cfvo type="max"/>
        <color rgb="FFFCFCFF"/>
        <color rgb="FFF8696B"/>
      </colorScale>
    </cfRule>
  </conditionalFormatting>
  <conditionalFormatting sqref="D749:S749">
    <cfRule type="colorScale" priority="21">
      <colorScale>
        <cfvo type="min"/>
        <cfvo type="max"/>
        <color rgb="FFFCFCFF"/>
        <color rgb="FFF8696B"/>
      </colorScale>
    </cfRule>
  </conditionalFormatting>
  <conditionalFormatting sqref="D750:S750">
    <cfRule type="colorScale" priority="20">
      <colorScale>
        <cfvo type="min"/>
        <cfvo type="max"/>
        <color rgb="FFFCFCFF"/>
        <color rgb="FFF8696B"/>
      </colorScale>
    </cfRule>
  </conditionalFormatting>
  <conditionalFormatting sqref="D751:S751">
    <cfRule type="colorScale" priority="19">
      <colorScale>
        <cfvo type="min"/>
        <cfvo type="max"/>
        <color rgb="FFFCFCFF"/>
        <color rgb="FFF8696B"/>
      </colorScale>
    </cfRule>
  </conditionalFormatting>
  <conditionalFormatting sqref="D752:S752">
    <cfRule type="colorScale" priority="18">
      <colorScale>
        <cfvo type="min"/>
        <cfvo type="max"/>
        <color rgb="FFFCFCFF"/>
        <color rgb="FFF8696B"/>
      </colorScale>
    </cfRule>
  </conditionalFormatting>
  <conditionalFormatting sqref="D753:S753">
    <cfRule type="colorScale" priority="17">
      <colorScale>
        <cfvo type="min"/>
        <cfvo type="max"/>
        <color rgb="FFFCFCFF"/>
        <color rgb="FFF8696B"/>
      </colorScale>
    </cfRule>
  </conditionalFormatting>
  <conditionalFormatting sqref="D754:S754">
    <cfRule type="colorScale" priority="16">
      <colorScale>
        <cfvo type="min"/>
        <cfvo type="max"/>
        <color rgb="FFFCFCFF"/>
        <color rgb="FFF8696B"/>
      </colorScale>
    </cfRule>
  </conditionalFormatting>
  <conditionalFormatting sqref="D755:S755">
    <cfRule type="colorScale" priority="15">
      <colorScale>
        <cfvo type="min"/>
        <cfvo type="max"/>
        <color rgb="FFFCFCFF"/>
        <color rgb="FFF8696B"/>
      </colorScale>
    </cfRule>
  </conditionalFormatting>
  <conditionalFormatting sqref="D756:S756">
    <cfRule type="colorScale" priority="14">
      <colorScale>
        <cfvo type="min"/>
        <cfvo type="max"/>
        <color rgb="FFFCFCFF"/>
        <color rgb="FFF8696B"/>
      </colorScale>
    </cfRule>
  </conditionalFormatting>
  <conditionalFormatting sqref="D757:S757">
    <cfRule type="colorScale" priority="13">
      <colorScale>
        <cfvo type="min"/>
        <cfvo type="max"/>
        <color rgb="FFFCFCFF"/>
        <color rgb="FFF8696B"/>
      </colorScale>
    </cfRule>
  </conditionalFormatting>
  <conditionalFormatting sqref="D758:S758">
    <cfRule type="colorScale" priority="12">
      <colorScale>
        <cfvo type="min"/>
        <cfvo type="max"/>
        <color rgb="FFFCFCFF"/>
        <color rgb="FFF8696B"/>
      </colorScale>
    </cfRule>
  </conditionalFormatting>
  <conditionalFormatting sqref="D759:S759">
    <cfRule type="colorScale" priority="11">
      <colorScale>
        <cfvo type="min"/>
        <cfvo type="max"/>
        <color rgb="FFFCFCFF"/>
        <color rgb="FFF8696B"/>
      </colorScale>
    </cfRule>
  </conditionalFormatting>
  <conditionalFormatting sqref="D760:S760">
    <cfRule type="colorScale" priority="10">
      <colorScale>
        <cfvo type="min"/>
        <cfvo type="max"/>
        <color rgb="FFFCFCFF"/>
        <color rgb="FFF8696B"/>
      </colorScale>
    </cfRule>
  </conditionalFormatting>
  <conditionalFormatting sqref="D761:S761">
    <cfRule type="colorScale" priority="9">
      <colorScale>
        <cfvo type="min"/>
        <cfvo type="max"/>
        <color rgb="FFFCFCFF"/>
        <color rgb="FFF8696B"/>
      </colorScale>
    </cfRule>
  </conditionalFormatting>
  <conditionalFormatting sqref="D762:S762">
    <cfRule type="colorScale" priority="8">
      <colorScale>
        <cfvo type="min"/>
        <cfvo type="max"/>
        <color rgb="FFFCFCFF"/>
        <color rgb="FFF8696B"/>
      </colorScale>
    </cfRule>
  </conditionalFormatting>
  <conditionalFormatting sqref="D763:S763">
    <cfRule type="colorScale" priority="7">
      <colorScale>
        <cfvo type="min"/>
        <cfvo type="max"/>
        <color rgb="FFFCFCFF"/>
        <color rgb="FFF8696B"/>
      </colorScale>
    </cfRule>
  </conditionalFormatting>
  <conditionalFormatting sqref="D764:S764">
    <cfRule type="colorScale" priority="6">
      <colorScale>
        <cfvo type="min"/>
        <cfvo type="max"/>
        <color rgb="FFFCFCFF"/>
        <color rgb="FFF8696B"/>
      </colorScale>
    </cfRule>
  </conditionalFormatting>
  <conditionalFormatting sqref="D765:S765">
    <cfRule type="colorScale" priority="5">
      <colorScale>
        <cfvo type="min"/>
        <cfvo type="max"/>
        <color rgb="FFFCFCFF"/>
        <color rgb="FFF8696B"/>
      </colorScale>
    </cfRule>
  </conditionalFormatting>
  <conditionalFormatting sqref="D766:S766">
    <cfRule type="colorScale" priority="4">
      <colorScale>
        <cfvo type="min"/>
        <cfvo type="max"/>
        <color rgb="FFFCFCFF"/>
        <color rgb="FFF8696B"/>
      </colorScale>
    </cfRule>
  </conditionalFormatting>
  <conditionalFormatting sqref="D767:S767">
    <cfRule type="colorScale" priority="3">
      <colorScale>
        <cfvo type="min"/>
        <cfvo type="max"/>
        <color rgb="FFFCFCFF"/>
        <color rgb="FFF8696B"/>
      </colorScale>
    </cfRule>
  </conditionalFormatting>
  <conditionalFormatting sqref="D768:S768">
    <cfRule type="colorScale" priority="2">
      <colorScale>
        <cfvo type="min"/>
        <cfvo type="max"/>
        <color rgb="FFFCFCFF"/>
        <color rgb="FFF8696B"/>
      </colorScale>
    </cfRule>
  </conditionalFormatting>
  <conditionalFormatting sqref="D769:S76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ignoredErrors>
    <ignoredError sqref="C2:C53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T. LaFleur</dc:creator>
  <cp:lastModifiedBy>Marcelo T. LaFleur</cp:lastModifiedBy>
  <dcterms:created xsi:type="dcterms:W3CDTF">2024-01-16T17:42:05Z</dcterms:created>
  <dcterms:modified xsi:type="dcterms:W3CDTF">2024-01-16T20:49:32Z</dcterms:modified>
</cp:coreProperties>
</file>