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8"/>
  <workbookPr defaultThemeVersion="166925"/>
  <mc:AlternateContent xmlns:mc="http://schemas.openxmlformats.org/markup-compatibility/2006">
    <mc:Choice Requires="x15">
      <x15ac:absPath xmlns:x15ac="http://schemas.microsoft.com/office/spreadsheetml/2010/11/ac" url="C:\Users\Bilal\Documents\"/>
    </mc:Choice>
  </mc:AlternateContent>
  <xr:revisionPtr revIDLastSave="0" documentId="13_ncr:1_{4F6629E2-D17E-4381-9FE2-90AF0C20DEC9}" xr6:coauthVersionLast="47" xr6:coauthVersionMax="47" xr10:uidLastSave="{00000000-0000-0000-0000-000000000000}"/>
  <bookViews>
    <workbookView xWindow="20370" yWindow="-120" windowWidth="29040" windowHeight="15840" xr2:uid="{1B05C849-CC2D-402E-AE46-9840DBDD81ED}"/>
  </bookViews>
  <sheets>
    <sheet name="Requirements" sheetId="1" r:id="rId1"/>
  </sheets>
  <definedNames>
    <definedName name="_xlnm.Print_Area" localSheetId="0">Requirements!$A$1:$J$46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 l="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7" i="1"/>
  <c r="B8" i="1" s="1"/>
  <c r="B9" i="1" s="1"/>
  <c r="B10" i="1" l="1"/>
  <c r="B11" i="1" l="1"/>
  <c r="B12" i="1" l="1"/>
  <c r="B13" i="1" s="1"/>
  <c r="B14" i="1" s="1"/>
  <c r="B15" i="1" s="1"/>
  <c r="B16" i="1" s="1"/>
  <c r="B17" i="1" s="1"/>
  <c r="B18" i="1" s="1"/>
  <c r="B19" i="1" s="1"/>
  <c r="B20" i="1" s="1"/>
  <c r="B21" i="1" s="1"/>
  <c r="B22" i="1" s="1"/>
</calcChain>
</file>

<file path=xl/sharedStrings.xml><?xml version="1.0" encoding="utf-8"?>
<sst xmlns="http://schemas.openxmlformats.org/spreadsheetml/2006/main" count="129" uniqueCount="90">
  <si>
    <t xml:space="preserve">Business Opportunity Name: R&amp;M with Axis Voids </t>
  </si>
  <si>
    <t>Business Owner: Jonathan Pitt</t>
  </si>
  <si>
    <t>Number</t>
  </si>
  <si>
    <t>Rating/ Priority</t>
  </si>
  <si>
    <t>Epic (Grouping)</t>
  </si>
  <si>
    <t>User Story</t>
  </si>
  <si>
    <t>Acceptance Criteria</t>
  </si>
  <si>
    <t>Test Status</t>
  </si>
  <si>
    <t>Internal Notes</t>
  </si>
  <si>
    <t>Third Party Vendor: 
Comment/ Feedback</t>
  </si>
  <si>
    <t>Must Have - M</t>
  </si>
  <si>
    <t>Void Management</t>
  </si>
  <si>
    <t>As a Lettings Manager I want to be able to inform Axis when a unit is becoming vacant so that Axis can plan any work required.</t>
  </si>
  <si>
    <t>1.1 Given a unit is becoming available When there is a confirmed PVI date Then Axis are informed with the PVI Date &amp; Time.
1.2 Given a unit is becoming available When there is a confirmed PVI date Then the 'Unit address' is provided.
1.3 Given a unit is becoming available When there is a confirmed PVI date Then the 'Unit Portfolio &amp; Estate' is provided.
1.4 Given a unit is becoming available When there is a confirmed PVI date Then the 'Void Date' is provided.
1.5 Given a unit is becoming available When there is a confirmed PVI date Then the 'Unit Manager Name' is provided.
1.6 Given a unit is becoming available When there is a confirmed PVI date Then the 'Unit Manager Contact details' is provided.</t>
  </si>
  <si>
    <t>Minimum of 7 days before PVI date.
Changes/Cancellation to PVI date and time need to be visible to Axis.</t>
  </si>
  <si>
    <t>As a Lettings Manager I want to be able to inform Axis of the estimated type of work required so that Axis know what work is likley needed at the unit.</t>
  </si>
  <si>
    <t>2.1 Given a unit is becoming vacant When informing Axis of this Then I can select 'Clean' as a work type.
2.2 Given a unit is becoming vacant When informing Axis of this Then I can select 'Refresh' as a work type.
2.3 Given a unit is becoming vacant When informing Axis of this Then I can select 'Refurb' as a work type.
2.4 Given a unit is becoming vacant When informing Axis of this Then the default status is 'Clean' as a work type.</t>
  </si>
  <si>
    <t>As a Lettings Manager I want to be able to provide Axis with Compliance documents information so that they know the status of each and can plan action.</t>
  </si>
  <si>
    <t>3.1 Given a unit is becoming available When Axis are informed of this Then the expiry date of the 'EPC' is provided.
3.2 Given a unit is becoming available When Axis are informed of this Then the expiry date of the 'EICR' is provided.
3.3 Given a unit is becoming available When Axis are informed of this Then the expiry date of the 'CP12' is provided if there is a CP12.
3.4 Given a unit is becoming available When there is no Gas at the unit Then Axis are informed of this.  
3.6 Given a unit is becoming available When Axis are informed of this Then the validity status of the 'EPC' is provided.
3.7 Given a unit is becoming available When Axis are informed of this Then the validity status of the 'EICR' is provided.
3.8 Given a unit is becoming available When Axis are informed of this Then the validity status of the 'CP12' is provided if applicable.</t>
  </si>
  <si>
    <t>Not needed</t>
  </si>
  <si>
    <t>Certifcates Management</t>
  </si>
  <si>
    <t>As a Lettings Manager I want to have a record of compliance documents saved in the Agent Portal (salesforce) so that this information can be passed to Axis.</t>
  </si>
  <si>
    <t>4.1 Given a unit is becoming available When Axis are informed of this Then the EPC is provided.
4.2 Given a unit is becoming available When Axis are informed of this Then the EICR is provided.
4.3 Given a unit is becoming available When Axis are informed of this Then any CP12 is provided.</t>
  </si>
  <si>
    <t>This is not required</t>
  </si>
  <si>
    <t>Should Have?</t>
  </si>
  <si>
    <t>As an Operations Manager I want Axis to facilitate any recertification of certificates about to expire in a Void period so that we are compliant with regulations.</t>
  </si>
  <si>
    <t>5.1 Given an EPC is about to expire in a void period When Axis are instructed Then they arrange the recertification.
5.2 Given an EICR is about to expire in a void period When Axis are instructed Then they arrange the recertification.
5.3 Given a CP12 is about to expire in a void period When Axis are instructed Then they arrange the recertification.</t>
  </si>
  <si>
    <t>Check with Rob Hoad SLA when will Axis do this?</t>
  </si>
  <si>
    <t>As a Lettings Manager I want to be able to inform Axis of Access arrangements when the unit becomes void so that they know how to access a unit.</t>
  </si>
  <si>
    <t>6.1 Given a unit is becoming available When Axis are informed of this Then information on how to gain access is provided.
6.2 Given a unit is becoming available When Axis are informed of this Then key information is provided.</t>
  </si>
  <si>
    <t>There are existing key location fields in Salesforce</t>
  </si>
  <si>
    <t>Duplicate</t>
  </si>
  <si>
    <t>As a Lettings Manager I want to be able to update Axis where on PVI it is apparent that more than a Clean is required so that they can plan appropriate works.</t>
  </si>
  <si>
    <t>7.1 Given Axis are responsible for a unit When the PVI guides more than a 'Clean' is required Then Axis can be informed of this.</t>
  </si>
  <si>
    <t>Duplicate with if work type changes inform Axis</t>
  </si>
  <si>
    <t>As an Operations Manager I want to be able to monitor the work Axis is doing so that performance to SLAs can be monitored.</t>
  </si>
  <si>
    <t>8.1 Given a time estimate of start and end dates has been provided by Axis When work is in progress Then we can monitor performance.
8.2 Given Axis are responsible for a unit When they don't attend Then we are informed of this.
8.3 Given Axis are responsible for a unit When they finish early Then we are informed.
8.4 Given Axis are responsible for a unit When they are delayed Then we are informed.</t>
  </si>
  <si>
    <t>We need visibility of the units Axis are working on</t>
  </si>
  <si>
    <t>As an Operations Manager I want to be able to review variations to work specifications from Axis so that they can be approved or rejected.</t>
  </si>
  <si>
    <t>9.1 Given there is a variation to spec on Axis Re-Spec When Grainger are informed of this Then we respond within 3 working days.
9.2 Given there is a variation to spec on Axis WIP When Grainger are informed of this Then we respond within 1 working day.</t>
  </si>
  <si>
    <t xml:space="preserve">As a Lettings Manager I want to be able to retrieve populated contact details from the Agent portal (salesforce) so that this information can be passed to Axis. </t>
  </si>
  <si>
    <t>10.1 Given I am in the Agent Portal When I look at a unit contact details Then this information is available.</t>
  </si>
  <si>
    <t>As a Lettings Manager I want to be able to inform Axis if a unit is sold so that they know this is no longer in scope for works.</t>
  </si>
  <si>
    <t>11.1 Given Axis have been instructed When a unit is subsequently sold Then Axis are informed.</t>
  </si>
  <si>
    <t>As an Operations Manager I want to be able to attend a joint PVI visit with Axis so that works can be planned.</t>
  </si>
  <si>
    <t>12.1 Given the estimated work type is 'Refresh' When Axis are instructed Then Grainger also attend the PVI.
12.2 Given the estimated work type is 'Refurb' When Axis are instructed Then Grainger also attend the PVI.</t>
  </si>
  <si>
    <t>As a Lettings Manager I want to be able to update the Agent Portal (salesforce) with the status of works undertaken by Axis.</t>
  </si>
  <si>
    <t>13.1 Given Axis are responsible for a unit When a 'Clean' is performed Then this activity status can be seen in the Agent Portal.
13.2  Given Axis are responsible for a unit When a 'Refresh' is performed Then this activity status can be seen in the Agent Portal.
13.3 Given Axis are responsible for a unit When a 'Refurb' is performed Then this activity status can be seen in the Agent Portal.</t>
  </si>
  <si>
    <t>As a Lettings Manager I want to be able to co-ordinate key/access handover with Axis so that they can gain access to a unit</t>
  </si>
  <si>
    <t>14.1 Given Axis are responsible for a unit When they need access Then keys are provided.
14.2 Given Axis are responsible for a unit When works are complete Then keys are returned to Grainger.</t>
  </si>
  <si>
    <t>As a Lettings Manager I want to be able to receive updated Compliance documents from Axis so that we have an updated record against a unit.</t>
  </si>
  <si>
    <t>15.1 Given an EPC is required When Axis obtain this Then Grainger are provided with a copy.
15.2 Given an EICR is required When Axis obtain this Then Grainger are provided with a copy.
15.3 Given a CP12 is required When Axis obtain this Then Grainger are provided with a copy.</t>
  </si>
  <si>
    <t>As a Lettings Manager I want to be able to inform Axis of a change to the estimated type of work required so that Axis know what work is likley needed at the unit.</t>
  </si>
  <si>
    <t>16.1 Given a 'Clean' work type request needs to be changed When this becomes apparent Then it can be changed to 'Refresh'
16.2 Given a 'Clean' work type request needs to be changed When this becomes apparent Then it can be changed to 'Refurb'
16.3 Given a 'Refresh' work type request needs to be changed When this becomes apparent Then it can be changed to 'Clean'
16.4 Given a 'Refresh' work type request needs to be changed When this becomes apparent Then it can be changed to 'Refurb'
16.5 Given a 'Refurb' work type request needs to be changed When this becomes apparent Then it can be changed to 'Clean'
16.6 Given a 'Refurb' work type request needs to be changed When this becomes apparent Then it can be changed to 'Refresh'</t>
  </si>
  <si>
    <t>As an Operations Manager I want to be able to pay Axis for work that they have completed in a void period so that accounts can be settled.</t>
  </si>
  <si>
    <t>17.1 Given Axis are responsible for a unit When works are complete Then they can be paid.</t>
  </si>
  <si>
    <t>As an onsite PM user I want to be able to setup a meeting for a PVI so that all required attendees can be scheduled.</t>
  </si>
  <si>
    <t>18.1 Given a unit is becoming vacant When the confirmed PVI date task is completed Then an event is created in Salesforce.</t>
  </si>
  <si>
    <t>As an onsite PM user I want to be able to provisionally confirm the works type before confirming the PVI date so that Axis know whether to attend or not.</t>
  </si>
  <si>
    <t>19.1 Given Axis are responsible for a unit When there is information regarding work required Then this can be passed to Axis.</t>
  </si>
  <si>
    <t>As a Unit Manager I want to be able to see if a unit is covered by the Axis SLA so that I can assign work to them.</t>
  </si>
  <si>
    <t>20.1 Given a unit is covered by the Axis SLA When looking at the unit Then I can see a marker to reflect in scope for Axis.</t>
  </si>
  <si>
    <t>As a Unit Manager I want work task KPIs to  reflect Axis SLAs so that I can monitor their delivered service.</t>
  </si>
  <si>
    <t>21.1 Given a service is in scope for Axis When updating KPIs Then I can change the work task KPI for Axis services.</t>
  </si>
  <si>
    <t>What does this process actually look like?</t>
  </si>
  <si>
    <t>Remove</t>
  </si>
  <si>
    <t>As a Lettings Manager I want to be prevented from setting the rent and making the unit available until works are communicated to us from Axis so that I don't make the unit available too soon.</t>
  </si>
  <si>
    <t>22.1 Given Axis are responsible for a unit When works are required Then I can't make the unit available until these works are communicated to us.</t>
  </si>
  <si>
    <t>This user story is not required</t>
  </si>
  <si>
    <t>As an IT admin user I want to be able to update the information field in Salesforce so it reflects the Axis void specification quote.</t>
  </si>
  <si>
    <t>23.1 Given I have edit access When the Axis void specification is available Then I can update the Information field in Salesforce to reflect it.</t>
  </si>
  <si>
    <t>As a Lettings Manager I want the Check compliance task in Salesforce to be completed prior to confirming the PVI so that necessary documents are in place.</t>
  </si>
  <si>
    <t>24.1 Given Axis are responsible for a unit When confirming the PVI with them Then the Check compliance task in Salesforce must be completed.</t>
  </si>
  <si>
    <t>As an Operations Manager I want to be able to respond to Axis regarding an on site spec void meeting so that an onsite meeting can be facilitated.</t>
  </si>
  <si>
    <t>As an Operations Manager I want to be able to receive a spec with SoR costing so that I can approve works.</t>
  </si>
  <si>
    <t>As an Operations Manager I want to be able to receive a spec with any resident damage highlighted so that I can approve works.</t>
  </si>
  <si>
    <t>As an Operations Manager I want to be able to receive timeframe for works start and finish with update so that Grainger can align to EoT</t>
  </si>
  <si>
    <t>As an Operations Manager I want Axis to arrange works start for day of vacancy so that there is no delay in getting started.</t>
  </si>
  <si>
    <t>As an Operations Manager I want to be able to receive updates for any variation of works so that we are fully informed.</t>
  </si>
  <si>
    <t>As an Operations Manager I want to be able to receive updates for any delays on completion so that we are fully informed.</t>
  </si>
  <si>
    <t>As a Unit Manager I want to be able to receive handover back from Axis so that their tasks are complete.</t>
  </si>
  <si>
    <t>As a Lettings Manager I want to be able to receive all documentation for re-let from Axis so that we have an updated record against a unit.</t>
  </si>
  <si>
    <t>As a Letting Manager I want to be able to confirm when a unit is available for let so that it is after works are complete.</t>
  </si>
  <si>
    <t>MI and Reporting</t>
  </si>
  <si>
    <t>As a Data and Analytics Manager I want to be able to report on void units becoming available so that we have full insight.</t>
  </si>
  <si>
    <t xml:space="preserve">As a Lettings Manager I want to be able to inform Axis of a change to PVI date and time so that they know about the new date and time. </t>
  </si>
  <si>
    <t>As an Operations Manager I want Inspections data and inventories to be available so that we can decide what type of work type Axis need to perform</t>
  </si>
  <si>
    <t>As an Operations Manager I want to be able to add a note for keys/access so that this can be passed to Axis</t>
  </si>
  <si>
    <t>Do we need something/feature to approve the cost of works?</t>
  </si>
  <si>
    <t>What is happening at the Re-spec step in the Axis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</si>
</sst>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Arial"/>
      <family val="2"/>
    </font>
    <font>
      <sz val="11"/>
      <color theme="8" tint="-0.249977111117893"/>
      <name val="Arial"/>
      <family val="2"/>
    </font>
    <font>
      <b/>
      <sz val="14"/>
      <color theme="8" tint="-0.249977111117893"/>
      <name val="Arial"/>
      <family val="2"/>
    </font>
    <font>
      <sz val="11"/>
      <color theme="0"/>
      <name val="Arial"/>
      <family val="2"/>
    </font>
  </fonts>
  <fills count="9">
    <fill>
      <patternFill patternType="none"/>
    </fill>
    <fill>
      <patternFill patternType="gray125"/>
    </fill>
    <fill>
      <patternFill patternType="solid">
        <fgColor theme="6" tint="0.79998168889431442"/>
        <bgColor theme="6" tint="0.79998168889431442"/>
      </patternFill>
    </fill>
    <fill>
      <patternFill patternType="solid">
        <fgColor rgb="FF002060"/>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theme="1" tint="0.249977111117893"/>
        <bgColor indexed="64"/>
      </patternFill>
    </fill>
  </fills>
  <borders count="2">
    <border>
      <left/>
      <right/>
      <top/>
      <bottom/>
      <diagonal/>
    </border>
    <border>
      <left style="thin">
        <color theme="8" tint="-0.499984740745262"/>
      </left>
      <right style="thin">
        <color theme="8" tint="-0.499984740745262"/>
      </right>
      <top style="thin">
        <color theme="8" tint="-0.499984740745262"/>
      </top>
      <bottom style="thin">
        <color theme="8" tint="-0.499984740745262"/>
      </bottom>
      <diagonal/>
    </border>
  </borders>
  <cellStyleXfs count="1">
    <xf numFmtId="0" fontId="0" fillId="0" borderId="0"/>
  </cellStyleXfs>
  <cellXfs count="33">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left"/>
    </xf>
    <xf numFmtId="0" fontId="1" fillId="0" borderId="0" xfId="0" applyFont="1" applyAlignment="1">
      <alignment horizontal="left"/>
    </xf>
    <xf numFmtId="0" fontId="1" fillId="0" borderId="0" xfId="0" applyFont="1" applyAlignment="1">
      <alignment vertical="center"/>
    </xf>
    <xf numFmtId="0" fontId="3" fillId="0" borderId="0" xfId="0" applyFont="1" applyAlignment="1">
      <alignment horizontal="left"/>
    </xf>
    <xf numFmtId="0" fontId="1" fillId="0" borderId="0" xfId="0" applyFont="1" applyAlignment="1">
      <alignment vertical="top"/>
    </xf>
    <xf numFmtId="0" fontId="4" fillId="3" borderId="0" xfId="0" applyFont="1" applyFill="1" applyAlignment="1">
      <alignment horizontal="left" vertical="center"/>
    </xf>
    <xf numFmtId="0" fontId="4" fillId="3" borderId="0" xfId="0" applyFont="1" applyFill="1" applyAlignment="1">
      <alignment vertical="center"/>
    </xf>
    <xf numFmtId="0" fontId="4" fillId="3" borderId="0" xfId="0" applyFont="1" applyFill="1" applyAlignment="1">
      <alignment vertical="center"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vertical="center" wrapText="1"/>
    </xf>
    <xf numFmtId="0" fontId="2" fillId="0" borderId="1" xfId="0" applyFont="1" applyBorder="1" applyAlignment="1">
      <alignment vertical="center"/>
    </xf>
    <xf numFmtId="0" fontId="1" fillId="2" borderId="1" xfId="0" applyFont="1" applyFill="1" applyBorder="1" applyAlignment="1">
      <alignment vertical="center" wrapText="1"/>
    </xf>
    <xf numFmtId="0" fontId="1" fillId="0" borderId="0" xfId="0" applyFont="1" applyAlignment="1">
      <alignment horizontal="center" wrapText="1"/>
    </xf>
    <xf numFmtId="0" fontId="4" fillId="3" borderId="0" xfId="0" applyFont="1" applyFill="1" applyAlignment="1">
      <alignment horizontal="center" vertical="center"/>
    </xf>
    <xf numFmtId="0" fontId="1" fillId="0" borderId="1" xfId="0" applyFont="1" applyBorder="1" applyAlignment="1">
      <alignment horizontal="center" vertical="center" wrapText="1"/>
    </xf>
    <xf numFmtId="0" fontId="1" fillId="4" borderId="1" xfId="0" applyFont="1" applyFill="1" applyBorder="1" applyAlignment="1">
      <alignment vertical="center" wrapText="1"/>
    </xf>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5" borderId="1" xfId="0" applyFont="1" applyFill="1" applyBorder="1" applyAlignment="1">
      <alignment vertical="center"/>
    </xf>
    <xf numFmtId="0" fontId="1" fillId="5" borderId="1" xfId="0" applyFont="1" applyFill="1" applyBorder="1" applyAlignment="1">
      <alignment vertical="center" wrapText="1"/>
    </xf>
    <xf numFmtId="0" fontId="1" fillId="6" borderId="1" xfId="0" applyFont="1" applyFill="1" applyBorder="1" applyAlignment="1">
      <alignment vertical="center"/>
    </xf>
    <xf numFmtId="0" fontId="1" fillId="6" borderId="1" xfId="0" applyFont="1" applyFill="1" applyBorder="1" applyAlignment="1">
      <alignment vertical="center" wrapText="1"/>
    </xf>
    <xf numFmtId="0" fontId="1" fillId="7" borderId="1" xfId="0" applyFont="1" applyFill="1" applyBorder="1" applyAlignment="1">
      <alignment vertical="center"/>
    </xf>
    <xf numFmtId="0" fontId="1" fillId="7" borderId="1" xfId="0" applyFont="1" applyFill="1" applyBorder="1" applyAlignment="1">
      <alignment vertical="center" wrapText="1"/>
    </xf>
    <xf numFmtId="0" fontId="1" fillId="8" borderId="1" xfId="0" applyFont="1" applyFill="1" applyBorder="1" applyAlignment="1">
      <alignment horizontal="left" vertical="center"/>
    </xf>
    <xf numFmtId="0" fontId="1" fillId="8" borderId="1" xfId="0" applyFont="1" applyFill="1" applyBorder="1" applyAlignment="1">
      <alignment vertical="center"/>
    </xf>
    <xf numFmtId="0" fontId="1" fillId="8" borderId="1" xfId="0" applyFont="1" applyFill="1" applyBorder="1" applyAlignment="1">
      <alignment vertical="center" wrapText="1"/>
    </xf>
    <xf numFmtId="0" fontId="1" fillId="8" borderId="1" xfId="0" applyFont="1" applyFill="1" applyBorder="1" applyAlignment="1">
      <alignment horizontal="center" vertical="center" wrapText="1"/>
    </xf>
  </cellXfs>
  <cellStyles count="1">
    <cellStyle name="Normal" xfId="0" builtinId="0"/>
  </cellStyles>
  <dxfs count="9">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b val="0"/>
        <strike val="0"/>
        <outline val="0"/>
        <shadow val="0"/>
        <u val="none"/>
        <vertAlign val="baseline"/>
        <sz val="11"/>
        <color theme="0"/>
        <name val="Arial"/>
        <family val="2"/>
        <scheme val="none"/>
      </font>
      <fill>
        <patternFill patternType="solid">
          <fgColor indexed="64"/>
          <bgColor rgb="FF002060"/>
        </patternFill>
      </fill>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5E0FBE-2C2F-43DC-8132-BB39C55DFAB4}" name="Table2" displayName="Table2" ref="B5:H46" totalsRowShown="0" headerRowDxfId="8" dataDxfId="7">
  <tableColumns count="7">
    <tableColumn id="1" xr3:uid="{343CBC55-2E92-4288-9D1A-486F25AAB30F}" name="Number" dataDxfId="6"/>
    <tableColumn id="7" xr3:uid="{65928F21-4DEF-4D05-91FA-39E03B4F3377}" name="Rating/ Priority" dataDxfId="5"/>
    <tableColumn id="2" xr3:uid="{FDA983D9-007E-4596-896A-60A32985079F}" name="Epic (Grouping)" dataDxfId="4"/>
    <tableColumn id="4" xr3:uid="{A96FC43C-D77F-4ECD-9E03-5DE11F0926C5}" name="User Story" dataDxfId="3"/>
    <tableColumn id="5" xr3:uid="{11767F56-685D-4BE8-A0CF-9077FFF13C52}" name="Acceptance Criteria" dataDxfId="2"/>
    <tableColumn id="3" xr3:uid="{B8073A39-0099-4894-9CA6-80D370C18596}" name="Test Status" dataDxfId="1"/>
    <tableColumn id="8" xr3:uid="{4E463753-38CE-4BDB-89E4-013F65139CF4}" name="Internal Notes"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0578-F9C3-4D6A-86FE-6FF2853CAC92}">
  <sheetPr>
    <pageSetUpPr fitToPage="1"/>
  </sheetPr>
  <dimension ref="B2:J47"/>
  <sheetViews>
    <sheetView showGridLines="0" tabSelected="1" zoomScaleNormal="100" workbookViewId="0">
      <selection activeCell="E43" sqref="E43"/>
    </sheetView>
  </sheetViews>
  <sheetFormatPr defaultColWidth="8.85546875" defaultRowHeight="14.25"/>
  <cols>
    <col min="1" max="1" width="4.5703125" style="1" customWidth="1"/>
    <col min="2" max="2" width="11.28515625" style="4" bestFit="1" customWidth="1"/>
    <col min="3" max="3" width="16.85546875" style="1" bestFit="1" customWidth="1"/>
    <col min="4" max="4" width="28.85546875" style="1" bestFit="1" customWidth="1"/>
    <col min="5" max="5" width="41.140625" style="1" customWidth="1"/>
    <col min="6" max="6" width="60.140625" style="2" customWidth="1"/>
    <col min="7" max="7" width="24.5703125" style="16" customWidth="1"/>
    <col min="8" max="8" width="26" style="1" bestFit="1" customWidth="1"/>
    <col min="9" max="9" width="1.28515625" style="1" customWidth="1"/>
    <col min="10" max="10" width="31.5703125" style="1" customWidth="1"/>
    <col min="11" max="16384" width="8.85546875" style="1"/>
  </cols>
  <sheetData>
    <row r="2" spans="2:10" ht="18">
      <c r="B2" s="6" t="s">
        <v>0</v>
      </c>
    </row>
    <row r="3" spans="2:10">
      <c r="B3" s="3" t="s">
        <v>1</v>
      </c>
    </row>
    <row r="5" spans="2:10" s="7" customFormat="1" ht="28.5">
      <c r="B5" s="8" t="s">
        <v>2</v>
      </c>
      <c r="C5" s="9" t="s">
        <v>3</v>
      </c>
      <c r="D5" s="9" t="s">
        <v>4</v>
      </c>
      <c r="E5" s="9" t="s">
        <v>5</v>
      </c>
      <c r="F5" s="9" t="s">
        <v>6</v>
      </c>
      <c r="G5" s="17" t="s">
        <v>7</v>
      </c>
      <c r="H5" s="9" t="s">
        <v>8</v>
      </c>
      <c r="I5" s="5"/>
      <c r="J5" s="10" t="s">
        <v>9</v>
      </c>
    </row>
    <row r="6" spans="2:10" ht="213.75">
      <c r="B6" s="11">
        <v>1</v>
      </c>
      <c r="C6" s="12" t="s">
        <v>10</v>
      </c>
      <c r="D6" s="12" t="s">
        <v>11</v>
      </c>
      <c r="E6" s="13" t="s">
        <v>12</v>
      </c>
      <c r="F6" s="13" t="s">
        <v>13</v>
      </c>
      <c r="G6" s="18"/>
      <c r="H6" s="28" t="s">
        <v>14</v>
      </c>
      <c r="J6" s="15"/>
    </row>
    <row r="7" spans="2:10" ht="114">
      <c r="B7" s="11">
        <f>B6+1</f>
        <v>2</v>
      </c>
      <c r="C7" s="12" t="s">
        <v>10</v>
      </c>
      <c r="D7" s="12" t="s">
        <v>11</v>
      </c>
      <c r="E7" s="13" t="s">
        <v>15</v>
      </c>
      <c r="F7" s="13" t="s">
        <v>16</v>
      </c>
      <c r="G7" s="18"/>
      <c r="H7" s="13"/>
      <c r="J7" s="13"/>
    </row>
    <row r="8" spans="2:10" ht="256.5">
      <c r="B8" s="11">
        <f t="shared" ref="B8:B9" si="0">B7+1</f>
        <v>3</v>
      </c>
      <c r="C8" s="12" t="s">
        <v>10</v>
      </c>
      <c r="D8" s="12" t="s">
        <v>11</v>
      </c>
      <c r="E8" s="13" t="s">
        <v>17</v>
      </c>
      <c r="F8" s="13" t="s">
        <v>18</v>
      </c>
      <c r="G8" s="18"/>
      <c r="H8" s="13"/>
      <c r="J8" s="13"/>
    </row>
    <row r="9" spans="2:10" ht="85.5">
      <c r="B9" s="29">
        <f t="shared" si="0"/>
        <v>4</v>
      </c>
      <c r="C9" s="30" t="s">
        <v>19</v>
      </c>
      <c r="D9" s="30" t="s">
        <v>20</v>
      </c>
      <c r="E9" s="31" t="s">
        <v>21</v>
      </c>
      <c r="F9" s="31" t="s">
        <v>22</v>
      </c>
      <c r="G9" s="32"/>
      <c r="H9" s="31" t="s">
        <v>23</v>
      </c>
      <c r="J9" s="15"/>
    </row>
    <row r="10" spans="2:10" ht="85.5">
      <c r="B10" s="11">
        <f t="shared" ref="B10:B46" si="1">B9+1</f>
        <v>5</v>
      </c>
      <c r="C10" s="12" t="s">
        <v>24</v>
      </c>
      <c r="D10" s="12" t="s">
        <v>11</v>
      </c>
      <c r="E10" s="13" t="s">
        <v>25</v>
      </c>
      <c r="F10" s="13" t="s">
        <v>26</v>
      </c>
      <c r="G10" s="18"/>
      <c r="H10" s="28" t="s">
        <v>27</v>
      </c>
      <c r="J10" s="13"/>
    </row>
    <row r="11" spans="2:10" ht="71.25">
      <c r="B11" s="11">
        <f t="shared" si="1"/>
        <v>6</v>
      </c>
      <c r="C11" s="12" t="s">
        <v>10</v>
      </c>
      <c r="D11" s="12" t="s">
        <v>11</v>
      </c>
      <c r="E11" s="13" t="s">
        <v>28</v>
      </c>
      <c r="F11" s="13" t="s">
        <v>29</v>
      </c>
      <c r="G11" s="18"/>
      <c r="H11" s="13" t="s">
        <v>30</v>
      </c>
      <c r="J11" s="13"/>
    </row>
    <row r="12" spans="2:10" ht="57">
      <c r="B12" s="29">
        <f t="shared" si="1"/>
        <v>7</v>
      </c>
      <c r="C12" s="30" t="s">
        <v>31</v>
      </c>
      <c r="D12" s="30" t="s">
        <v>11</v>
      </c>
      <c r="E12" s="31" t="s">
        <v>32</v>
      </c>
      <c r="F12" s="31" t="s">
        <v>33</v>
      </c>
      <c r="G12" s="32"/>
      <c r="H12" s="31" t="s">
        <v>34</v>
      </c>
      <c r="J12" s="13"/>
    </row>
    <row r="13" spans="2:10" ht="128.25">
      <c r="B13" s="11">
        <f t="shared" si="1"/>
        <v>8</v>
      </c>
      <c r="C13" s="12" t="s">
        <v>24</v>
      </c>
      <c r="D13" s="12" t="s">
        <v>11</v>
      </c>
      <c r="E13" s="13" t="s">
        <v>35</v>
      </c>
      <c r="F13" s="28" t="s">
        <v>36</v>
      </c>
      <c r="G13" s="18"/>
      <c r="H13" s="28" t="s">
        <v>37</v>
      </c>
      <c r="J13" s="15"/>
    </row>
    <row r="14" spans="2:10" ht="85.5">
      <c r="B14" s="11">
        <f t="shared" si="1"/>
        <v>9</v>
      </c>
      <c r="C14" s="12"/>
      <c r="D14" s="12" t="s">
        <v>11</v>
      </c>
      <c r="E14" s="13" t="s">
        <v>38</v>
      </c>
      <c r="F14" s="13" t="s">
        <v>39</v>
      </c>
      <c r="G14" s="18"/>
      <c r="H14" s="13"/>
      <c r="J14" s="13"/>
    </row>
    <row r="15" spans="2:10" ht="57">
      <c r="B15" s="11">
        <f t="shared" si="1"/>
        <v>10</v>
      </c>
      <c r="C15" s="12"/>
      <c r="D15" s="12" t="s">
        <v>11</v>
      </c>
      <c r="E15" s="13" t="s">
        <v>40</v>
      </c>
      <c r="F15" s="19" t="s">
        <v>41</v>
      </c>
      <c r="G15" s="18"/>
      <c r="H15" s="13"/>
      <c r="J15" s="15"/>
    </row>
    <row r="16" spans="2:10" ht="42.75">
      <c r="B16" s="11">
        <f t="shared" si="1"/>
        <v>11</v>
      </c>
      <c r="C16" s="12"/>
      <c r="D16" s="12" t="s">
        <v>11</v>
      </c>
      <c r="E16" s="13" t="s">
        <v>42</v>
      </c>
      <c r="F16" s="19" t="s">
        <v>43</v>
      </c>
      <c r="G16" s="18"/>
      <c r="H16" s="13"/>
      <c r="J16" s="13"/>
    </row>
    <row r="17" spans="2:10" ht="57">
      <c r="B17" s="11">
        <f t="shared" si="1"/>
        <v>12</v>
      </c>
      <c r="C17" s="12"/>
      <c r="D17" s="12" t="s">
        <v>11</v>
      </c>
      <c r="E17" s="13" t="s">
        <v>44</v>
      </c>
      <c r="F17" s="19" t="s">
        <v>45</v>
      </c>
      <c r="G17" s="18"/>
      <c r="H17" s="13"/>
      <c r="J17" s="15"/>
    </row>
    <row r="18" spans="2:10" ht="128.25">
      <c r="B18" s="11">
        <f t="shared" si="1"/>
        <v>13</v>
      </c>
      <c r="C18" s="14"/>
      <c r="D18" s="12" t="s">
        <v>11</v>
      </c>
      <c r="E18" s="13" t="s">
        <v>46</v>
      </c>
      <c r="F18" s="19" t="s">
        <v>47</v>
      </c>
      <c r="G18" s="18"/>
      <c r="H18" s="13"/>
      <c r="J18" s="13"/>
    </row>
    <row r="19" spans="2:10" ht="57">
      <c r="B19" s="11">
        <f t="shared" si="1"/>
        <v>14</v>
      </c>
      <c r="C19" s="12"/>
      <c r="D19" s="12" t="s">
        <v>11</v>
      </c>
      <c r="E19" s="13" t="s">
        <v>48</v>
      </c>
      <c r="F19" s="19" t="s">
        <v>49</v>
      </c>
      <c r="G19" s="18"/>
      <c r="H19" s="13"/>
      <c r="J19" s="15"/>
    </row>
    <row r="20" spans="2:10" ht="85.5">
      <c r="B20" s="11">
        <f t="shared" si="1"/>
        <v>15</v>
      </c>
      <c r="C20" s="12"/>
      <c r="D20" s="12" t="s">
        <v>11</v>
      </c>
      <c r="E20" s="13" t="s">
        <v>50</v>
      </c>
      <c r="F20" s="19" t="s">
        <v>51</v>
      </c>
      <c r="G20" s="18"/>
      <c r="H20" s="13"/>
      <c r="J20" s="15"/>
    </row>
    <row r="21" spans="2:10" ht="256.5">
      <c r="B21" s="11">
        <f t="shared" si="1"/>
        <v>16</v>
      </c>
      <c r="C21" s="12"/>
      <c r="D21" s="12" t="s">
        <v>11</v>
      </c>
      <c r="E21" s="13" t="s">
        <v>52</v>
      </c>
      <c r="F21" s="13" t="s">
        <v>53</v>
      </c>
      <c r="G21" s="18"/>
      <c r="H21" s="13"/>
      <c r="J21" s="15"/>
    </row>
    <row r="22" spans="2:10" ht="57">
      <c r="B22" s="11">
        <f t="shared" si="1"/>
        <v>17</v>
      </c>
      <c r="C22" s="12"/>
      <c r="D22" s="12" t="s">
        <v>11</v>
      </c>
      <c r="E22" s="13" t="s">
        <v>54</v>
      </c>
      <c r="F22" s="19" t="s">
        <v>55</v>
      </c>
      <c r="G22" s="18"/>
      <c r="H22" s="13"/>
      <c r="J22" s="15"/>
    </row>
    <row r="23" spans="2:10" ht="42.75">
      <c r="B23" s="11">
        <v>18</v>
      </c>
      <c r="C23" s="12"/>
      <c r="D23" s="23" t="s">
        <v>11</v>
      </c>
      <c r="E23" s="24" t="s">
        <v>56</v>
      </c>
      <c r="F23" s="24" t="s">
        <v>57</v>
      </c>
      <c r="G23" s="18"/>
      <c r="H23" s="13"/>
      <c r="J23" s="15"/>
    </row>
    <row r="24" spans="2:10" ht="57">
      <c r="B24" s="11">
        <f t="shared" si="1"/>
        <v>19</v>
      </c>
      <c r="C24" s="12"/>
      <c r="D24" s="23" t="s">
        <v>11</v>
      </c>
      <c r="E24" s="24" t="s">
        <v>58</v>
      </c>
      <c r="F24" s="24" t="s">
        <v>59</v>
      </c>
      <c r="G24" s="18"/>
      <c r="H24" s="13"/>
      <c r="J24" s="15"/>
    </row>
    <row r="25" spans="2:10" ht="42.75">
      <c r="B25" s="11">
        <f t="shared" si="1"/>
        <v>20</v>
      </c>
      <c r="C25" s="12"/>
      <c r="D25" s="23" t="s">
        <v>11</v>
      </c>
      <c r="E25" s="24" t="s">
        <v>60</v>
      </c>
      <c r="F25" s="24" t="s">
        <v>61</v>
      </c>
      <c r="G25" s="18"/>
      <c r="H25" s="13"/>
      <c r="J25" s="15"/>
    </row>
    <row r="26" spans="2:10" ht="42.75">
      <c r="B26" s="11">
        <f t="shared" si="1"/>
        <v>21</v>
      </c>
      <c r="C26" s="12"/>
      <c r="D26" s="23" t="s">
        <v>11</v>
      </c>
      <c r="E26" s="24" t="s">
        <v>62</v>
      </c>
      <c r="F26" s="24" t="s">
        <v>63</v>
      </c>
      <c r="G26" s="18"/>
      <c r="H26" s="24" t="s">
        <v>64</v>
      </c>
      <c r="J26" s="15"/>
    </row>
    <row r="27" spans="2:10" ht="71.25">
      <c r="B27" s="29">
        <f t="shared" si="1"/>
        <v>22</v>
      </c>
      <c r="C27" s="30" t="s">
        <v>65</v>
      </c>
      <c r="D27" s="30" t="s">
        <v>11</v>
      </c>
      <c r="E27" s="31" t="s">
        <v>66</v>
      </c>
      <c r="F27" s="31" t="s">
        <v>67</v>
      </c>
      <c r="G27" s="32"/>
      <c r="H27" s="31" t="s">
        <v>68</v>
      </c>
      <c r="J27" s="15"/>
    </row>
    <row r="28" spans="2:10" ht="57">
      <c r="B28" s="11">
        <f t="shared" si="1"/>
        <v>23</v>
      </c>
      <c r="C28" s="12"/>
      <c r="D28" s="23" t="s">
        <v>11</v>
      </c>
      <c r="E28" s="24" t="s">
        <v>69</v>
      </c>
      <c r="F28" s="24" t="s">
        <v>70</v>
      </c>
      <c r="G28" s="18"/>
      <c r="H28" s="13"/>
      <c r="J28" s="15"/>
    </row>
    <row r="29" spans="2:10" ht="57">
      <c r="B29" s="11">
        <f t="shared" si="1"/>
        <v>24</v>
      </c>
      <c r="C29" s="12"/>
      <c r="D29" s="23" t="s">
        <v>11</v>
      </c>
      <c r="E29" s="24" t="s">
        <v>71</v>
      </c>
      <c r="F29" s="24" t="s">
        <v>72</v>
      </c>
      <c r="G29" s="18"/>
      <c r="H29" s="13"/>
      <c r="J29" s="15"/>
    </row>
    <row r="30" spans="2:10" ht="57">
      <c r="B30" s="11">
        <f t="shared" si="1"/>
        <v>25</v>
      </c>
      <c r="C30" s="12"/>
      <c r="D30" s="25" t="s">
        <v>11</v>
      </c>
      <c r="E30" s="26" t="s">
        <v>73</v>
      </c>
      <c r="F30" s="26"/>
      <c r="G30" s="18"/>
      <c r="H30" s="13"/>
      <c r="J30" s="15"/>
    </row>
    <row r="31" spans="2:10" ht="42.75">
      <c r="B31" s="11">
        <f t="shared" si="1"/>
        <v>26</v>
      </c>
      <c r="C31" s="12"/>
      <c r="D31" s="25" t="s">
        <v>11</v>
      </c>
      <c r="E31" s="26" t="s">
        <v>74</v>
      </c>
      <c r="F31" s="26"/>
      <c r="G31" s="18"/>
      <c r="H31" s="13"/>
      <c r="J31" s="15"/>
    </row>
    <row r="32" spans="2:10" ht="57">
      <c r="B32" s="11">
        <f t="shared" si="1"/>
        <v>27</v>
      </c>
      <c r="C32" s="12"/>
      <c r="D32" s="25" t="s">
        <v>11</v>
      </c>
      <c r="E32" s="26" t="s">
        <v>75</v>
      </c>
      <c r="F32" s="26"/>
      <c r="G32" s="18"/>
      <c r="H32" s="13"/>
      <c r="J32" s="15"/>
    </row>
    <row r="33" spans="2:10" ht="57">
      <c r="B33" s="11">
        <f t="shared" si="1"/>
        <v>28</v>
      </c>
      <c r="C33" s="12"/>
      <c r="D33" s="25" t="s">
        <v>11</v>
      </c>
      <c r="E33" s="26" t="s">
        <v>76</v>
      </c>
      <c r="F33" s="26"/>
      <c r="G33" s="18"/>
      <c r="H33" s="13"/>
      <c r="J33" s="15"/>
    </row>
    <row r="34" spans="2:10" ht="42.75">
      <c r="B34" s="11">
        <f t="shared" si="1"/>
        <v>29</v>
      </c>
      <c r="C34" s="12"/>
      <c r="D34" s="25" t="s">
        <v>11</v>
      </c>
      <c r="E34" s="26" t="s">
        <v>77</v>
      </c>
      <c r="F34" s="26"/>
      <c r="G34" s="18"/>
      <c r="H34" s="13"/>
      <c r="J34" s="15"/>
    </row>
    <row r="35" spans="2:10" ht="42.75">
      <c r="B35" s="11">
        <f t="shared" si="1"/>
        <v>30</v>
      </c>
      <c r="C35" s="12"/>
      <c r="D35" s="25" t="s">
        <v>11</v>
      </c>
      <c r="E35" s="26" t="s">
        <v>78</v>
      </c>
      <c r="F35" s="26"/>
      <c r="G35" s="18"/>
      <c r="H35" s="13"/>
      <c r="J35" s="15"/>
    </row>
    <row r="36" spans="2:10" ht="42.75">
      <c r="B36" s="11">
        <f t="shared" si="1"/>
        <v>31</v>
      </c>
      <c r="C36" s="12"/>
      <c r="D36" s="25" t="s">
        <v>11</v>
      </c>
      <c r="E36" s="26" t="s">
        <v>79</v>
      </c>
      <c r="F36" s="26"/>
      <c r="G36" s="18"/>
      <c r="H36" s="13"/>
      <c r="J36" s="15"/>
    </row>
    <row r="37" spans="2:10" ht="42.75">
      <c r="B37" s="11">
        <f t="shared" si="1"/>
        <v>32</v>
      </c>
      <c r="C37" s="12"/>
      <c r="D37" s="25" t="s">
        <v>11</v>
      </c>
      <c r="E37" s="26" t="s">
        <v>80</v>
      </c>
      <c r="F37" s="26"/>
      <c r="G37" s="18"/>
      <c r="H37" s="13"/>
      <c r="J37" s="15"/>
    </row>
    <row r="38" spans="2:10" ht="57">
      <c r="B38" s="11">
        <f t="shared" si="1"/>
        <v>33</v>
      </c>
      <c r="C38" s="12"/>
      <c r="D38" s="25" t="s">
        <v>11</v>
      </c>
      <c r="E38" s="26" t="s">
        <v>81</v>
      </c>
      <c r="F38" s="26"/>
      <c r="G38" s="18"/>
      <c r="H38" s="13"/>
      <c r="J38" s="15"/>
    </row>
    <row r="39" spans="2:10" ht="42.75">
      <c r="B39" s="11">
        <f t="shared" si="1"/>
        <v>34</v>
      </c>
      <c r="C39" s="12"/>
      <c r="D39" s="25" t="s">
        <v>11</v>
      </c>
      <c r="E39" s="26" t="s">
        <v>82</v>
      </c>
      <c r="F39" s="26"/>
      <c r="G39" s="18"/>
      <c r="H39" s="13"/>
      <c r="J39" s="15"/>
    </row>
    <row r="40" spans="2:10" ht="42.75">
      <c r="B40" s="11">
        <f t="shared" si="1"/>
        <v>35</v>
      </c>
      <c r="C40" s="12"/>
      <c r="D40" s="25" t="s">
        <v>83</v>
      </c>
      <c r="E40" s="26" t="s">
        <v>84</v>
      </c>
      <c r="F40" s="26"/>
      <c r="G40" s="18"/>
      <c r="H40" s="13"/>
      <c r="J40" s="15"/>
    </row>
    <row r="41" spans="2:10" ht="57">
      <c r="B41" s="11">
        <f t="shared" si="1"/>
        <v>36</v>
      </c>
      <c r="C41" s="12"/>
      <c r="D41" s="27" t="s">
        <v>11</v>
      </c>
      <c r="E41" s="28" t="s">
        <v>85</v>
      </c>
      <c r="F41" s="28"/>
      <c r="G41" s="18"/>
      <c r="H41" s="13"/>
      <c r="J41" s="15"/>
    </row>
    <row r="42" spans="2:10" ht="57">
      <c r="B42" s="11">
        <f t="shared" si="1"/>
        <v>37</v>
      </c>
      <c r="C42" s="12"/>
      <c r="D42" s="27" t="s">
        <v>11</v>
      </c>
      <c r="E42" s="28" t="s">
        <v>86</v>
      </c>
      <c r="F42" s="28"/>
      <c r="G42" s="18"/>
      <c r="H42" s="13"/>
      <c r="J42" s="15"/>
    </row>
    <row r="43" spans="2:10" ht="42.75">
      <c r="B43" s="11">
        <f t="shared" si="1"/>
        <v>38</v>
      </c>
      <c r="C43" s="12"/>
      <c r="D43" s="27" t="s">
        <v>11</v>
      </c>
      <c r="E43" s="28" t="s">
        <v>87</v>
      </c>
      <c r="F43" s="27"/>
      <c r="G43" s="18"/>
      <c r="H43" s="13"/>
      <c r="J43" s="15"/>
    </row>
    <row r="44" spans="2:10">
      <c r="B44" s="11">
        <f t="shared" si="1"/>
        <v>39</v>
      </c>
      <c r="C44" s="12"/>
      <c r="D44" s="12"/>
      <c r="E44" s="13"/>
      <c r="F44" s="13"/>
      <c r="G44" s="18"/>
      <c r="H44" s="13"/>
      <c r="J44" s="15"/>
    </row>
    <row r="45" spans="2:10" ht="57">
      <c r="B45" s="11">
        <f t="shared" si="1"/>
        <v>40</v>
      </c>
      <c r="C45" s="12"/>
      <c r="D45" s="12"/>
      <c r="E45" s="13"/>
      <c r="F45" s="13"/>
      <c r="G45" s="18"/>
      <c r="H45" s="24" t="s">
        <v>88</v>
      </c>
      <c r="J45" s="15"/>
    </row>
    <row r="46" spans="2:10" ht="42.75">
      <c r="B46" s="11">
        <f t="shared" si="1"/>
        <v>41</v>
      </c>
      <c r="C46" s="12"/>
      <c r="D46" s="12"/>
      <c r="E46" s="13"/>
      <c r="F46" s="13"/>
      <c r="G46" s="18"/>
      <c r="H46" s="24" t="s">
        <v>89</v>
      </c>
      <c r="J46" s="13"/>
    </row>
    <row r="47" spans="2:10">
      <c r="B47" s="20"/>
      <c r="C47" s="5"/>
      <c r="D47" s="5"/>
      <c r="E47" s="21"/>
      <c r="F47" s="21"/>
      <c r="G47" s="22"/>
      <c r="H47" s="21"/>
      <c r="J47" s="21"/>
    </row>
  </sheetData>
  <pageMargins left="0.70866141732283472" right="0.70866141732283472" top="0.74803149606299213" bottom="0.74803149606299213" header="0.31496062992125984" footer="0.31496062992125984"/>
  <pageSetup paperSize="9" scale="44"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ettings xmlns="Evolution">
  <serviceURL>http://localhost/ExcelAddin</serviceURL>
  <useWindowsAuthentication>False</useWindowsAuthentication>
  <userName>MASTER</userName>
</settings>
</file>

<file path=customXml/item3.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4</Value>
      <Value>1</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Custom Software</TermName>
          <TermId xmlns="http://schemas.microsoft.com/office/infopath/2007/PartnerControls">cecfb662-fc63-4c9e-b6e4-2e3797fe6f4f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56AFA7-8FEF-4320-AF6E-8F49B6016952}"/>
</file>

<file path=customXml/itemProps2.xml><?xml version="1.0" encoding="utf-8"?>
<ds:datastoreItem xmlns:ds="http://schemas.openxmlformats.org/officeDocument/2006/customXml" ds:itemID="{A926B275-884A-468B-9EDA-5C387A519B5A}"/>
</file>

<file path=customXml/itemProps3.xml><?xml version="1.0" encoding="utf-8"?>
<ds:datastoreItem xmlns:ds="http://schemas.openxmlformats.org/officeDocument/2006/customXml" ds:itemID="{4A981B35-B27B-4B41-B5F9-22EFD069123E}"/>
</file>

<file path=customXml/itemProps4.xml><?xml version="1.0" encoding="utf-8"?>
<ds:datastoreItem xmlns:ds="http://schemas.openxmlformats.org/officeDocument/2006/customXml" ds:itemID="{344B989A-76F1-42C5-91FD-20F6890C3F6E}"/>
</file>

<file path=customXml/itemProps5.xml><?xml version="1.0" encoding="utf-8"?>
<ds:datastoreItem xmlns:ds="http://schemas.openxmlformats.org/officeDocument/2006/customXml" ds:itemID="{CC5C305F-A3D1-4C67-A0DC-3613C3DEBD61}"/>
</file>

<file path=docProps/app.xml><?xml version="1.0" encoding="utf-8"?>
<Properties xmlns="http://schemas.openxmlformats.org/officeDocument/2006/extended-properties" xmlns:vt="http://schemas.openxmlformats.org/officeDocument/2006/docPropsVTypes">
  <Application>Microsoft Excel Online</Application>
  <Manager/>
  <Company>Grainger PLC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Smycz</dc:creator>
  <cp:keywords/>
  <dc:description/>
  <cp:lastModifiedBy>Shaun Barrett</cp:lastModifiedBy>
  <cp:revision/>
  <dcterms:created xsi:type="dcterms:W3CDTF">2023-09-15T08:13:32Z</dcterms:created>
  <dcterms:modified xsi:type="dcterms:W3CDTF">2024-03-25T13:09:48Z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1;#Custom Software|cecfb662-fc63-4c9e-b6e4-2e3797fe6f4f</vt:lpwstr>
  </property>
  <property fmtid="{D5CDD505-2E9C-101B-9397-08002B2CF9AE}" pid="5" name="Client_x0020_Project">
    <vt:lpwstr/>
  </property>
  <property fmtid="{D5CDD505-2E9C-101B-9397-08002B2CF9AE}" pid="6" name="Client">
    <vt:lpwstr>6;#Grainger PLC|a74f1cb5-e995-4f9e-8521-6d52e2c6bf08</vt:lpwstr>
  </property>
  <property fmtid="{D5CDD505-2E9C-101B-9397-08002B2CF9AE}" pid="7" name="Client Project">
    <vt:lpwstr/>
  </property>
  <property fmtid="{D5CDD505-2E9C-101B-9397-08002B2CF9AE}" pid="8" name="xd_ProgID">
    <vt:lpwstr/>
  </property>
  <property fmtid="{D5CDD505-2E9C-101B-9397-08002B2CF9AE}" pid="9"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SharedWithUsers">
    <vt:lpwstr/>
  </property>
</Properties>
</file>