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Void Process/"/>
    </mc:Choice>
  </mc:AlternateContent>
  <xr:revisionPtr revIDLastSave="10" documentId="8_{0246C13A-EB6D-479B-9821-A1B97AEBBBA8}" xr6:coauthVersionLast="47" xr6:coauthVersionMax="47" xr10:uidLastSave="{A359A10D-7A29-45E6-96C1-826FC0273B72}"/>
  <bookViews>
    <workbookView xWindow="-120" yWindow="-120" windowWidth="29040" windowHeight="15720" activeTab="2" xr2:uid="{E9DB4225-61A1-4B61-B67C-E6E755BB9877}"/>
  </bookViews>
  <sheets>
    <sheet name="Deliverables" sheetId="6" r:id="rId1"/>
    <sheet name="Milestones" sheetId="1" r:id="rId2"/>
    <sheet name="Docs &amp; Integration" sheetId="2" r:id="rId3"/>
    <sheet name="Requirements" sheetId="4" r:id="rId4"/>
    <sheet name="Out of Scop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" l="1"/>
  <c r="D107" i="1"/>
  <c r="D96" i="1"/>
  <c r="D106" i="1"/>
  <c r="D31" i="1"/>
  <c r="D92" i="1"/>
  <c r="D93" i="1"/>
  <c r="D105" i="1"/>
  <c r="D104" i="1"/>
  <c r="D103" i="1"/>
  <c r="D102" i="1"/>
  <c r="D90" i="1"/>
  <c r="D85" i="1"/>
  <c r="D78" i="1"/>
  <c r="D75" i="1"/>
  <c r="D71" i="1"/>
  <c r="D61" i="1"/>
  <c r="D66" i="1"/>
  <c r="D57" i="1"/>
  <c r="D49" i="1"/>
  <c r="D33" i="1"/>
  <c r="D44" i="1"/>
  <c r="D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tc={C57220E2-EB38-4C84-BAF6-C57AB98F6BB5}</author>
    <author>tc={F3B940DE-1F5D-4221-B1CF-3A429C90736B}</author>
    <author>tc={13C62939-7F45-4E54-BCB6-62F49B4886A2}</author>
    <author>tc={3828BFA1-C059-409D-941D-A17978BCAAA3}</author>
    <author>tc={E20EFE92-879D-4A53-AAE4-BDBF3754E8BC}</author>
    <author>tc={14B34D20-252C-46A1-9B5E-5939C54ED367}</author>
    <author>tc={D3DEAA5B-CF50-428F-9492-11CDA80EEC36}</author>
    <author>tc={2236FE01-2769-4DFA-9AED-0F9C96567B26}</author>
    <author>tc={B154C6E3-D9C3-431E-B526-F75815D01836}</author>
    <author>tc={C9BBCD51-4E89-42FD-9D2B-BFF42B344472}</author>
    <author>tc={62120E28-B43A-4A79-BA8B-0282038FA33C}</author>
  </authors>
  <commentList>
    <comment ref="C3" authorId="0" shapeId="0" xr:uid="{C57220E2-EB38-4C84-BAF6-C57AB98F6BB5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Currently:
Renewals team check expiring leases (using Qube diary) and reach out to tenant -&gt; notify property management
Or tenant contacts Grainger 1st to notify them of move out.
Notice can also be given by Grainger?</t>
      </text>
    </comment>
    <comment ref="G6" authorId="1" shapeId="0" xr:uid="{F3B940DE-1F5D-4221-B1CF-3A429C90736B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Currently saved on Qube unit
Reply:
    2 boroughs in London have a different technical process. Is a factor to be considered when completing some of the tasks but does not affect the milestones or tasks listed.</t>
      </text>
    </comment>
    <comment ref="E15" authorId="2" shapeId="0" xr:uid="{13C62939-7F45-4E54-BCB6-62F49B4886A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Contains PVI date, key arrangements, etc as captured on Void record</t>
      </text>
    </comment>
    <comment ref="E24" authorId="3" shapeId="0" xr:uid="{3828BFA1-C059-409D-941D-A17978BCAA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Save on Void record &amp; on Unit record as there is no history on the SF unit. </t>
      </text>
    </comment>
    <comment ref="I26" authorId="4" shapeId="0" xr:uid="{E20EFE92-879D-4A53-AAE4-BDBF3754E8B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Statuses include:
Leased
Future Vacant
Refurb
Out for Valuation
On Hold (Issues)
On Market (Available to View)</t>
      </text>
    </comment>
    <comment ref="I28" authorId="5" shapeId="0" xr:uid="{14B34D20-252C-46A1-9B5E-5939C54ED367}">
      <text>
        <t>[Threaded comment]
Your version of Excel allows you to read this threaded comment; however, any edits to it will get removed if the file is opened in a newer version of Excel. Learn more: https://go.microsoft.com/fwlink/?linkid=870924
Comment:
    'Available date'?</t>
      </text>
    </comment>
    <comment ref="J28" authorId="6" shapeId="0" xr:uid="{D3DEAA5B-CF50-428F-9492-11CDA80EEC36}">
      <text>
        <t>[Threaded comment]
Your version of Excel allows you to read this threaded comment; however, any edits to it will get removed if the file is opened in a newer version of Excel. Learn more: https://go.microsoft.com/fwlink/?linkid=870924
Comment:
    'Lettings Due Date'?</t>
      </text>
    </comment>
    <comment ref="I54" authorId="7" shapeId="0" xr:uid="{2236FE01-2769-4DFA-9AED-0F9C96567B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Statuses include:
Leased
Future Vacant
Refurb
Out for Valuation
On Hold (Issues)
On Market (Available to View)</t>
      </text>
    </comment>
    <comment ref="J60" authorId="8" shapeId="0" xr:uid="{B154C6E3-D9C3-431E-B526-F75815D01836}">
      <text>
        <t>[Threaded comment]
Your version of Excel allows you to read this threaded comment; however, any edits to it will get removed if the file is opened in a newer version of Excel. Learn more: https://go.microsoft.com/fwlink/?linkid=870924
Comment:
    'Lettings Due Date'?</t>
      </text>
    </comment>
    <comment ref="J68" authorId="9" shapeId="0" xr:uid="{C9BBCD51-4E89-42FD-9D2B-BFF42B344472}">
      <text>
        <t>[Threaded comment]
Your version of Excel allows you to read this threaded comment; however, any edits to it will get removed if the file is opened in a newer version of Excel. Learn more: https://go.microsoft.com/fwlink/?linkid=870924
Comment:
    'Lettings Due Date'?</t>
      </text>
    </comment>
    <comment ref="J98" authorId="10" shapeId="0" xr:uid="{62120E28-B43A-4A79-BA8B-0282038FA33C}">
      <text>
        <t>[Threaded comment]
Your version of Excel allows you to read this threaded comment; however, any edits to it will get removed if the file is opened in a newer version of Excel. Learn more: https://go.microsoft.com/fwlink/?linkid=870924
Comment:
    'Lettings Due Date'?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tc={0AF381D9-188E-4F0A-8728-B25B300C179E}</author>
    <author>tc={6ABE9038-F8DB-4FF8-A157-3168A8E37001}</author>
    <author>tc={2B1096A3-D7CD-47EB-97FD-DFB801E58889}</author>
  </authors>
  <commentList>
    <comment ref="C8" authorId="0" shapeId="0" xr:uid="{0AF381D9-188E-4F0A-8728-B25B300C179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Statuses include:
Leased / Tenanted
Future Vacant
Refurb
Out for Valuation
On Hold (Issues)
On Market (Available to View)</t>
      </text>
    </comment>
    <comment ref="B9" authorId="1" shapeId="0" xr:uid="{6ABE9038-F8DB-4FF8-A157-3168A8E3700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Includes:
Void for Refurb</t>
      </text>
    </comment>
    <comment ref="A17" authorId="2" shapeId="0" xr:uid="{2B1096A3-D7CD-47EB-97FD-DFB801E588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Includes: 
MiMo - Expected Vacant
</t>
      </text>
    </comment>
  </commentList>
</comments>
</file>

<file path=xl/sharedStrings.xml><?xml version="1.0" encoding="utf-8"?>
<sst xmlns="http://schemas.openxmlformats.org/spreadsheetml/2006/main" count="610" uniqueCount="413">
  <si>
    <t>Future-state process</t>
  </si>
  <si>
    <t xml:space="preserve">indicate what has been optimised 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</si>
  <si>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Map that to SF &amp; how it would be implemented in existing SF solution.</t>
    </r>
  </si>
  <si>
    <t xml:space="preserve">indicate Salesforce vs. external. 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</si>
  <si>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</rPr>
      <t>Define process for initial &amp; subsequent releases.</t>
    </r>
  </si>
  <si>
    <t>Feature backlog : User stories; no ACs</t>
  </si>
  <si>
    <t xml:space="preserve">outcomes to be delivered  </t>
  </si>
  <si>
    <t>priority of outcomes relative to each other</t>
  </si>
  <si>
    <t>proposed data model</t>
  </si>
  <si>
    <t>data sharing and visibility</t>
  </si>
  <si>
    <t>integration points</t>
  </si>
  <si>
    <t>document/file management</t>
  </si>
  <si>
    <t>reporting requirements</t>
  </si>
  <si>
    <t>data migration requirements</t>
  </si>
  <si>
    <t xml:space="preserve">licensing </t>
  </si>
  <si>
    <t xml:space="preserve">o	(150-200 users ultimately) </t>
  </si>
  <si>
    <t>Void Process</t>
  </si>
  <si>
    <t>Input</t>
  </si>
  <si>
    <t>Output @ end of Milestone</t>
  </si>
  <si>
    <t>Workflow Variations</t>
  </si>
  <si>
    <t xml:space="preserve">Phase </t>
  </si>
  <si>
    <t>Milestone</t>
  </si>
  <si>
    <t xml:space="preserve">Team </t>
  </si>
  <si>
    <t xml:space="preserve">Prerequisites </t>
  </si>
  <si>
    <t>Tasks to be Completed / Info to be captured on Void</t>
  </si>
  <si>
    <t>Nature of info - Checkbox / status / completion date</t>
  </si>
  <si>
    <t>Calculate / Source Info</t>
  </si>
  <si>
    <t>Linked Documents</t>
  </si>
  <si>
    <t>Info to be updated on SF Unit</t>
  </si>
  <si>
    <t>Info to be saved on Qube (Void Note)</t>
  </si>
  <si>
    <t>Info to be saved in Evolution FSI (MiMo Task)</t>
  </si>
  <si>
    <t>Other</t>
  </si>
  <si>
    <t>Std Process</t>
  </si>
  <si>
    <t>Unit to be Sold</t>
  </si>
  <si>
    <t>Tenant Retained</t>
  </si>
  <si>
    <t>Full Refurb</t>
  </si>
  <si>
    <t>Bench-mark Days</t>
  </si>
  <si>
    <t>Questions</t>
  </si>
  <si>
    <t>Future</t>
  </si>
  <si>
    <t>Create Void Record</t>
  </si>
  <si>
    <t>Renewals, Onsite PM OR Centralized PM?</t>
  </si>
  <si>
    <t>Receive/Give Notice</t>
  </si>
  <si>
    <t>Validate Notice</t>
  </si>
  <si>
    <t>Centralized PM</t>
  </si>
  <si>
    <t>Y</t>
  </si>
  <si>
    <t>Check Salesforce opportunity record</t>
  </si>
  <si>
    <t>Checkbox</t>
  </si>
  <si>
    <t>Qube: Display where building has 'Live Work tenancy'</t>
  </si>
  <si>
    <t>Optional: Upload  NTQ email</t>
  </si>
  <si>
    <t>review current process flow</t>
  </si>
  <si>
    <t>Check parking</t>
  </si>
  <si>
    <t>review doc</t>
  </si>
  <si>
    <t>Unit</t>
  </si>
  <si>
    <t>Select SF unit</t>
  </si>
  <si>
    <t>review one note</t>
  </si>
  <si>
    <t xml:space="preserve">Primary &amp; additional  tenants </t>
  </si>
  <si>
    <t>Select SF contact</t>
  </si>
  <si>
    <t>Qube Lease ID / Void ID?</t>
  </si>
  <si>
    <t>? Future?</t>
  </si>
  <si>
    <t>Date NTQ Received</t>
  </si>
  <si>
    <t>Date</t>
  </si>
  <si>
    <t>Create void note in Qube</t>
  </si>
  <si>
    <t>Future Vacate Date (Optional)</t>
  </si>
  <si>
    <t xml:space="preserve">Future Vacant Date </t>
  </si>
  <si>
    <t>Confirm Notice</t>
  </si>
  <si>
    <t>Phone call to Resident: Acknowledge / inform process</t>
  </si>
  <si>
    <t>N</t>
  </si>
  <si>
    <t>Follow up Email sent to Resident</t>
  </si>
  <si>
    <t>Linked email - generated or allow manual?</t>
  </si>
  <si>
    <t>Follow up email</t>
  </si>
  <si>
    <t>Generate follow up email with links to web forms &amp; DRI form</t>
  </si>
  <si>
    <t>Tenant retained</t>
  </si>
  <si>
    <t>Y/N</t>
  </si>
  <si>
    <t>Attach other email comms?</t>
  </si>
  <si>
    <t>Close /update void note on Qube if tenant retained</t>
  </si>
  <si>
    <t>If tenant not retained: Create MiMo Task on unit</t>
  </si>
  <si>
    <t>Affects W/F</t>
  </si>
  <si>
    <t>PVI Date confirmed with resident</t>
  </si>
  <si>
    <t>PVI Date / Update diary</t>
  </si>
  <si>
    <t>Create PVI task: PVI Date?</t>
  </si>
  <si>
    <t>Book PVI into property diary</t>
  </si>
  <si>
    <t>SF Calendar AUTO</t>
  </si>
  <si>
    <t>Marketing &amp; viewing arrangements (access &amp; key location)</t>
  </si>
  <si>
    <t>Notes</t>
  </si>
  <si>
    <t>Confirm inventory process (PRS / BTR)</t>
  </si>
  <si>
    <t>Checkbox, Or is this part of the email - links to info</t>
  </si>
  <si>
    <t>Unit to be sold</t>
  </si>
  <si>
    <t>Deposit return instructions</t>
  </si>
  <si>
    <t>DRI: Bank details &amp; other</t>
  </si>
  <si>
    <t>Tenant input DRI</t>
  </si>
  <si>
    <t>No longer a DRI form?</t>
  </si>
  <si>
    <t>Record reason for leaving</t>
  </si>
  <si>
    <t>Dropdown?</t>
  </si>
  <si>
    <t>Future Vacate Date (required)</t>
  </si>
  <si>
    <t>If tenant not retained: Future Vacate Date</t>
  </si>
  <si>
    <t>Future Vacant Date (update if changed)</t>
  </si>
  <si>
    <t>Move out date</t>
  </si>
  <si>
    <t>Notes (optional)</t>
  </si>
  <si>
    <t>Update Diary: Move out date</t>
  </si>
  <si>
    <t xml:space="preserve">Update Unit Status if tenant not retained: Future Vacant / To be sold  </t>
  </si>
  <si>
    <t>Update Unit Status if tenant not retained</t>
  </si>
  <si>
    <t>Date NTQ Received - Currently on unit; move to void?</t>
  </si>
  <si>
    <t>Calculate Relet Date = FV date + 5 working days</t>
  </si>
  <si>
    <t>Update Relet Date</t>
  </si>
  <si>
    <t>Update Internal Stakeholders</t>
  </si>
  <si>
    <t>Set Rent</t>
  </si>
  <si>
    <t>Letting</t>
  </si>
  <si>
    <t>Set future rent on Unit (in Salesforce): Source from Price book &amp; in consultation with Asset Manager</t>
  </si>
  <si>
    <t>Manual: Update future rent</t>
  </si>
  <si>
    <t xml:space="preserve">This is not already part of the Lettings process that would now be triggered by setting the FV &amp; Relet date on the SF unit? </t>
  </si>
  <si>
    <t>Move Price Book in Excel to Salesforce. (Lettings process)</t>
  </si>
  <si>
    <t>Update Stakeholders</t>
  </si>
  <si>
    <t>Update Qube: Void note / FV date / Diaries</t>
  </si>
  <si>
    <t>Diaries: Is this more than the PVI &amp; move out? Can this be replaced by SF calendar?</t>
  </si>
  <si>
    <t>Update Qube automatically</t>
  </si>
  <si>
    <r>
      <t>Create MiMo Task?</t>
    </r>
    <r>
      <rPr>
        <sz val="10"/>
        <rFont val="Calibri"/>
        <family val="2"/>
        <scheme val="minor"/>
      </rPr>
      <t xml:space="preserve">
Record reason for leaving (FSI)</t>
    </r>
  </si>
  <si>
    <t>Create FSI MiMo task with basic details automatically.</t>
  </si>
  <si>
    <t>Instruct Inventory Clerk (FSI)</t>
  </si>
  <si>
    <t>Or source from FSI Inventory Task?</t>
  </si>
  <si>
    <t>Create FSI Inventory task or move to SF</t>
  </si>
  <si>
    <t xml:space="preserve">Check compliance certificates </t>
  </si>
  <si>
    <t>Future: Show most recent that are linked to unit?</t>
  </si>
  <si>
    <t>Manual: Save compliance certificates &amp; capture date (Future?)</t>
  </si>
  <si>
    <t>Are compliance certificates valid for a period of time / would they have an expiration date?</t>
  </si>
  <si>
    <t>Compliance action required (if needed)</t>
  </si>
  <si>
    <t>Compliance action completed (if needed)</t>
  </si>
  <si>
    <t>Record access arrangements for viewings on Salesforce, including key location</t>
  </si>
  <si>
    <t>Above already?</t>
  </si>
  <si>
    <t>Notify British Gas</t>
  </si>
  <si>
    <t>3rd Party checkout arrangements (optional)</t>
  </si>
  <si>
    <t>Diarise check-out (book into property diary) (includes 3rd party checkout arrangements)</t>
  </si>
  <si>
    <t>Book move out into PM diary (SF)? Would this replace Qube diary?</t>
  </si>
  <si>
    <t>Cancel DD</t>
  </si>
  <si>
    <t>Finance</t>
  </si>
  <si>
    <t>Cancel direct debit</t>
  </si>
  <si>
    <t>Apportion rent – if required on Qube</t>
  </si>
  <si>
    <t>Can requirement to apportion rent be derived from info e.g. mid-month move out?</t>
  </si>
  <si>
    <t>Pre-Vacation Inspection</t>
  </si>
  <si>
    <t>PVI</t>
  </si>
  <si>
    <t xml:space="preserve">Onsite Property Management </t>
  </si>
  <si>
    <t>Complete PVI</t>
  </si>
  <si>
    <t>Source from PVI task in FSI?</t>
  </si>
  <si>
    <t>If tenant retained: Updated unit status 'Leased' remove FV &amp; Relet dates?</t>
  </si>
  <si>
    <t>Close /update MiMo task if tenant retained?</t>
  </si>
  <si>
    <t>Inspection outcome</t>
  </si>
  <si>
    <t>Update with inspection outcome</t>
  </si>
  <si>
    <t>Automatically book works or refurbishment??</t>
  </si>
  <si>
    <t>Exceptions?</t>
  </si>
  <si>
    <t>Update with exceptions?</t>
  </si>
  <si>
    <t>Notify internal stakeholders if exceptions</t>
  </si>
  <si>
    <t>What are requirements for notifications?</t>
  </si>
  <si>
    <t>Full refurbishment required?</t>
  </si>
  <si>
    <t>Update Unit Status: Refurb</t>
  </si>
  <si>
    <t>Update unit status: Void for Refurb?</t>
  </si>
  <si>
    <t>Follow up call to resident (move-out info, deposit release, feedback.)</t>
  </si>
  <si>
    <t>If Refurb: Update relet date = FV date + [20]?</t>
  </si>
  <si>
    <t xml:space="preserve">If Refurb: Update relet date </t>
  </si>
  <si>
    <t>Follow up email to resident</t>
  </si>
  <si>
    <t>Checkbox / email</t>
  </si>
  <si>
    <t>Generate email?</t>
  </si>
  <si>
    <t>Attach email</t>
  </si>
  <si>
    <t>Obtain Quotes</t>
  </si>
  <si>
    <t>Centralized Property Management</t>
  </si>
  <si>
    <t>Obtain quotes for maintenance and reactive works</t>
  </si>
  <si>
    <t>Book works</t>
  </si>
  <si>
    <t>Dependent on CapEx approval?</t>
  </si>
  <si>
    <t>Delays ; reason</t>
  </si>
  <si>
    <t>Additional working dates / due date?</t>
  </si>
  <si>
    <t>Update Availability</t>
  </si>
  <si>
    <t>More than 5 days turn around time</t>
  </si>
  <si>
    <t>Change available date if more than 5 days turn around</t>
  </si>
  <si>
    <t>Will that be determined by onsite PM during PVI or when obtaining quotes / timelines from contractors?</t>
  </si>
  <si>
    <t>Approve Capex</t>
  </si>
  <si>
    <t xml:space="preserve">Asset Management </t>
  </si>
  <si>
    <t>???</t>
  </si>
  <si>
    <t>Approve Capex if required</t>
  </si>
  <si>
    <t>Refresh / Maintenance 
Process</t>
  </si>
  <si>
    <t>Construction delays: Source 'Refurb completion date' from Qube?</t>
  </si>
  <si>
    <t>Incorporate into due date</t>
  </si>
  <si>
    <t>Refresh / Maintenance Process Complete</t>
  </si>
  <si>
    <t>is CapEx  approval not a prerequisite?</t>
  </si>
  <si>
    <t>Add details in future phase</t>
  </si>
  <si>
    <t>Move Out</t>
  </si>
  <si>
    <t>Can this happen at same time as PVI? There is no dependency from the PVI process.</t>
  </si>
  <si>
    <t>Complete check-out in person with resident</t>
  </si>
  <si>
    <t>Log and record key return</t>
  </si>
  <si>
    <t>Notify Refurbishment team?</t>
  </si>
  <si>
    <t>Refurb process</t>
  </si>
  <si>
    <t>Check Property Condition</t>
  </si>
  <si>
    <t>Update system that tenancy has ended and resident vacates</t>
  </si>
  <si>
    <t>?</t>
  </si>
  <si>
    <t>is this not part of the previous step?</t>
  </si>
  <si>
    <t>Check condition of property vs PVI works</t>
  </si>
  <si>
    <t>Save check out report and notify internal teams via system</t>
  </si>
  <si>
    <t>Can we save a link to report?
Who needs to be notified</t>
  </si>
  <si>
    <t>Adjust if needed</t>
  </si>
  <si>
    <t>What does adjust entail?</t>
  </si>
  <si>
    <t>Review Check Out Report</t>
  </si>
  <si>
    <t>Check Out report</t>
  </si>
  <si>
    <t>What happens if CO report is not correct?</t>
  </si>
  <si>
    <t>Review check out report (vs PVI)</t>
  </si>
  <si>
    <t>Record meter readings</t>
  </si>
  <si>
    <t>Log keys</t>
  </si>
  <si>
    <t>Update Qube</t>
  </si>
  <si>
    <t>Finalize Void</t>
  </si>
  <si>
    <t>Send Check Out Report</t>
  </si>
  <si>
    <t xml:space="preserve">Is 'review check out report' not a prerequisite? </t>
  </si>
  <si>
    <t xml:space="preserve"> Send check-out report to resident</t>
  </si>
  <si>
    <t>Close tenancy record</t>
  </si>
  <si>
    <t>Close Council Tax</t>
  </si>
  <si>
    <t>Close Utilities</t>
  </si>
  <si>
    <t>Diarise Water Flushing</t>
  </si>
  <si>
    <t>Repeats [weekly?] until move in date?</t>
  </si>
  <si>
    <t>Deposit Release</t>
  </si>
  <si>
    <t xml:space="preserve">DRI - Deposit Return Instruction  </t>
  </si>
  <si>
    <t>Need to see DRI (deposit return inx) &amp; ROD (return of deposit) docs on void?</t>
  </si>
  <si>
    <t>Deposit Release Process &gt;&gt;&gt;&gt;</t>
  </si>
  <si>
    <t>ROD - Return of Deposit Form</t>
  </si>
  <si>
    <t>Should the detail of this process be in the void workflow?</t>
  </si>
  <si>
    <t>Close Tenancy</t>
  </si>
  <si>
    <t>Close Down Tenancy</t>
  </si>
  <si>
    <t>Refurbishment</t>
  </si>
  <si>
    <t>Refurb Team</t>
  </si>
  <si>
    <t>Refurbishment Complete</t>
  </si>
  <si>
    <t>Assume separate quote process?
Notification of refurb team is via task?</t>
  </si>
  <si>
    <t>FSI inventory task is complete</t>
  </si>
  <si>
    <t>required before deposit return</t>
  </si>
  <si>
    <t>FSI PVI task is complete</t>
  </si>
  <si>
    <t>End</t>
  </si>
  <si>
    <t>Prerequisite?</t>
  </si>
  <si>
    <t>Close Void Note?</t>
  </si>
  <si>
    <t>Close</t>
  </si>
  <si>
    <t>Close void task</t>
  </si>
  <si>
    <t>Systems</t>
  </si>
  <si>
    <t>Documents</t>
  </si>
  <si>
    <t>MRI</t>
  </si>
  <si>
    <t>Qube</t>
  </si>
  <si>
    <t>SalesForce</t>
  </si>
  <si>
    <t>Proactis</t>
  </si>
  <si>
    <t>Inventory Hive</t>
  </si>
  <si>
    <t>DocuShare</t>
  </si>
  <si>
    <t>Document</t>
  </si>
  <si>
    <t>Input/Output?</t>
  </si>
  <si>
    <t>Audience</t>
  </si>
  <si>
    <t>Data Included</t>
  </si>
  <si>
    <r>
      <rPr>
        <b/>
        <sz val="10"/>
        <color theme="1"/>
        <rFont val="Calibri"/>
        <family val="2"/>
        <scheme val="minor"/>
      </rPr>
      <t>MIMO task</t>
    </r>
    <r>
      <rPr>
        <sz val="10"/>
        <color theme="1"/>
        <rFont val="Calibri"/>
        <family val="2"/>
        <scheme val="minor"/>
      </rPr>
      <t xml:space="preserve"> on unit</t>
    </r>
  </si>
  <si>
    <t>Void note on unit</t>
  </si>
  <si>
    <t>Amend DD to zero</t>
  </si>
  <si>
    <t>Inventory (BTR)</t>
  </si>
  <si>
    <t>NTQ - Notice to Quit</t>
  </si>
  <si>
    <t>Receive</t>
  </si>
  <si>
    <t>Tenant</t>
  </si>
  <si>
    <t>Attach NTQ</t>
  </si>
  <si>
    <t>Cancel DD charges</t>
  </si>
  <si>
    <t>DRI</t>
  </si>
  <si>
    <t xml:space="preserve">Move out email </t>
  </si>
  <si>
    <t>Generate</t>
  </si>
  <si>
    <t>Key location; agency details</t>
  </si>
  <si>
    <t>Template currently in MRI?</t>
  </si>
  <si>
    <t>Expected move out date</t>
  </si>
  <si>
    <t>Future vacant date</t>
  </si>
  <si>
    <t>Close void note</t>
  </si>
  <si>
    <t>unit ID, Tenant names, Qube reference</t>
  </si>
  <si>
    <t>Not currently auto-pouplated</t>
  </si>
  <si>
    <t>-&gt; update with actual date</t>
  </si>
  <si>
    <t>Receive response</t>
  </si>
  <si>
    <t>Instruction (bank details?)</t>
  </si>
  <si>
    <t xml:space="preserve">ICO </t>
  </si>
  <si>
    <t>ICO – Inventory check out</t>
  </si>
  <si>
    <t>Signed by tenant</t>
  </si>
  <si>
    <t>Leave reason</t>
  </si>
  <si>
    <t>Unit Status</t>
  </si>
  <si>
    <t xml:space="preserve">ICI – Inventory check in </t>
  </si>
  <si>
    <t>Inventory Check Reqd - Y/N</t>
  </si>
  <si>
    <t xml:space="preserve">Status </t>
  </si>
  <si>
    <t>Inventory checklist</t>
  </si>
  <si>
    <t>offline</t>
  </si>
  <si>
    <t>PVI Reqd - Y/N</t>
  </si>
  <si>
    <t>Rental price change</t>
  </si>
  <si>
    <t>Future Vacant Email</t>
  </si>
  <si>
    <t>To  be sold or relet</t>
  </si>
  <si>
    <t>Approve</t>
  </si>
  <si>
    <t>Certificates</t>
  </si>
  <si>
    <t>Property vacant length (5 days)</t>
  </si>
  <si>
    <t>Date NTQ received</t>
  </si>
  <si>
    <t>Check out report</t>
  </si>
  <si>
    <t>Utilities Readings</t>
  </si>
  <si>
    <t>Deposit resolution - update</t>
  </si>
  <si>
    <t>Tenancy end date</t>
  </si>
  <si>
    <t>Internal vacant form / email</t>
  </si>
  <si>
    <t>Deposit amount</t>
  </si>
  <si>
    <t>Lettings Due Date</t>
  </si>
  <si>
    <t>Available Date</t>
  </si>
  <si>
    <t>Deposit return date</t>
  </si>
  <si>
    <t>ROD</t>
  </si>
  <si>
    <t>ROD - Return of Deposit</t>
  </si>
  <si>
    <t>Rent changes, damages</t>
  </si>
  <si>
    <t>Ready to market Y/N</t>
  </si>
  <si>
    <t>PVI - Pre Vacation Inspection</t>
  </si>
  <si>
    <t>LOC status</t>
  </si>
  <si>
    <t>Diary (close)</t>
  </si>
  <si>
    <t>CUA Form</t>
  </si>
  <si>
    <t>Timesheet (-&gt; updates status)</t>
  </si>
  <si>
    <t>Refurb diary</t>
  </si>
  <si>
    <t xml:space="preserve">Quotes </t>
  </si>
  <si>
    <t>Refurb/works start date</t>
  </si>
  <si>
    <t>Refresh costs / quotes</t>
  </si>
  <si>
    <t>Refurb/works completion date</t>
  </si>
  <si>
    <t>AMI Tracker</t>
  </si>
  <si>
    <t>New tenant, new pricing</t>
  </si>
  <si>
    <t>XLS</t>
  </si>
  <si>
    <t>Voids Report</t>
  </si>
  <si>
    <t>Confirmed vacates, Qube dates, payments</t>
  </si>
  <si>
    <t>Capital costs - approve</t>
  </si>
  <si>
    <t>Key location?</t>
  </si>
  <si>
    <t>Vals (Valuations) Report</t>
  </si>
  <si>
    <t>Lettings price predictions</t>
  </si>
  <si>
    <t>Job Auth Capex Form</t>
  </si>
  <si>
    <t>PVI Task</t>
  </si>
  <si>
    <t>Refurb costs</t>
  </si>
  <si>
    <t>CapEx Schedule</t>
  </si>
  <si>
    <t>Assigned Resource</t>
  </si>
  <si>
    <t xml:space="preserve">Approve </t>
  </si>
  <si>
    <t>Tender Report</t>
  </si>
  <si>
    <t>PVI Date</t>
  </si>
  <si>
    <t>Work Order</t>
  </si>
  <si>
    <t>Legionella Task</t>
  </si>
  <si>
    <t>Water flushing</t>
  </si>
  <si>
    <t>Remove tenant from unit</t>
  </si>
  <si>
    <t>Invoice</t>
  </si>
  <si>
    <t>Date updated</t>
  </si>
  <si>
    <t xml:space="preserve">Payment </t>
  </si>
  <si>
    <t>Handover Form</t>
  </si>
  <si>
    <t>On practical completion of works</t>
  </si>
  <si>
    <t>Payment Certificate</t>
  </si>
  <si>
    <t>Payment Certificates</t>
  </si>
  <si>
    <t xml:space="preserve">Inventory Task </t>
  </si>
  <si>
    <t>Penultimate Payment Certificates</t>
  </si>
  <si>
    <t>Final Payment Certificates</t>
  </si>
  <si>
    <t xml:space="preserve">Meter Reading 1 &amp; 2 </t>
  </si>
  <si>
    <t xml:space="preserve">Gas Reading </t>
  </si>
  <si>
    <t>Gas Measured in</t>
  </si>
  <si>
    <t>Water Reading</t>
  </si>
  <si>
    <t>Notify Utilities (of readings?)</t>
  </si>
  <si>
    <t>Notify Council (council tax)?</t>
  </si>
  <si>
    <t>Upload ICO Report</t>
  </si>
  <si>
    <t>Requirements</t>
  </si>
  <si>
    <t>Requirement</t>
  </si>
  <si>
    <t>No one person is the owner of the void</t>
  </si>
  <si>
    <t>Will a team or an individual be assigned a milestone?</t>
  </si>
  <si>
    <t>Or initially a team, &amp; then an individual picks up the task?</t>
  </si>
  <si>
    <t>Onsite PM - per property</t>
  </si>
  <si>
    <t xml:space="preserve">One finance team?  </t>
  </si>
  <si>
    <t>Asset management - regional?</t>
  </si>
  <si>
    <t>One letting team or regional teams?</t>
  </si>
  <si>
    <t>Centralized PM - one?</t>
  </si>
  <si>
    <t>Estimated completion date = FV date + 5 working days</t>
  </si>
  <si>
    <t xml:space="preserve">Consider bank holidays? </t>
  </si>
  <si>
    <t xml:space="preserve">   + construction delays / refurb due date</t>
  </si>
  <si>
    <t>Only operating in UK</t>
  </si>
  <si>
    <t>Save links to documents</t>
  </si>
  <si>
    <t>Currently saved on DocuShare?</t>
  </si>
  <si>
    <t>Mobile/tablet access</t>
  </si>
  <si>
    <t>Is currently accessed</t>
  </si>
  <si>
    <t>Cater for tenant deciding to stay after PVI</t>
  </si>
  <si>
    <t>Cater for this in R1?</t>
  </si>
  <si>
    <t>Notify letting - how?</t>
  </si>
  <si>
    <t>Update unit status / dates</t>
  </si>
  <si>
    <t>Update finance if DD cancelled</t>
  </si>
  <si>
    <t>Close tasks that are not in the 'Tenant Retained' workflow?</t>
  </si>
  <si>
    <t>See detail of FSI task progress</t>
  </si>
  <si>
    <t xml:space="preserve">Review integration </t>
  </si>
  <si>
    <t xml:space="preserve">Send resident move out acknowledgement email  </t>
  </si>
  <si>
    <t xml:space="preserve">SF to send the email - based on template  </t>
  </si>
  <si>
    <t>Must the user be able to preview template?</t>
  </si>
  <si>
    <t>Currently: Key location; agency details</t>
  </si>
  <si>
    <t xml:space="preserve">What info needs to be on email? </t>
  </si>
  <si>
    <t>Email has links to webforms / info</t>
  </si>
  <si>
    <t>To be designed</t>
  </si>
  <si>
    <t>Where are the pages? How will they be maintained.</t>
  </si>
  <si>
    <t>Property, region, PRS / BTR-specific links?</t>
  </si>
  <si>
    <t>Email has links for resident inputs data required</t>
  </si>
  <si>
    <t xml:space="preserve">What info is required: Only DRI? </t>
  </si>
  <si>
    <t>Need bank account details</t>
  </si>
  <si>
    <t>What DRI data is input: Bank account details / Checkbox to use existing DD account?</t>
  </si>
  <si>
    <t>Currently: unit ID, Tenant names, Qube reference</t>
  </si>
  <si>
    <t xml:space="preserve">What information needs to be prepopulated on the form? </t>
  </si>
  <si>
    <t>Calcualte % complete per milestone?</t>
  </si>
  <si>
    <t>Reporting / Dashboards</t>
  </si>
  <si>
    <t>Departments with a high number of tasks</t>
  </si>
  <si>
    <t>Per region / per property?</t>
  </si>
  <si>
    <t>Look at ppt</t>
  </si>
  <si>
    <t>look at current process flow</t>
  </si>
  <si>
    <t>look at one note</t>
  </si>
  <si>
    <t>Open Items per department / property / region once all predecessors/prerequisites are complete  = to do list</t>
  </si>
  <si>
    <t xml:space="preserve">E.g. finance sees 'cancel DD' task as soon as Confirm Notice step is complete </t>
  </si>
  <si>
    <t>See delays at each milestone</t>
  </si>
  <si>
    <t>Set benchmarks for each milestone in working days</t>
  </si>
  <si>
    <t>How to measure - from date all prerequisites were complete? Or from date task picked up?</t>
  </si>
  <si>
    <t>Do we need to see who completed each task &amp; date?</t>
  </si>
  <si>
    <t>Building Calendar</t>
  </si>
  <si>
    <t>Exclusions &amp; Limitations</t>
  </si>
  <si>
    <t>Overall</t>
  </si>
  <si>
    <t>No difference in workflow between BTR &amp; PRS properties</t>
  </si>
  <si>
    <t>No need to generate documents</t>
  </si>
  <si>
    <t xml:space="preserve">Data migration </t>
  </si>
  <si>
    <t>Will operate in parallel with manual process initially until all new voids are in SF.</t>
  </si>
  <si>
    <t>Initial Exculsion</t>
  </si>
  <si>
    <t>Refurbishment process</t>
  </si>
  <si>
    <t>Not a priorty fo release 1</t>
  </si>
  <si>
    <t xml:space="preserve">Replacing FSI tasks </t>
  </si>
  <si>
    <t>TBD if future plan is to move FSI tasks to SF</t>
  </si>
  <si>
    <t>FSI integration to pull status / check checks??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</si>
</sst>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trike/>
      <sz val="10"/>
      <name val="Calibri"/>
      <family val="2"/>
      <scheme val="minor"/>
    </font>
    <font>
      <sz val="11"/>
      <color theme="1"/>
      <name val="Courier New"/>
      <family val="3"/>
    </font>
    <font>
      <sz val="7"/>
      <color theme="1"/>
      <name val="Times New Roman"/>
      <family val="1"/>
    </font>
    <font>
      <sz val="11"/>
      <color theme="1"/>
      <name val="Calibri"/>
      <family val="2"/>
    </font>
    <font>
      <i/>
      <sz val="10"/>
      <name val="Calibri"/>
      <family val="2"/>
      <scheme val="minor"/>
    </font>
    <font>
      <strike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5646A"/>
        <bgColor indexed="64"/>
      </patternFill>
    </fill>
    <fill>
      <patternFill patternType="solid">
        <fgColor rgb="FF65BCA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/>
    <xf numFmtId="0" fontId="2" fillId="2" borderId="0" xfId="0" applyFont="1" applyFill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top" wrapText="1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indent="2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/>
    <xf numFmtId="0" fontId="0" fillId="2" borderId="0" xfId="0" applyFill="1"/>
    <xf numFmtId="0" fontId="5" fillId="0" borderId="0" xfId="0" applyFont="1" applyAlignment="1">
      <alignment horizontal="left" indent="3"/>
    </xf>
    <xf numFmtId="0" fontId="7" fillId="0" borderId="0" xfId="0" applyFont="1" applyAlignment="1">
      <alignment horizontal="left" indent="1"/>
    </xf>
    <xf numFmtId="0" fontId="5" fillId="0" borderId="0" xfId="0" applyFont="1" applyAlignment="1">
      <alignment horizontal="left" indent="5"/>
    </xf>
    <xf numFmtId="0" fontId="10" fillId="0" borderId="0" xfId="0" applyFont="1"/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2"/>
    </xf>
    <xf numFmtId="0" fontId="11" fillId="2" borderId="0" xfId="0" applyFont="1" applyFill="1" applyAlignment="1">
      <alignment vertical="center"/>
    </xf>
    <xf numFmtId="0" fontId="9" fillId="0" borderId="0" xfId="0" applyFont="1" applyAlignment="1">
      <alignment vertical="top" wrapText="1"/>
    </xf>
    <xf numFmtId="0" fontId="9" fillId="4" borderId="0" xfId="0" applyFont="1" applyFill="1" applyAlignment="1">
      <alignment vertical="center" wrapText="1"/>
    </xf>
    <xf numFmtId="0" fontId="9" fillId="4" borderId="0" xfId="0" applyFont="1" applyFill="1" applyAlignment="1">
      <alignment vertical="top" wrapText="1"/>
    </xf>
    <xf numFmtId="0" fontId="9" fillId="3" borderId="0" xfId="0" applyFont="1" applyFill="1" applyAlignment="1">
      <alignment vertical="center" wrapText="1"/>
    </xf>
    <xf numFmtId="0" fontId="9" fillId="3" borderId="0" xfId="0" applyFont="1" applyFill="1" applyAlignment="1">
      <alignment vertical="top" wrapText="1"/>
    </xf>
    <xf numFmtId="0" fontId="9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9" fillId="3" borderId="0" xfId="0" applyFont="1" applyFill="1" applyAlignment="1">
      <alignment wrapText="1"/>
    </xf>
    <xf numFmtId="0" fontId="11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/>
    </xf>
    <xf numFmtId="0" fontId="12" fillId="4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6" borderId="0" xfId="0" applyFont="1" applyFill="1" applyAlignment="1">
      <alignment vertical="center"/>
    </xf>
    <xf numFmtId="0" fontId="5" fillId="6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9" fillId="6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13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top" wrapText="1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11" fillId="0" borderId="4" xfId="0" applyFont="1" applyBorder="1" applyAlignment="1">
      <alignment vertical="center" wrapText="1"/>
    </xf>
    <xf numFmtId="0" fontId="0" fillId="6" borderId="0" xfId="0" applyFill="1"/>
    <xf numFmtId="0" fontId="5" fillId="7" borderId="0" xfId="0" applyFont="1" applyFill="1"/>
    <xf numFmtId="0" fontId="9" fillId="7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5" borderId="0" xfId="0" applyFont="1" applyFill="1"/>
    <xf numFmtId="0" fontId="7" fillId="5" borderId="0" xfId="0" applyFont="1" applyFill="1" applyAlignment="1">
      <alignment vertical="center" wrapText="1"/>
    </xf>
    <xf numFmtId="0" fontId="5" fillId="5" borderId="0" xfId="0" quotePrefix="1" applyFont="1" applyFill="1" applyAlignment="1">
      <alignment horizontal="left"/>
    </xf>
    <xf numFmtId="0" fontId="14" fillId="0" borderId="0" xfId="0" applyFont="1" applyAlignment="1">
      <alignment vertical="center" wrapText="1"/>
    </xf>
    <xf numFmtId="0" fontId="11" fillId="2" borderId="6" xfId="0" applyFont="1" applyFill="1" applyBorder="1" applyAlignment="1">
      <alignment vertical="center"/>
    </xf>
    <xf numFmtId="0" fontId="13" fillId="3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6" borderId="7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12" fillId="0" borderId="7" xfId="0" applyFont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vertical="top" wrapText="1"/>
    </xf>
    <xf numFmtId="0" fontId="9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5" fillId="3" borderId="7" xfId="0" applyFont="1" applyFill="1" applyBorder="1" applyAlignment="1">
      <alignment wrapText="1"/>
    </xf>
    <xf numFmtId="0" fontId="11" fillId="0" borderId="7" xfId="0" applyFont="1" applyBorder="1" applyAlignment="1">
      <alignment vertical="center"/>
    </xf>
    <xf numFmtId="0" fontId="5" fillId="5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5" fillId="4" borderId="0" xfId="0" applyFont="1" applyFill="1" applyAlignment="1">
      <alignment vertical="center" wrapText="1"/>
    </xf>
    <xf numFmtId="0" fontId="12" fillId="4" borderId="4" xfId="0" applyFont="1" applyFill="1" applyBorder="1" applyAlignment="1">
      <alignment vertical="center" wrapText="1"/>
    </xf>
    <xf numFmtId="0" fontId="12" fillId="4" borderId="5" xfId="0" applyFont="1" applyFill="1" applyBorder="1" applyAlignment="1">
      <alignment vertical="center" wrapText="1"/>
    </xf>
    <xf numFmtId="0" fontId="12" fillId="4" borderId="7" xfId="0" applyFont="1" applyFill="1" applyBorder="1" applyAlignment="1">
      <alignment vertical="center" wrapText="1"/>
    </xf>
    <xf numFmtId="0" fontId="12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5" fillId="5" borderId="0" xfId="0" applyFont="1" applyFill="1" applyAlignment="1">
      <alignment horizontal="left" indent="2"/>
    </xf>
    <xf numFmtId="0" fontId="12" fillId="0" borderId="0" xfId="0" applyFont="1" applyAlignment="1">
      <alignment vertical="top" wrapText="1"/>
    </xf>
    <xf numFmtId="0" fontId="16" fillId="0" borderId="4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1" fillId="2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 indent="1"/>
    </xf>
    <xf numFmtId="0" fontId="12" fillId="0" borderId="4" xfId="0" applyFont="1" applyBorder="1" applyAlignment="1">
      <alignment horizontal="left" vertical="center" wrapText="1" indent="2"/>
    </xf>
    <xf numFmtId="0" fontId="17" fillId="0" borderId="0" xfId="0" applyFont="1" applyAlignment="1">
      <alignment horizontal="left" vertical="center" indent="10"/>
    </xf>
    <xf numFmtId="0" fontId="5" fillId="8" borderId="0" xfId="0" applyFont="1" applyFill="1"/>
    <xf numFmtId="0" fontId="5" fillId="8" borderId="0" xfId="0" applyFont="1" applyFill="1" applyAlignment="1">
      <alignment horizontal="left" indent="2"/>
    </xf>
    <xf numFmtId="0" fontId="5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9" fillId="4" borderId="5" xfId="0" applyFont="1" applyFill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0" fontId="9" fillId="4" borderId="0" xfId="0" applyFont="1" applyFill="1"/>
    <xf numFmtId="0" fontId="5" fillId="4" borderId="0" xfId="0" applyFont="1" applyFill="1"/>
    <xf numFmtId="0" fontId="9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2" fillId="4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vertical="center"/>
    </xf>
    <xf numFmtId="0" fontId="20" fillId="0" borderId="0" xfId="0" applyFont="1" applyAlignment="1">
      <alignment vertical="center" wrapText="1"/>
    </xf>
    <xf numFmtId="0" fontId="7" fillId="5" borderId="0" xfId="0" applyFont="1" applyFill="1" applyAlignment="1">
      <alignment horizontal="left" indent="1"/>
    </xf>
    <xf numFmtId="0" fontId="5" fillId="5" borderId="0" xfId="0" applyFont="1" applyFill="1" applyAlignment="1">
      <alignment horizontal="left" indent="3"/>
    </xf>
    <xf numFmtId="0" fontId="5" fillId="8" borderId="0" xfId="0" applyFont="1" applyFill="1" applyAlignment="1">
      <alignment vertical="top" wrapText="1"/>
    </xf>
    <xf numFmtId="0" fontId="5" fillId="8" borderId="0" xfId="0" applyFont="1" applyFill="1" applyAlignment="1">
      <alignment vertical="center" wrapText="1"/>
    </xf>
    <xf numFmtId="0" fontId="21" fillId="0" borderId="0" xfId="0" applyFont="1" applyAlignment="1">
      <alignment vertical="center" wrapText="1"/>
    </xf>
    <xf numFmtId="0" fontId="9" fillId="7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5BCAC"/>
      <color rgb="FF25646A"/>
      <color rgb="FF00A29E"/>
      <color rgb="FF00BCB8"/>
      <color rgb="FF00CC99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27</xdr:row>
      <xdr:rowOff>95250</xdr:rowOff>
    </xdr:from>
    <xdr:to>
      <xdr:col>10</xdr:col>
      <xdr:colOff>2166363</xdr:colOff>
      <xdr:row>42</xdr:row>
      <xdr:rowOff>38435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CD4BC3-2E91-DB71-B846-17A885C64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96700" y="4591050"/>
          <a:ext cx="2705478" cy="240063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kki Papenfus" id="{C9EF3E9F-68FF-4963-B650-486E772B9A79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03-22T13:42:11.77" personId="{C9EF3E9F-68FF-4963-B650-486E772B9A79}" id="{C57220E2-EB38-4C84-BAF6-C57AB98F6BB5}">
    <text>Currently:
Renewals team check expiring leases (using Qube diary) and reach out to tenant -&gt; notify property management
Or tenant contacts Grainger 1st to notify them of move out.
Notice can also be given by Grainger?</text>
  </threadedComment>
  <threadedComment ref="G6" dT="2023-03-22T13:36:21.33" personId="{C9EF3E9F-68FF-4963-B650-486E772B9A79}" id="{F3B940DE-1F5D-4221-B1CF-3A429C90736B}">
    <text>Currently saved on Qube unit</text>
  </threadedComment>
  <threadedComment ref="G6" dT="2023-03-22T13:37:34.18" personId="{C9EF3E9F-68FF-4963-B650-486E772B9A79}" id="{916C8C07-04B4-478A-82D5-C53CCDE6AA9D}" parentId="{F3B940DE-1F5D-4221-B1CF-3A429C90736B}">
    <text>2 boroughs in London have a different technical process. Is a factor to be considered when completing some of the tasks but does not affect the milestones or tasks listed.</text>
  </threadedComment>
  <threadedComment ref="E15" dT="2023-03-22T14:55:15.10" personId="{C9EF3E9F-68FF-4963-B650-486E772B9A79}" id="{13C62939-7F45-4E54-BCB6-62F49B4886A2}">
    <text>Contains PVI date, key arrangements, etc as captured on Void record</text>
  </threadedComment>
  <threadedComment ref="E24" dT="2023-03-22T13:47:07.23" personId="{C9EF3E9F-68FF-4963-B650-486E772B9A79}" id="{3828BFA1-C059-409D-941D-A17978BCAAA3}">
    <text xml:space="preserve">Save on Void record &amp; on Unit record as there is no history on the SF unit. </text>
  </threadedComment>
  <threadedComment ref="I26" dT="2023-03-22T09:56:08.65" personId="{C9EF3E9F-68FF-4963-B650-486E772B9A79}" id="{E20EFE92-879D-4A53-AAE4-BDBF3754E8BC}">
    <text>Statuses include:
Leased
Future Vacant
Refurb
Out for Valuation
On Hold (Issues)
On Market (Available to View)</text>
  </threadedComment>
  <threadedComment ref="I28" dT="2023-03-27T08:42:05.06" personId="{C9EF3E9F-68FF-4963-B650-486E772B9A79}" id="{14B34D20-252C-46A1-9B5E-5939C54ED367}">
    <text>'Available date'?</text>
  </threadedComment>
  <threadedComment ref="J28" dT="2023-03-27T08:43:35.98" personId="{C9EF3E9F-68FF-4963-B650-486E772B9A79}" id="{D3DEAA5B-CF50-428F-9492-11CDA80EEC36}">
    <text>'Lettings Due Date'?</text>
  </threadedComment>
  <threadedComment ref="I54" dT="2023-03-22T09:56:08.65" personId="{C9EF3E9F-68FF-4963-B650-486E772B9A79}" id="{2236FE01-2769-4DFA-9AED-0F9C96567B26}">
    <text>Statuses include:
Leased
Future Vacant
Refurb
Out for Valuation
On Hold (Issues)
On Market (Available to View)</text>
  </threadedComment>
  <threadedComment ref="J60" dT="2023-03-27T08:43:35.98" personId="{C9EF3E9F-68FF-4963-B650-486E772B9A79}" id="{B154C6E3-D9C3-431E-B526-F75815D01836}">
    <text>'Lettings Due Date'?</text>
  </threadedComment>
  <threadedComment ref="J68" dT="2023-03-27T08:43:35.98" personId="{C9EF3E9F-68FF-4963-B650-486E772B9A79}" id="{C9BBCD51-4E89-42FD-9D2B-BFF42B344472}">
    <text>'Lettings Due Date'?</text>
  </threadedComment>
  <threadedComment ref="J98" dT="2023-03-27T08:43:35.98" personId="{C9EF3E9F-68FF-4963-B650-486E772B9A79}" id="{62120E28-B43A-4A79-BA8B-0282038FA33C}">
    <text>'Lettings Due Date'?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8" dT="2023-03-22T09:56:08.65" personId="{C9EF3E9F-68FF-4963-B650-486E772B9A79}" id="{0AF381D9-188E-4F0A-8728-B25B300C179E}">
    <text>Statuses include:
Leased / Tenanted
Future Vacant
Refurb
Out for Valuation
On Hold (Issues)
On Market (Available to View)</text>
  </threadedComment>
  <threadedComment ref="B9" dT="2023-03-22T07:43:25.79" personId="{C9EF3E9F-68FF-4963-B650-486E772B9A79}" id="{6ABE9038-F8DB-4FF8-A157-3168A8E37001}">
    <text>Includes:
Void for Refurb</text>
  </threadedComment>
  <threadedComment ref="A17" dT="2023-03-22T07:28:48.15" personId="{C9EF3E9F-68FF-4963-B650-486E772B9A79}" id="{2B1096A3-D7CD-47EB-97FD-DFB801E58889}">
    <text xml:space="preserve">Includes: 
MiMo - Expected Vacant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6FBA-C0C4-4B87-B191-0F37B8336577}">
  <dimension ref="A1:D16"/>
  <sheetViews>
    <sheetView workbookViewId="0">
      <selection activeCell="B21" sqref="B21"/>
    </sheetView>
  </sheetViews>
  <sheetFormatPr defaultRowHeight="15" x14ac:dyDescent="0.25"/>
  <cols>
    <col min="1" max="1" width="35.7109375" customWidth="1"/>
    <col min="2" max="2" width="42.28515625" customWidth="1"/>
  </cols>
  <sheetData>
    <row r="1" spans="1:4" x14ac:dyDescent="0.25">
      <c r="A1" t="s">
        <v>0</v>
      </c>
      <c r="B1" t="s">
        <v>1</v>
      </c>
      <c r="C1" s="154" t="s">
        <v>2</v>
      </c>
    </row>
    <row r="2" spans="1:4" x14ac:dyDescent="0.25">
      <c r="B2" t="s">
        <v>3</v>
      </c>
      <c r="D2" s="154" t="s">
        <v>4</v>
      </c>
    </row>
    <row r="4" spans="1:4" x14ac:dyDescent="0.25">
      <c r="A4" t="s">
        <v>5</v>
      </c>
      <c r="B4" t="s">
        <v>6</v>
      </c>
    </row>
    <row r="5" spans="1:4" x14ac:dyDescent="0.25">
      <c r="B5" t="s">
        <v>7</v>
      </c>
    </row>
    <row r="6" spans="1:4" x14ac:dyDescent="0.25">
      <c r="A6" t="s">
        <v>8</v>
      </c>
    </row>
    <row r="7" spans="1:4" x14ac:dyDescent="0.25">
      <c r="A7" t="s">
        <v>9</v>
      </c>
    </row>
    <row r="8" spans="1:4" x14ac:dyDescent="0.25">
      <c r="A8" t="s">
        <v>10</v>
      </c>
    </row>
    <row r="9" spans="1:4" x14ac:dyDescent="0.25">
      <c r="A9" t="s">
        <v>11</v>
      </c>
    </row>
    <row r="10" spans="1:4" x14ac:dyDescent="0.25">
      <c r="A10" t="s">
        <v>12</v>
      </c>
    </row>
    <row r="15" spans="1:4" x14ac:dyDescent="0.25">
      <c r="A15" s="109" t="s">
        <v>13</v>
      </c>
    </row>
    <row r="16" spans="1:4" x14ac:dyDescent="0.25">
      <c r="A16" s="109" t="s">
        <v>14</v>
      </c>
      <c r="B16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1BAF-430F-4986-A5F2-666E78BE2193}">
  <dimension ref="A1:S135"/>
  <sheetViews>
    <sheetView zoomScaleNormal="100" workbookViewId="0">
      <pane ySplit="2" topLeftCell="A29" activePane="bottomLeft" state="frozen"/>
      <selection pane="bottomLeft" activeCell="C113" sqref="C113"/>
    </sheetView>
  </sheetViews>
  <sheetFormatPr defaultRowHeight="15" outlineLevelRow="2" outlineLevelCol="1" x14ac:dyDescent="0.25"/>
  <cols>
    <col min="1" max="1" width="5.42578125" customWidth="1"/>
    <col min="2" max="2" width="13.5703125" style="22" customWidth="1"/>
    <col min="3" max="3" width="14.7109375" style="23" customWidth="1" outlineLevel="1"/>
    <col min="4" max="4" width="12.7109375" style="48" customWidth="1" outlineLevel="1"/>
    <col min="5" max="5" width="36.85546875" style="108" customWidth="1"/>
    <col min="6" max="6" width="21.85546875" style="48" customWidth="1"/>
    <col min="7" max="7" width="15" style="48" customWidth="1"/>
    <col min="8" max="8" width="12.42578125" style="80" customWidth="1"/>
    <col min="9" max="9" width="19" style="48" customWidth="1"/>
    <col min="10" max="11" width="12.85546875" style="48" customWidth="1"/>
    <col min="12" max="12" width="11.7109375" style="130" customWidth="1"/>
    <col min="13" max="13" width="7.28515625" style="102" customWidth="1"/>
    <col min="14" max="14" width="7.28515625" style="103" customWidth="1"/>
    <col min="15" max="15" width="7.85546875" style="103" customWidth="1"/>
    <col min="16" max="16" width="7.28515625" style="104" customWidth="1"/>
    <col min="17" max="17" width="7.85546875" style="151" customWidth="1"/>
    <col min="18" max="18" width="19.28515625" style="48" customWidth="1"/>
    <col min="19" max="19" width="16.140625" style="49" customWidth="1"/>
    <col min="20" max="20" width="12" customWidth="1"/>
  </cols>
  <sheetData>
    <row r="1" spans="1:19" s="1" customFormat="1" ht="18.75" x14ac:dyDescent="0.25">
      <c r="A1" s="2" t="s">
        <v>16</v>
      </c>
      <c r="B1" s="7"/>
      <c r="D1" s="38"/>
      <c r="E1" s="63"/>
      <c r="F1" s="64"/>
      <c r="G1" s="105" t="s">
        <v>17</v>
      </c>
      <c r="H1" s="65"/>
      <c r="I1" s="51" t="s">
        <v>18</v>
      </c>
      <c r="J1" s="38"/>
      <c r="K1" s="38"/>
      <c r="L1" s="117"/>
      <c r="M1" s="177" t="s">
        <v>19</v>
      </c>
      <c r="N1" s="178"/>
      <c r="O1" s="178"/>
      <c r="P1" s="179"/>
      <c r="Q1" s="143"/>
      <c r="R1" s="38"/>
      <c r="S1" s="38"/>
    </row>
    <row r="2" spans="1:19" s="62" customFormat="1" ht="51" x14ac:dyDescent="0.25">
      <c r="A2" s="62" t="s">
        <v>20</v>
      </c>
      <c r="B2" s="62" t="s">
        <v>21</v>
      </c>
      <c r="C2" s="62" t="s">
        <v>22</v>
      </c>
      <c r="D2" s="62" t="s">
        <v>23</v>
      </c>
      <c r="E2" s="66" t="s">
        <v>24</v>
      </c>
      <c r="F2" s="62" t="s">
        <v>25</v>
      </c>
      <c r="G2" s="62" t="s">
        <v>26</v>
      </c>
      <c r="H2" s="67" t="s">
        <v>27</v>
      </c>
      <c r="I2" s="62" t="s">
        <v>28</v>
      </c>
      <c r="J2" s="62" t="s">
        <v>29</v>
      </c>
      <c r="K2" s="62" t="s">
        <v>30</v>
      </c>
      <c r="L2" s="118" t="s">
        <v>31</v>
      </c>
      <c r="M2" s="81" t="s">
        <v>32</v>
      </c>
      <c r="N2" s="82" t="s">
        <v>33</v>
      </c>
      <c r="O2" s="82" t="s">
        <v>34</v>
      </c>
      <c r="P2" s="83" t="s">
        <v>35</v>
      </c>
      <c r="Q2" s="144" t="s">
        <v>36</v>
      </c>
      <c r="R2" s="62" t="s">
        <v>37</v>
      </c>
      <c r="S2" s="62" t="s">
        <v>38</v>
      </c>
    </row>
    <row r="3" spans="1:19" s="6" customFormat="1" ht="12.75" x14ac:dyDescent="0.25">
      <c r="A3" s="54" t="s">
        <v>39</v>
      </c>
      <c r="C3" s="132" t="s">
        <v>40</v>
      </c>
      <c r="D3" s="21"/>
      <c r="E3" s="106"/>
      <c r="F3" s="21"/>
      <c r="G3" s="50"/>
      <c r="H3" s="68"/>
      <c r="I3" s="21"/>
      <c r="K3" s="21"/>
      <c r="L3" s="119"/>
      <c r="M3" s="84"/>
      <c r="N3" s="56"/>
      <c r="O3" s="56"/>
      <c r="P3" s="85"/>
      <c r="Q3" s="145"/>
      <c r="R3" s="21"/>
      <c r="S3" s="39"/>
    </row>
    <row r="4" spans="1:19" s="61" customFormat="1" ht="12.75" x14ac:dyDescent="0.25">
      <c r="A4" s="57" t="s">
        <v>41</v>
      </c>
      <c r="B4" s="58"/>
      <c r="C4" s="58"/>
      <c r="D4" s="59"/>
      <c r="E4" s="69"/>
      <c r="F4" s="59"/>
      <c r="G4" s="59"/>
      <c r="H4" s="70"/>
      <c r="I4" s="59"/>
      <c r="J4" s="59"/>
      <c r="K4" s="59"/>
      <c r="L4" s="120"/>
      <c r="M4" s="86"/>
      <c r="N4" s="87"/>
      <c r="O4" s="87"/>
      <c r="P4" s="88"/>
      <c r="Q4" s="146"/>
      <c r="R4" s="59"/>
      <c r="S4" s="60"/>
    </row>
    <row r="5" spans="1:19" s="11" customFormat="1" ht="12.75" outlineLevel="1" x14ac:dyDescent="0.25">
      <c r="A5" s="15"/>
      <c r="B5" s="18" t="s">
        <v>42</v>
      </c>
      <c r="C5" s="15" t="s">
        <v>43</v>
      </c>
      <c r="D5" s="53"/>
      <c r="E5" s="77"/>
      <c r="G5" s="53"/>
      <c r="H5" s="71"/>
      <c r="I5" s="53"/>
      <c r="J5" s="53"/>
      <c r="K5" s="53"/>
      <c r="L5" s="121"/>
      <c r="M5" s="89" t="s">
        <v>44</v>
      </c>
      <c r="N5" s="90" t="s">
        <v>44</v>
      </c>
      <c r="O5" s="90" t="s">
        <v>44</v>
      </c>
      <c r="P5" s="91" t="s">
        <v>44</v>
      </c>
      <c r="Q5" s="147"/>
      <c r="R5" s="40"/>
      <c r="S5" s="41"/>
    </row>
    <row r="6" spans="1:19" s="6" customFormat="1" ht="51" hidden="1" outlineLevel="2" x14ac:dyDescent="0.25">
      <c r="A6" s="13"/>
      <c r="B6" s="14"/>
      <c r="C6" s="13"/>
      <c r="D6" s="21"/>
      <c r="E6" s="72" t="s">
        <v>45</v>
      </c>
      <c r="F6" s="13" t="s">
        <v>46</v>
      </c>
      <c r="G6" s="50" t="s">
        <v>47</v>
      </c>
      <c r="H6" s="73" t="s">
        <v>48</v>
      </c>
      <c r="I6" s="111" t="s">
        <v>49</v>
      </c>
      <c r="J6" s="111" t="s">
        <v>49</v>
      </c>
      <c r="K6" s="111"/>
      <c r="L6" s="119"/>
      <c r="M6" s="92"/>
      <c r="N6" s="55"/>
      <c r="O6" s="55"/>
      <c r="P6" s="93"/>
      <c r="Q6" s="148"/>
      <c r="R6" s="21"/>
      <c r="S6" s="39"/>
    </row>
    <row r="7" spans="1:19" s="6" customFormat="1" ht="12.75" hidden="1" outlineLevel="2" x14ac:dyDescent="0.25">
      <c r="A7" s="13"/>
      <c r="B7" s="14"/>
      <c r="C7" s="13"/>
      <c r="D7" s="21"/>
      <c r="E7" s="72" t="s">
        <v>50</v>
      </c>
      <c r="F7" s="13" t="s">
        <v>46</v>
      </c>
      <c r="G7" s="50"/>
      <c r="H7" s="68"/>
      <c r="I7" s="21"/>
      <c r="J7" s="111" t="s">
        <v>51</v>
      </c>
      <c r="K7" s="111"/>
      <c r="L7" s="119"/>
      <c r="M7" s="92"/>
      <c r="N7" s="55"/>
      <c r="O7" s="55"/>
      <c r="P7" s="93"/>
      <c r="Q7" s="148"/>
      <c r="R7" s="21"/>
      <c r="S7" s="39"/>
    </row>
    <row r="8" spans="1:19" s="6" customFormat="1" ht="25.5" hidden="1" outlineLevel="2" x14ac:dyDescent="0.25">
      <c r="A8" s="13"/>
      <c r="B8" s="14"/>
      <c r="C8" s="13"/>
      <c r="D8" s="21"/>
      <c r="E8" s="72" t="s">
        <v>52</v>
      </c>
      <c r="F8" s="50" t="s">
        <v>53</v>
      </c>
      <c r="G8" s="50"/>
      <c r="H8" s="68"/>
      <c r="I8" s="21"/>
      <c r="J8" s="111" t="s">
        <v>54</v>
      </c>
      <c r="K8" s="111"/>
      <c r="L8" s="119"/>
      <c r="M8" s="92"/>
      <c r="N8" s="55"/>
      <c r="O8" s="55"/>
      <c r="P8" s="93"/>
      <c r="Q8" s="148"/>
      <c r="R8" s="21"/>
      <c r="S8" s="39"/>
    </row>
    <row r="9" spans="1:19" s="6" customFormat="1" ht="12.75" hidden="1" outlineLevel="2" x14ac:dyDescent="0.25">
      <c r="A9" s="13"/>
      <c r="B9" s="14"/>
      <c r="C9" s="13"/>
      <c r="D9" s="21"/>
      <c r="E9" s="72" t="s">
        <v>55</v>
      </c>
      <c r="F9" s="50" t="s">
        <v>56</v>
      </c>
      <c r="G9" s="50"/>
      <c r="H9" s="68"/>
      <c r="I9" s="21"/>
      <c r="J9" s="21"/>
      <c r="K9" s="21"/>
      <c r="L9" s="119"/>
      <c r="M9" s="92"/>
      <c r="N9" s="55"/>
      <c r="O9" s="55"/>
      <c r="P9" s="93"/>
      <c r="Q9" s="148"/>
      <c r="R9" s="21"/>
      <c r="S9" s="39"/>
    </row>
    <row r="10" spans="1:19" s="6" customFormat="1" ht="12.75" hidden="1" outlineLevel="2" x14ac:dyDescent="0.25">
      <c r="A10" s="13"/>
      <c r="B10" s="14"/>
      <c r="C10" s="13"/>
      <c r="D10" s="21"/>
      <c r="E10" s="72" t="s">
        <v>57</v>
      </c>
      <c r="F10" s="6" t="s">
        <v>58</v>
      </c>
      <c r="G10" s="50"/>
      <c r="H10" s="68"/>
      <c r="I10" s="21"/>
      <c r="J10" s="21"/>
      <c r="K10" s="21"/>
      <c r="L10" s="119"/>
      <c r="M10" s="92"/>
      <c r="N10" s="55"/>
      <c r="O10" s="55"/>
      <c r="P10" s="93"/>
      <c r="Q10" s="148"/>
      <c r="R10" s="21"/>
      <c r="S10" s="39"/>
    </row>
    <row r="11" spans="1:19" s="39" customFormat="1" ht="25.5" hidden="1" outlineLevel="2" x14ac:dyDescent="0.25">
      <c r="A11" s="21"/>
      <c r="B11" s="116"/>
      <c r="C11" s="21"/>
      <c r="D11" s="21"/>
      <c r="E11" s="74" t="s">
        <v>59</v>
      </c>
      <c r="F11" s="21" t="s">
        <v>60</v>
      </c>
      <c r="G11" s="21"/>
      <c r="H11" s="68"/>
      <c r="J11" s="21" t="s">
        <v>61</v>
      </c>
      <c r="K11" s="21"/>
      <c r="L11" s="119"/>
      <c r="M11" s="84"/>
      <c r="N11" s="56"/>
      <c r="O11" s="56"/>
      <c r="P11" s="85"/>
      <c r="Q11" s="145"/>
      <c r="R11" s="21"/>
    </row>
    <row r="12" spans="1:19" s="6" customFormat="1" ht="25.5" hidden="1" outlineLevel="2" x14ac:dyDescent="0.25">
      <c r="A12" s="13"/>
      <c r="B12" s="14"/>
      <c r="C12" s="13"/>
      <c r="D12" s="21"/>
      <c r="E12" s="72" t="s">
        <v>62</v>
      </c>
      <c r="F12" s="13" t="s">
        <v>60</v>
      </c>
      <c r="G12" s="50"/>
      <c r="H12" s="68"/>
      <c r="I12" s="21"/>
      <c r="J12" s="21" t="s">
        <v>63</v>
      </c>
      <c r="K12" s="21"/>
      <c r="L12" s="119"/>
      <c r="M12" s="92"/>
      <c r="N12" s="55"/>
      <c r="O12" s="55"/>
      <c r="P12" s="93"/>
      <c r="Q12" s="148"/>
      <c r="R12" s="21"/>
      <c r="S12" s="39"/>
    </row>
    <row r="13" spans="1:19" s="11" customFormat="1" ht="25.5" outlineLevel="1" collapsed="1" x14ac:dyDescent="0.25">
      <c r="A13" s="15"/>
      <c r="B13" s="18" t="s">
        <v>64</v>
      </c>
      <c r="C13" s="15" t="s">
        <v>43</v>
      </c>
      <c r="D13" s="53" t="str">
        <f>B5</f>
        <v>Validate Notice</v>
      </c>
      <c r="E13" s="107"/>
      <c r="F13" s="15"/>
      <c r="G13" s="53"/>
      <c r="H13" s="71"/>
      <c r="I13" s="138"/>
      <c r="L13" s="122"/>
      <c r="M13" s="89" t="s">
        <v>44</v>
      </c>
      <c r="N13" s="90" t="s">
        <v>44</v>
      </c>
      <c r="O13" s="90" t="s">
        <v>44</v>
      </c>
      <c r="P13" s="91" t="s">
        <v>44</v>
      </c>
      <c r="Q13" s="147"/>
      <c r="R13" s="40"/>
      <c r="S13" s="41"/>
    </row>
    <row r="14" spans="1:19" s="6" customFormat="1" ht="25.5" hidden="1" outlineLevel="2" x14ac:dyDescent="0.25">
      <c r="A14" s="13"/>
      <c r="B14" s="14"/>
      <c r="C14" s="13"/>
      <c r="D14" s="21"/>
      <c r="E14" s="106" t="s">
        <v>65</v>
      </c>
      <c r="F14" s="13" t="s">
        <v>46</v>
      </c>
      <c r="H14" s="73"/>
      <c r="I14" s="50"/>
      <c r="J14" s="50"/>
      <c r="K14" s="50"/>
      <c r="L14" s="123"/>
      <c r="M14" s="84"/>
      <c r="N14" s="56"/>
      <c r="O14" s="55" t="s">
        <v>66</v>
      </c>
      <c r="P14" s="85"/>
      <c r="Q14" s="145"/>
      <c r="R14" s="21"/>
      <c r="S14" s="39"/>
    </row>
    <row r="15" spans="1:19" s="6" customFormat="1" ht="76.5" hidden="1" outlineLevel="2" x14ac:dyDescent="0.25">
      <c r="A15" s="13"/>
      <c r="B15" s="14"/>
      <c r="C15" s="13"/>
      <c r="D15" s="21"/>
      <c r="E15" s="72" t="s">
        <v>67</v>
      </c>
      <c r="F15" s="13" t="s">
        <v>68</v>
      </c>
      <c r="H15" s="73" t="s">
        <v>69</v>
      </c>
      <c r="J15" s="50"/>
      <c r="K15" s="50"/>
      <c r="L15" s="124" t="s">
        <v>70</v>
      </c>
      <c r="M15" s="84"/>
      <c r="N15" s="56"/>
      <c r="O15" s="55" t="s">
        <v>66</v>
      </c>
      <c r="P15" s="85"/>
      <c r="Q15" s="145"/>
      <c r="R15" s="21"/>
      <c r="S15" s="39"/>
    </row>
    <row r="16" spans="1:19" s="6" customFormat="1" ht="51" hidden="1" outlineLevel="2" x14ac:dyDescent="0.25">
      <c r="A16" s="13"/>
      <c r="B16" s="14"/>
      <c r="C16" s="13"/>
      <c r="D16" s="21"/>
      <c r="E16" s="72" t="s">
        <v>71</v>
      </c>
      <c r="F16" s="13" t="s">
        <v>72</v>
      </c>
      <c r="H16" s="73" t="s">
        <v>73</v>
      </c>
      <c r="J16" s="39" t="s">
        <v>74</v>
      </c>
      <c r="K16" s="39" t="s">
        <v>75</v>
      </c>
      <c r="L16" s="123"/>
      <c r="M16" s="84"/>
      <c r="N16" s="56"/>
      <c r="O16" s="55" t="s">
        <v>76</v>
      </c>
      <c r="P16" s="85"/>
      <c r="Q16" s="145"/>
      <c r="R16" s="21"/>
      <c r="S16" s="39"/>
    </row>
    <row r="17" spans="1:19" s="6" customFormat="1" ht="25.5" hidden="1" outlineLevel="2" x14ac:dyDescent="0.25">
      <c r="A17" s="13"/>
      <c r="B17" s="14"/>
      <c r="C17" s="13"/>
      <c r="D17" s="21"/>
      <c r="E17" s="72" t="s">
        <v>77</v>
      </c>
      <c r="F17" s="13" t="s">
        <v>60</v>
      </c>
      <c r="H17" s="73"/>
      <c r="J17" s="21" t="s">
        <v>78</v>
      </c>
      <c r="K17" s="39" t="s">
        <v>79</v>
      </c>
      <c r="L17" s="119"/>
      <c r="M17" s="92"/>
      <c r="N17" s="55"/>
      <c r="O17" s="55" t="s">
        <v>66</v>
      </c>
      <c r="P17" s="93"/>
      <c r="Q17" s="148"/>
      <c r="R17" s="50"/>
      <c r="S17" s="39"/>
    </row>
    <row r="18" spans="1:19" s="6" customFormat="1" ht="12.75" hidden="1" outlineLevel="2" x14ac:dyDescent="0.25">
      <c r="A18" s="13"/>
      <c r="B18" s="14"/>
      <c r="C18" s="13"/>
      <c r="D18" s="21"/>
      <c r="E18" s="72" t="s">
        <v>80</v>
      </c>
      <c r="F18" s="13" t="s">
        <v>81</v>
      </c>
      <c r="G18" s="21"/>
      <c r="H18" s="73"/>
      <c r="I18" s="50"/>
      <c r="J18" s="50"/>
      <c r="K18" s="50"/>
      <c r="L18" s="119"/>
      <c r="M18" s="84"/>
      <c r="N18" s="56"/>
      <c r="O18" s="55" t="s">
        <v>66</v>
      </c>
      <c r="P18" s="85"/>
      <c r="Q18" s="145"/>
      <c r="S18" s="39"/>
    </row>
    <row r="19" spans="1:19" s="6" customFormat="1" ht="25.5" hidden="1" outlineLevel="2" x14ac:dyDescent="0.25">
      <c r="A19" s="13"/>
      <c r="B19" s="14"/>
      <c r="C19" s="13"/>
      <c r="D19" s="21"/>
      <c r="E19" s="72" t="s">
        <v>82</v>
      </c>
      <c r="F19" s="6" t="s">
        <v>83</v>
      </c>
      <c r="G19" s="21"/>
      <c r="H19" s="68"/>
      <c r="I19" s="50"/>
      <c r="J19" s="21"/>
      <c r="K19" s="21"/>
      <c r="L19" s="119"/>
      <c r="M19" s="84"/>
      <c r="N19" s="56"/>
      <c r="O19" s="55" t="s">
        <v>66</v>
      </c>
      <c r="P19" s="85"/>
      <c r="Q19" s="145"/>
      <c r="R19" s="50"/>
      <c r="S19" s="39"/>
    </row>
    <row r="20" spans="1:19" s="6" customFormat="1" ht="25.5" hidden="1" outlineLevel="2" x14ac:dyDescent="0.25">
      <c r="A20" s="13"/>
      <c r="B20" s="14"/>
      <c r="C20" s="13"/>
      <c r="D20" s="21"/>
      <c r="E20" s="72" t="s">
        <v>84</v>
      </c>
      <c r="F20" s="21" t="s">
        <v>85</v>
      </c>
      <c r="G20" s="21"/>
      <c r="H20" s="68"/>
      <c r="I20" s="50"/>
      <c r="J20" s="21"/>
      <c r="K20" s="21"/>
      <c r="L20" s="119"/>
      <c r="M20" s="84"/>
      <c r="N20" s="56"/>
      <c r="O20" s="55" t="s">
        <v>66</v>
      </c>
      <c r="P20" s="85"/>
      <c r="Q20" s="145"/>
      <c r="R20" s="50"/>
      <c r="S20" s="39"/>
    </row>
    <row r="21" spans="1:19" s="6" customFormat="1" ht="25.5" hidden="1" outlineLevel="2" x14ac:dyDescent="0.25">
      <c r="A21" s="13"/>
      <c r="B21" s="14"/>
      <c r="C21" s="13"/>
      <c r="D21" s="21"/>
      <c r="E21" s="72" t="s">
        <v>86</v>
      </c>
      <c r="F21" s="13" t="s">
        <v>72</v>
      </c>
      <c r="G21" s="21"/>
      <c r="H21" s="68"/>
      <c r="I21" s="50"/>
      <c r="J21" s="21"/>
      <c r="K21" s="21"/>
      <c r="L21" s="123"/>
      <c r="M21" s="84"/>
      <c r="N21" s="55" t="s">
        <v>76</v>
      </c>
      <c r="O21" s="55" t="s">
        <v>66</v>
      </c>
      <c r="P21" s="85"/>
      <c r="Q21" s="145"/>
      <c r="R21" s="50"/>
      <c r="S21" s="39"/>
    </row>
    <row r="22" spans="1:19" s="6" customFormat="1" ht="12.75" hidden="1" outlineLevel="2" x14ac:dyDescent="0.25">
      <c r="A22" s="13"/>
      <c r="B22" s="14"/>
      <c r="C22" s="13"/>
      <c r="D22" s="21"/>
      <c r="E22" s="72" t="s">
        <v>87</v>
      </c>
      <c r="F22" s="21" t="s">
        <v>88</v>
      </c>
      <c r="G22" s="21" t="s">
        <v>89</v>
      </c>
      <c r="H22" s="68"/>
      <c r="I22" s="50"/>
      <c r="J22" s="21"/>
      <c r="K22" s="21"/>
      <c r="L22" s="119"/>
      <c r="M22" s="84"/>
      <c r="N22" s="56"/>
      <c r="O22" s="55" t="s">
        <v>66</v>
      </c>
      <c r="P22" s="85"/>
      <c r="Q22" s="145"/>
      <c r="R22" s="50" t="s">
        <v>90</v>
      </c>
      <c r="S22" s="39"/>
    </row>
    <row r="23" spans="1:19" s="6" customFormat="1" ht="25.5" hidden="1" outlineLevel="2" x14ac:dyDescent="0.25">
      <c r="A23" s="13"/>
      <c r="B23" s="14"/>
      <c r="C23" s="13"/>
      <c r="D23" s="21"/>
      <c r="E23" s="74" t="s">
        <v>91</v>
      </c>
      <c r="F23" s="21" t="s">
        <v>92</v>
      </c>
      <c r="G23" s="50"/>
      <c r="H23" s="68"/>
      <c r="I23" s="50"/>
      <c r="J23" s="21" t="s">
        <v>91</v>
      </c>
      <c r="K23" s="21" t="s">
        <v>91</v>
      </c>
      <c r="L23" s="119"/>
      <c r="M23" s="84"/>
      <c r="N23" s="56"/>
      <c r="O23" s="55" t="s">
        <v>66</v>
      </c>
      <c r="P23" s="85"/>
      <c r="Q23" s="145"/>
      <c r="R23" s="21"/>
      <c r="S23" s="39"/>
    </row>
    <row r="24" spans="1:19" s="6" customFormat="1" ht="38.25" hidden="1" outlineLevel="2" x14ac:dyDescent="0.25">
      <c r="A24" s="13"/>
      <c r="B24" s="14"/>
      <c r="C24" s="13"/>
      <c r="D24" s="21"/>
      <c r="E24" s="72" t="s">
        <v>93</v>
      </c>
      <c r="F24" s="50" t="s">
        <v>60</v>
      </c>
      <c r="H24" s="68"/>
      <c r="I24" s="50" t="s">
        <v>94</v>
      </c>
      <c r="J24" s="21" t="s">
        <v>95</v>
      </c>
      <c r="K24" s="21" t="s">
        <v>96</v>
      </c>
      <c r="L24" s="119"/>
      <c r="M24" s="84"/>
      <c r="N24" s="56"/>
      <c r="O24" s="55" t="s">
        <v>66</v>
      </c>
      <c r="P24" s="85"/>
      <c r="Q24" s="145"/>
      <c r="S24" s="39"/>
    </row>
    <row r="25" spans="1:19" s="6" customFormat="1" ht="25.5" hidden="1" outlineLevel="2" x14ac:dyDescent="0.25">
      <c r="A25" s="13"/>
      <c r="B25" s="14"/>
      <c r="C25" s="13"/>
      <c r="D25" s="21"/>
      <c r="E25" s="72" t="s">
        <v>97</v>
      </c>
      <c r="F25" s="50" t="s">
        <v>83</v>
      </c>
      <c r="G25" s="21"/>
      <c r="H25" s="68"/>
      <c r="J25" s="21" t="s">
        <v>98</v>
      </c>
      <c r="K25" s="21"/>
      <c r="L25" s="119"/>
      <c r="M25" s="84"/>
      <c r="N25" s="56"/>
      <c r="O25" s="55" t="s">
        <v>44</v>
      </c>
      <c r="P25" s="85"/>
      <c r="Q25" s="145"/>
      <c r="S25" s="39"/>
    </row>
    <row r="26" spans="1:19" s="6" customFormat="1" ht="51" hidden="1" outlineLevel="2" x14ac:dyDescent="0.25">
      <c r="A26" s="13"/>
      <c r="B26" s="14"/>
      <c r="C26" s="13"/>
      <c r="D26" s="21"/>
      <c r="E26" s="74"/>
      <c r="G26" s="21"/>
      <c r="H26" s="68"/>
      <c r="I26" s="50" t="s">
        <v>99</v>
      </c>
      <c r="J26" s="21" t="s">
        <v>100</v>
      </c>
      <c r="K26" s="21"/>
      <c r="L26" s="119"/>
      <c r="M26" s="84"/>
      <c r="N26" s="56"/>
      <c r="O26" s="56"/>
      <c r="P26" s="85"/>
      <c r="Q26" s="145"/>
      <c r="R26" s="21"/>
      <c r="S26" s="39"/>
    </row>
    <row r="27" spans="1:19" s="6" customFormat="1" ht="38.25" hidden="1" outlineLevel="2" x14ac:dyDescent="0.25">
      <c r="A27" s="13"/>
      <c r="B27" s="14"/>
      <c r="C27" s="13"/>
      <c r="D27" s="21"/>
      <c r="E27" s="74"/>
      <c r="F27" s="50"/>
      <c r="G27" s="21"/>
      <c r="H27" s="68"/>
      <c r="I27" s="21" t="s">
        <v>101</v>
      </c>
      <c r="K27" s="21"/>
      <c r="L27" s="119"/>
      <c r="M27" s="84"/>
      <c r="N27" s="56"/>
      <c r="O27" s="56"/>
      <c r="P27" s="85"/>
      <c r="Q27" s="145"/>
      <c r="R27" s="21"/>
      <c r="S27" s="39"/>
    </row>
    <row r="28" spans="1:19" s="6" customFormat="1" ht="38.25" hidden="1" outlineLevel="2" x14ac:dyDescent="0.25">
      <c r="A28" s="13"/>
      <c r="B28" s="14"/>
      <c r="C28" s="13"/>
      <c r="D28" s="21"/>
      <c r="E28" s="74"/>
      <c r="F28" s="21"/>
      <c r="G28" s="50" t="s">
        <v>102</v>
      </c>
      <c r="H28" s="68"/>
      <c r="I28" s="50" t="s">
        <v>103</v>
      </c>
      <c r="J28" s="21" t="s">
        <v>103</v>
      </c>
      <c r="K28" s="21"/>
      <c r="L28" s="119"/>
      <c r="M28" s="84"/>
      <c r="N28" s="56"/>
      <c r="O28" s="55"/>
      <c r="P28" s="93"/>
      <c r="Q28" s="148"/>
      <c r="R28" s="21"/>
      <c r="S28" s="39"/>
    </row>
    <row r="29" spans="1:19" s="8" customFormat="1" ht="12.75" outlineLevel="1" collapsed="1" x14ac:dyDescent="0.25">
      <c r="A29" s="16"/>
      <c r="B29" s="17"/>
      <c r="C29" s="16"/>
      <c r="D29" s="42"/>
      <c r="E29" s="75"/>
      <c r="F29" s="42"/>
      <c r="G29" s="42"/>
      <c r="H29" s="76"/>
      <c r="I29" s="42"/>
      <c r="J29" s="42"/>
      <c r="K29" s="42"/>
      <c r="L29" s="125"/>
      <c r="M29" s="94"/>
      <c r="N29" s="95"/>
      <c r="O29" s="95"/>
      <c r="P29" s="96"/>
      <c r="Q29" s="149"/>
      <c r="R29" s="42"/>
      <c r="S29" s="43"/>
    </row>
    <row r="30" spans="1:19" s="61" customFormat="1" ht="12.75" x14ac:dyDescent="0.25">
      <c r="A30" s="57" t="s">
        <v>104</v>
      </c>
      <c r="B30" s="58"/>
      <c r="C30" s="58"/>
      <c r="D30" s="59"/>
      <c r="E30" s="69"/>
      <c r="F30" s="59"/>
      <c r="G30" s="59"/>
      <c r="H30" s="70"/>
      <c r="I30" s="59"/>
      <c r="J30" s="59"/>
      <c r="K30" s="59"/>
      <c r="L30" s="120"/>
      <c r="M30" s="86"/>
      <c r="N30" s="87"/>
      <c r="O30" s="87"/>
      <c r="P30" s="88"/>
      <c r="Q30" s="146"/>
      <c r="R30" s="59"/>
      <c r="S30" s="60"/>
    </row>
    <row r="31" spans="1:19" s="137" customFormat="1" ht="12.75" outlineLevel="1" x14ac:dyDescent="0.25">
      <c r="A31" s="53"/>
      <c r="B31" s="133" t="s">
        <v>105</v>
      </c>
      <c r="C31" s="53" t="s">
        <v>106</v>
      </c>
      <c r="D31" s="53" t="str">
        <f>B13</f>
        <v>Confirm Notice</v>
      </c>
      <c r="E31" s="134"/>
      <c r="F31" s="53"/>
      <c r="G31" s="53"/>
      <c r="H31" s="135"/>
      <c r="I31" s="53"/>
      <c r="J31" s="53"/>
      <c r="K31" s="53"/>
      <c r="L31" s="136"/>
      <c r="M31" s="89" t="s">
        <v>44</v>
      </c>
      <c r="N31" s="90" t="s">
        <v>66</v>
      </c>
      <c r="O31" s="90" t="s">
        <v>66</v>
      </c>
      <c r="P31" s="91" t="s">
        <v>44</v>
      </c>
      <c r="Q31" s="147"/>
      <c r="R31" s="53"/>
    </row>
    <row r="32" spans="1:19" s="6" customFormat="1" ht="76.5" hidden="1" outlineLevel="2" x14ac:dyDescent="0.25">
      <c r="A32" s="13"/>
      <c r="B32" s="14"/>
      <c r="C32" s="13"/>
      <c r="D32" s="21"/>
      <c r="E32" s="72" t="s">
        <v>107</v>
      </c>
      <c r="F32" s="13" t="s">
        <v>46</v>
      </c>
      <c r="G32" s="21"/>
      <c r="H32" s="68"/>
      <c r="I32" s="50" t="s">
        <v>108</v>
      </c>
      <c r="J32" s="21"/>
      <c r="K32" s="21"/>
      <c r="L32" s="119"/>
      <c r="M32" s="56"/>
      <c r="N32" s="56"/>
      <c r="O32" s="55"/>
      <c r="P32" s="93"/>
      <c r="Q32" s="148"/>
      <c r="R32" s="50" t="s">
        <v>109</v>
      </c>
      <c r="S32" s="50" t="s">
        <v>110</v>
      </c>
    </row>
    <row r="33" spans="1:19" s="11" customFormat="1" ht="25.5" outlineLevel="1" collapsed="1" x14ac:dyDescent="0.25">
      <c r="A33" s="15"/>
      <c r="B33" s="18" t="s">
        <v>111</v>
      </c>
      <c r="C33" s="15" t="s">
        <v>43</v>
      </c>
      <c r="D33" s="53" t="str">
        <f>B13</f>
        <v>Confirm Notice</v>
      </c>
      <c r="E33" s="77"/>
      <c r="F33" s="40"/>
      <c r="G33" s="40"/>
      <c r="H33" s="78"/>
      <c r="I33" s="40"/>
      <c r="J33" s="40"/>
      <c r="K33" s="40"/>
      <c r="L33" s="121"/>
      <c r="M33" s="89" t="s">
        <v>44</v>
      </c>
      <c r="N33" s="90" t="s">
        <v>44</v>
      </c>
      <c r="O33" s="90" t="s">
        <v>66</v>
      </c>
      <c r="P33" s="91" t="s">
        <v>44</v>
      </c>
      <c r="Q33" s="147"/>
      <c r="R33" s="40"/>
      <c r="S33" s="41"/>
    </row>
    <row r="34" spans="1:19" s="6" customFormat="1" ht="63.75" hidden="1" outlineLevel="2" x14ac:dyDescent="0.25">
      <c r="A34" s="13"/>
      <c r="B34" s="14"/>
      <c r="C34" s="13"/>
      <c r="D34" s="21"/>
      <c r="E34" s="72" t="s">
        <v>112</v>
      </c>
      <c r="F34" s="50" t="s">
        <v>46</v>
      </c>
      <c r="G34" s="21"/>
      <c r="H34" s="68"/>
      <c r="I34" s="21"/>
      <c r="K34" s="21"/>
      <c r="L34" s="123"/>
      <c r="M34" s="56"/>
      <c r="N34" s="56"/>
      <c r="O34" s="55"/>
      <c r="P34" s="93"/>
      <c r="Q34" s="148"/>
      <c r="R34" s="50" t="s">
        <v>113</v>
      </c>
      <c r="S34" s="50" t="s">
        <v>114</v>
      </c>
    </row>
    <row r="35" spans="1:19" s="6" customFormat="1" ht="51" hidden="1" outlineLevel="2" x14ac:dyDescent="0.25">
      <c r="A35" s="13"/>
      <c r="B35" s="14"/>
      <c r="C35" s="13"/>
      <c r="D35" s="21"/>
      <c r="E35" s="74" t="s">
        <v>115</v>
      </c>
      <c r="F35" s="50" t="s">
        <v>46</v>
      </c>
      <c r="G35" s="21"/>
      <c r="H35" s="68"/>
      <c r="I35" s="21"/>
      <c r="J35" s="39"/>
      <c r="K35" s="39"/>
      <c r="L35" s="123"/>
      <c r="M35" s="56"/>
      <c r="N35" s="56"/>
      <c r="O35" s="55"/>
      <c r="P35" s="93"/>
      <c r="Q35" s="148"/>
      <c r="R35" s="21"/>
      <c r="S35" s="50" t="s">
        <v>116</v>
      </c>
    </row>
    <row r="36" spans="1:19" s="6" customFormat="1" ht="38.25" hidden="1" outlineLevel="2" x14ac:dyDescent="0.25">
      <c r="A36" s="13"/>
      <c r="B36" s="14"/>
      <c r="C36" s="13"/>
      <c r="D36" s="21"/>
      <c r="E36" s="72" t="s">
        <v>117</v>
      </c>
      <c r="F36" s="50" t="s">
        <v>46</v>
      </c>
      <c r="G36" s="21" t="s">
        <v>118</v>
      </c>
      <c r="H36" s="68"/>
      <c r="I36" s="21"/>
      <c r="J36" s="21"/>
      <c r="K36" s="21"/>
      <c r="L36" s="123"/>
      <c r="M36" s="56"/>
      <c r="N36" s="56"/>
      <c r="O36" s="55"/>
      <c r="P36" s="93"/>
      <c r="Q36" s="148"/>
      <c r="R36" s="21"/>
      <c r="S36" s="50" t="s">
        <v>119</v>
      </c>
    </row>
    <row r="37" spans="1:19" s="6" customFormat="1" ht="63.75" hidden="1" outlineLevel="2" x14ac:dyDescent="0.25">
      <c r="A37" s="13"/>
      <c r="B37" s="14"/>
      <c r="C37" s="13"/>
      <c r="D37" s="21"/>
      <c r="E37" s="72" t="s">
        <v>120</v>
      </c>
      <c r="F37" s="50" t="s">
        <v>46</v>
      </c>
      <c r="H37" s="21" t="s">
        <v>121</v>
      </c>
      <c r="I37" s="72" t="s">
        <v>122</v>
      </c>
      <c r="J37" s="21"/>
      <c r="K37" s="21"/>
      <c r="L37" s="119"/>
      <c r="M37" s="56"/>
      <c r="N37" s="56"/>
      <c r="O37" s="55"/>
      <c r="P37" s="93"/>
      <c r="Q37" s="148"/>
      <c r="R37" s="50" t="s">
        <v>123</v>
      </c>
      <c r="S37" s="39"/>
    </row>
    <row r="38" spans="1:19" s="6" customFormat="1" ht="12.75" hidden="1" outlineLevel="2" x14ac:dyDescent="0.25">
      <c r="A38" s="13"/>
      <c r="B38" s="14"/>
      <c r="C38" s="13"/>
      <c r="D38" s="21"/>
      <c r="E38" s="72" t="s">
        <v>124</v>
      </c>
      <c r="F38" s="50" t="s">
        <v>83</v>
      </c>
      <c r="G38" s="21"/>
      <c r="H38" s="68"/>
      <c r="I38" s="21"/>
      <c r="J38" s="21"/>
      <c r="K38" s="21"/>
      <c r="L38" s="119"/>
      <c r="M38" s="56"/>
      <c r="N38" s="56"/>
      <c r="O38" s="55"/>
      <c r="P38" s="93"/>
      <c r="Q38" s="148"/>
      <c r="R38" s="21"/>
      <c r="S38" s="39"/>
    </row>
    <row r="39" spans="1:19" s="6" customFormat="1" ht="12.75" hidden="1" outlineLevel="2" x14ac:dyDescent="0.25">
      <c r="A39" s="13"/>
      <c r="B39" s="14"/>
      <c r="C39" s="13"/>
      <c r="D39" s="21"/>
      <c r="E39" s="153" t="s">
        <v>125</v>
      </c>
      <c r="F39" s="50" t="s">
        <v>46</v>
      </c>
      <c r="G39" s="21"/>
      <c r="H39" s="68"/>
      <c r="I39" s="21"/>
      <c r="J39" s="21"/>
      <c r="K39" s="21"/>
      <c r="L39" s="119"/>
      <c r="M39" s="56"/>
      <c r="N39" s="56"/>
      <c r="O39" s="55"/>
      <c r="P39" s="93"/>
      <c r="Q39" s="148"/>
      <c r="R39" s="21"/>
      <c r="S39" s="39"/>
    </row>
    <row r="40" spans="1:19" s="6" customFormat="1" ht="25.5" hidden="1" outlineLevel="2" x14ac:dyDescent="0.25">
      <c r="A40" s="13"/>
      <c r="B40" s="14"/>
      <c r="C40" s="13"/>
      <c r="D40" s="21"/>
      <c r="E40" s="141" t="s">
        <v>126</v>
      </c>
      <c r="F40" s="142" t="s">
        <v>83</v>
      </c>
      <c r="G40" s="50"/>
      <c r="H40" s="73"/>
      <c r="I40" s="50"/>
      <c r="J40" s="50"/>
      <c r="K40" s="50"/>
      <c r="L40" s="124"/>
      <c r="M40" s="56"/>
      <c r="N40" s="55"/>
      <c r="O40" s="55"/>
      <c r="P40" s="93"/>
      <c r="Q40" s="148"/>
      <c r="R40" s="50" t="s">
        <v>127</v>
      </c>
      <c r="S40" s="39"/>
    </row>
    <row r="41" spans="1:19" s="6" customFormat="1" ht="12.75" hidden="1" outlineLevel="2" x14ac:dyDescent="0.25">
      <c r="A41" s="13"/>
      <c r="B41" s="14"/>
      <c r="C41" s="13"/>
      <c r="D41" s="21"/>
      <c r="E41" s="72" t="s">
        <v>128</v>
      </c>
      <c r="F41" s="50" t="s">
        <v>46</v>
      </c>
      <c r="G41" s="21"/>
      <c r="H41" s="68"/>
      <c r="I41" s="21"/>
      <c r="J41" s="21"/>
      <c r="K41" s="21"/>
      <c r="L41" s="119"/>
      <c r="M41" s="56"/>
      <c r="N41" s="56"/>
      <c r="O41" s="55"/>
      <c r="P41" s="93"/>
      <c r="Q41" s="148"/>
      <c r="R41" s="21"/>
      <c r="S41" s="39"/>
    </row>
    <row r="42" spans="1:19" s="6" customFormat="1" ht="12.75" hidden="1" outlineLevel="2" x14ac:dyDescent="0.25">
      <c r="A42" s="13"/>
      <c r="B42" s="14"/>
      <c r="C42" s="13"/>
      <c r="D42" s="21"/>
      <c r="E42" s="72" t="s">
        <v>129</v>
      </c>
      <c r="F42" s="50" t="s">
        <v>83</v>
      </c>
      <c r="G42" s="21"/>
      <c r="H42" s="68"/>
      <c r="I42" s="21"/>
      <c r="J42" s="21"/>
      <c r="K42" s="21"/>
      <c r="L42" s="119"/>
      <c r="M42" s="56"/>
      <c r="N42" s="56"/>
      <c r="O42" s="55"/>
      <c r="P42" s="93"/>
      <c r="Q42" s="148"/>
      <c r="R42" s="21"/>
      <c r="S42" s="39"/>
    </row>
    <row r="43" spans="1:19" s="6" customFormat="1" ht="38.25" hidden="1" outlineLevel="2" x14ac:dyDescent="0.25">
      <c r="A43" s="13"/>
      <c r="B43" s="14"/>
      <c r="C43" s="13"/>
      <c r="D43" s="21"/>
      <c r="E43" s="72" t="s">
        <v>130</v>
      </c>
      <c r="F43" s="50" t="s">
        <v>81</v>
      </c>
      <c r="G43" s="21"/>
      <c r="H43" s="68"/>
      <c r="I43" s="21"/>
      <c r="K43" s="21"/>
      <c r="L43" s="123"/>
      <c r="M43" s="56"/>
      <c r="N43" s="56"/>
      <c r="O43" s="55"/>
      <c r="P43" s="93"/>
      <c r="Q43" s="148"/>
      <c r="R43" s="50" t="s">
        <v>131</v>
      </c>
      <c r="S43" s="50" t="s">
        <v>114</v>
      </c>
    </row>
    <row r="44" spans="1:19" s="11" customFormat="1" ht="12.75" outlineLevel="1" collapsed="1" x14ac:dyDescent="0.25">
      <c r="A44" s="15"/>
      <c r="B44" s="18" t="s">
        <v>132</v>
      </c>
      <c r="C44" s="15" t="s">
        <v>133</v>
      </c>
      <c r="D44" s="53" t="str">
        <f>B13</f>
        <v>Confirm Notice</v>
      </c>
      <c r="E44" s="77"/>
      <c r="F44" s="40"/>
      <c r="G44" s="40"/>
      <c r="H44" s="78"/>
      <c r="I44" s="40"/>
      <c r="J44" s="40"/>
      <c r="K44" s="40"/>
      <c r="L44" s="121"/>
      <c r="M44" s="89" t="s">
        <v>44</v>
      </c>
      <c r="N44" s="90" t="s">
        <v>44</v>
      </c>
      <c r="O44" s="90" t="s">
        <v>66</v>
      </c>
      <c r="P44" s="91" t="s">
        <v>44</v>
      </c>
      <c r="Q44" s="147"/>
      <c r="R44" s="40"/>
      <c r="S44" s="41"/>
    </row>
    <row r="45" spans="1:19" s="6" customFormat="1" ht="12.75" hidden="1" outlineLevel="2" x14ac:dyDescent="0.25">
      <c r="A45" s="13"/>
      <c r="B45" s="14"/>
      <c r="C45" s="13"/>
      <c r="D45" s="21"/>
      <c r="E45" s="72" t="s">
        <v>134</v>
      </c>
      <c r="F45" s="13" t="s">
        <v>46</v>
      </c>
      <c r="G45" s="21"/>
      <c r="H45" s="68"/>
      <c r="I45" s="21"/>
      <c r="J45" s="21"/>
      <c r="K45" s="21"/>
      <c r="L45" s="119"/>
      <c r="M45" s="84"/>
      <c r="N45" s="56"/>
      <c r="O45" s="55"/>
      <c r="P45" s="93"/>
      <c r="Q45" s="148"/>
      <c r="R45" s="21"/>
      <c r="S45" s="39"/>
    </row>
    <row r="46" spans="1:19" s="6" customFormat="1" ht="51" hidden="1" outlineLevel="2" x14ac:dyDescent="0.25">
      <c r="A46" s="13"/>
      <c r="B46" s="14"/>
      <c r="C46" s="13"/>
      <c r="D46" s="21"/>
      <c r="E46" s="72" t="s">
        <v>135</v>
      </c>
      <c r="F46" s="13" t="s">
        <v>46</v>
      </c>
      <c r="G46" s="21"/>
      <c r="H46" s="68"/>
      <c r="I46" s="21"/>
      <c r="J46" s="21"/>
      <c r="K46" s="21"/>
      <c r="L46" s="119"/>
      <c r="M46" s="84"/>
      <c r="N46" s="56"/>
      <c r="O46" s="55"/>
      <c r="P46" s="93"/>
      <c r="Q46" s="148"/>
      <c r="R46" s="50" t="s">
        <v>136</v>
      </c>
      <c r="S46" s="39"/>
    </row>
    <row r="47" spans="1:19" s="8" customFormat="1" ht="12.75" outlineLevel="1" collapsed="1" x14ac:dyDescent="0.25">
      <c r="A47" s="16"/>
      <c r="B47" s="17"/>
      <c r="C47" s="16"/>
      <c r="D47" s="42"/>
      <c r="E47" s="75"/>
      <c r="F47" s="42"/>
      <c r="G47" s="42"/>
      <c r="H47" s="76"/>
      <c r="I47" s="42"/>
      <c r="J47" s="42"/>
      <c r="K47" s="42"/>
      <c r="L47" s="125"/>
      <c r="M47" s="94"/>
      <c r="N47" s="95"/>
      <c r="O47" s="95"/>
      <c r="P47" s="96"/>
      <c r="Q47" s="149"/>
      <c r="R47" s="42"/>
      <c r="S47" s="43"/>
    </row>
    <row r="48" spans="1:19" s="61" customFormat="1" ht="12.75" x14ac:dyDescent="0.25">
      <c r="A48" s="57" t="s">
        <v>137</v>
      </c>
      <c r="B48" s="58"/>
      <c r="C48" s="58"/>
      <c r="D48" s="59"/>
      <c r="E48" s="69"/>
      <c r="F48" s="59"/>
      <c r="G48" s="59"/>
      <c r="H48" s="70"/>
      <c r="I48" s="59"/>
      <c r="J48" s="59"/>
      <c r="K48" s="59"/>
      <c r="L48" s="120"/>
      <c r="M48" s="86"/>
      <c r="N48" s="87"/>
      <c r="O48" s="87"/>
      <c r="P48" s="88"/>
      <c r="Q48" s="146"/>
      <c r="R48" s="59"/>
      <c r="S48" s="60"/>
    </row>
    <row r="49" spans="1:19" s="11" customFormat="1" ht="25.5" outlineLevel="1" x14ac:dyDescent="0.25">
      <c r="A49" s="15"/>
      <c r="B49" s="18" t="s">
        <v>138</v>
      </c>
      <c r="C49" s="15" t="s">
        <v>139</v>
      </c>
      <c r="D49" s="53" t="str">
        <f>B33</f>
        <v>Update Stakeholders</v>
      </c>
      <c r="E49" s="107"/>
      <c r="F49" s="40"/>
      <c r="G49" s="40"/>
      <c r="H49" s="135"/>
      <c r="K49" s="53"/>
      <c r="L49" s="121"/>
      <c r="M49" s="89" t="s">
        <v>44</v>
      </c>
      <c r="N49" s="90" t="s">
        <v>44</v>
      </c>
      <c r="O49" s="90" t="s">
        <v>66</v>
      </c>
      <c r="P49" s="91" t="s">
        <v>44</v>
      </c>
      <c r="Q49" s="147"/>
      <c r="R49" s="40"/>
      <c r="S49" s="41"/>
    </row>
    <row r="50" spans="1:19" s="6" customFormat="1" ht="25.5" hidden="1" outlineLevel="2" x14ac:dyDescent="0.25">
      <c r="A50" s="13"/>
      <c r="B50" s="14"/>
      <c r="C50" s="13"/>
      <c r="D50" s="21"/>
      <c r="E50" s="72" t="s">
        <v>140</v>
      </c>
      <c r="F50" s="50" t="s">
        <v>46</v>
      </c>
      <c r="G50" s="21" t="s">
        <v>141</v>
      </c>
      <c r="H50" s="73"/>
      <c r="I50" s="50"/>
      <c r="J50" s="50"/>
      <c r="K50" s="50"/>
      <c r="L50" s="126"/>
      <c r="M50" s="56"/>
      <c r="N50" s="56"/>
      <c r="O50" s="55" t="s">
        <v>66</v>
      </c>
      <c r="P50" s="93"/>
      <c r="Q50" s="148"/>
      <c r="R50" s="21"/>
      <c r="S50" s="39"/>
    </row>
    <row r="51" spans="1:19" s="6" customFormat="1" ht="51" hidden="1" outlineLevel="2" x14ac:dyDescent="0.25">
      <c r="A51" s="13"/>
      <c r="B51" s="14"/>
      <c r="C51" s="13"/>
      <c r="D51" s="21"/>
      <c r="E51" s="72" t="s">
        <v>71</v>
      </c>
      <c r="F51" s="13" t="s">
        <v>72</v>
      </c>
      <c r="H51" s="73"/>
      <c r="I51" s="21" t="s">
        <v>142</v>
      </c>
      <c r="J51" s="39" t="s">
        <v>74</v>
      </c>
      <c r="K51" s="39" t="s">
        <v>143</v>
      </c>
      <c r="L51" s="123"/>
      <c r="M51" s="56"/>
      <c r="N51" s="56"/>
      <c r="O51" s="55" t="s">
        <v>76</v>
      </c>
      <c r="P51" s="93"/>
      <c r="Q51" s="148"/>
      <c r="S51" s="39"/>
    </row>
    <row r="52" spans="1:19" s="6" customFormat="1" ht="38.25" hidden="1" outlineLevel="2" x14ac:dyDescent="0.25">
      <c r="A52" s="13"/>
      <c r="B52" s="14"/>
      <c r="C52" s="13"/>
      <c r="D52" s="21"/>
      <c r="E52" s="72" t="s">
        <v>144</v>
      </c>
      <c r="F52" s="50" t="s">
        <v>83</v>
      </c>
      <c r="G52" s="21" t="s">
        <v>141</v>
      </c>
      <c r="H52" s="68"/>
      <c r="I52" s="50" t="s">
        <v>145</v>
      </c>
      <c r="J52" s="21"/>
      <c r="L52" s="126"/>
      <c r="M52" s="56"/>
      <c r="N52" s="56"/>
      <c r="O52" s="55" t="s">
        <v>66</v>
      </c>
      <c r="P52" s="93"/>
      <c r="Q52" s="148"/>
      <c r="R52" s="21"/>
      <c r="S52" s="50" t="s">
        <v>146</v>
      </c>
    </row>
    <row r="53" spans="1:19" s="6" customFormat="1" ht="51" hidden="1" outlineLevel="2" x14ac:dyDescent="0.25">
      <c r="A53" s="13"/>
      <c r="B53" s="14"/>
      <c r="C53" s="13"/>
      <c r="D53" s="21"/>
      <c r="E53" s="152" t="s">
        <v>147</v>
      </c>
      <c r="F53" s="50" t="s">
        <v>83</v>
      </c>
      <c r="G53" s="21"/>
      <c r="H53" s="21"/>
      <c r="I53" s="72" t="s">
        <v>148</v>
      </c>
      <c r="J53" s="21"/>
      <c r="L53" s="124" t="s">
        <v>149</v>
      </c>
      <c r="M53" s="56"/>
      <c r="N53" s="56"/>
      <c r="O53" s="55" t="s">
        <v>66</v>
      </c>
      <c r="P53" s="93"/>
      <c r="Q53" s="148"/>
      <c r="R53" s="50" t="s">
        <v>150</v>
      </c>
      <c r="S53" s="140"/>
    </row>
    <row r="54" spans="1:19" s="6" customFormat="1" ht="38.25" hidden="1" outlineLevel="2" x14ac:dyDescent="0.25">
      <c r="A54" s="13"/>
      <c r="B54" s="14"/>
      <c r="C54" s="13"/>
      <c r="D54" s="21"/>
      <c r="E54" s="72" t="s">
        <v>151</v>
      </c>
      <c r="F54" s="13" t="s">
        <v>72</v>
      </c>
      <c r="G54" s="21"/>
      <c r="H54" s="21"/>
      <c r="I54" s="72" t="s">
        <v>152</v>
      </c>
      <c r="J54" s="21" t="s">
        <v>153</v>
      </c>
      <c r="L54" s="124"/>
      <c r="M54" s="56"/>
      <c r="N54" s="55" t="s">
        <v>66</v>
      </c>
      <c r="O54" s="55" t="s">
        <v>66</v>
      </c>
      <c r="P54" s="93" t="s">
        <v>76</v>
      </c>
      <c r="Q54" s="148"/>
      <c r="R54" s="21"/>
      <c r="S54" s="140"/>
    </row>
    <row r="55" spans="1:19" s="6" customFormat="1" ht="38.25" hidden="1" outlineLevel="2" x14ac:dyDescent="0.25">
      <c r="A55" s="13"/>
      <c r="B55" s="14"/>
      <c r="C55" s="13"/>
      <c r="D55" s="21"/>
      <c r="E55" s="72" t="s">
        <v>154</v>
      </c>
      <c r="F55" s="50" t="s">
        <v>46</v>
      </c>
      <c r="I55" s="74" t="s">
        <v>155</v>
      </c>
      <c r="J55" s="21" t="s">
        <v>156</v>
      </c>
      <c r="K55" s="21"/>
      <c r="L55" s="119"/>
      <c r="M55" s="56"/>
      <c r="N55" s="56"/>
      <c r="O55" s="55" t="s">
        <v>66</v>
      </c>
      <c r="P55" s="93"/>
      <c r="Q55" s="148"/>
      <c r="R55" s="21"/>
      <c r="S55" s="39"/>
    </row>
    <row r="56" spans="1:19" s="6" customFormat="1" ht="12.75" hidden="1" outlineLevel="2" x14ac:dyDescent="0.25">
      <c r="A56" s="13"/>
      <c r="B56" s="14"/>
      <c r="C56" s="13"/>
      <c r="D56" s="21"/>
      <c r="E56" s="72" t="s">
        <v>157</v>
      </c>
      <c r="F56" s="50" t="s">
        <v>158</v>
      </c>
      <c r="G56" s="50" t="s">
        <v>159</v>
      </c>
      <c r="H56" s="73" t="s">
        <v>160</v>
      </c>
      <c r="I56" s="21"/>
      <c r="K56" s="21"/>
      <c r="L56" s="123"/>
      <c r="M56" s="56"/>
      <c r="N56" s="56"/>
      <c r="O56" s="55" t="s">
        <v>66</v>
      </c>
      <c r="P56" s="93"/>
      <c r="Q56" s="148"/>
      <c r="R56" s="21"/>
      <c r="S56" s="39"/>
    </row>
    <row r="57" spans="1:19" s="163" customFormat="1" ht="38.25" outlineLevel="1" collapsed="1" x14ac:dyDescent="0.2">
      <c r="A57" s="157"/>
      <c r="B57" s="158" t="s">
        <v>161</v>
      </c>
      <c r="C57" s="15" t="s">
        <v>162</v>
      </c>
      <c r="D57" s="169" t="str">
        <f>B49</f>
        <v>PVI</v>
      </c>
      <c r="E57" s="77"/>
      <c r="F57" s="159"/>
      <c r="G57" s="159"/>
      <c r="H57" s="160"/>
      <c r="I57" s="159"/>
      <c r="J57" s="159"/>
      <c r="K57" s="159"/>
      <c r="L57" s="161"/>
      <c r="M57" s="89" t="s">
        <v>44</v>
      </c>
      <c r="N57" s="90" t="s">
        <v>66</v>
      </c>
      <c r="O57" s="90" t="s">
        <v>66</v>
      </c>
      <c r="P57" s="97" t="s">
        <v>66</v>
      </c>
      <c r="Q57" s="147"/>
      <c r="R57" s="159"/>
      <c r="S57" s="162"/>
    </row>
    <row r="58" spans="1:19" s="3" customFormat="1" ht="25.5" hidden="1" outlineLevel="2" x14ac:dyDescent="0.2">
      <c r="A58" s="19"/>
      <c r="B58" s="20"/>
      <c r="C58" s="19"/>
      <c r="D58" s="44"/>
      <c r="E58" s="72" t="s">
        <v>163</v>
      </c>
      <c r="F58" s="13" t="s">
        <v>46</v>
      </c>
      <c r="G58" s="44"/>
      <c r="H58" s="79"/>
      <c r="I58" s="44"/>
      <c r="J58" s="44"/>
      <c r="K58" s="44"/>
      <c r="L58" s="127"/>
      <c r="M58" s="55"/>
      <c r="N58" s="100"/>
      <c r="O58" s="55"/>
      <c r="P58" s="93"/>
      <c r="Q58" s="148"/>
      <c r="R58" s="44"/>
      <c r="S58" s="45"/>
    </row>
    <row r="59" spans="1:19" s="3" customFormat="1" ht="25.5" hidden="1" outlineLevel="2" x14ac:dyDescent="0.2">
      <c r="A59" s="19"/>
      <c r="B59" s="20"/>
      <c r="C59" s="19"/>
      <c r="D59" s="44"/>
      <c r="E59" s="72" t="s">
        <v>164</v>
      </c>
      <c r="F59" s="13" t="s">
        <v>46</v>
      </c>
      <c r="G59" s="44"/>
      <c r="H59" s="79"/>
      <c r="I59" s="44"/>
      <c r="J59" s="44"/>
      <c r="K59" s="44"/>
      <c r="L59" s="127"/>
      <c r="M59" s="55"/>
      <c r="N59" s="100"/>
      <c r="O59" s="55"/>
      <c r="P59" s="93"/>
      <c r="Q59" s="148"/>
      <c r="R59" s="21" t="s">
        <v>165</v>
      </c>
      <c r="S59" s="45"/>
    </row>
    <row r="60" spans="1:19" s="3" customFormat="1" ht="25.5" hidden="1" outlineLevel="2" x14ac:dyDescent="0.2">
      <c r="A60" s="19"/>
      <c r="B60" s="20"/>
      <c r="C60" s="19"/>
      <c r="D60" s="44"/>
      <c r="E60" s="74" t="s">
        <v>166</v>
      </c>
      <c r="F60" s="21" t="s">
        <v>167</v>
      </c>
      <c r="G60" s="44"/>
      <c r="H60" s="79"/>
      <c r="I60" s="50" t="s">
        <v>103</v>
      </c>
      <c r="J60" s="21" t="s">
        <v>103</v>
      </c>
      <c r="K60" s="44"/>
      <c r="L60" s="127"/>
      <c r="M60" s="55"/>
      <c r="N60" s="100"/>
      <c r="O60" s="55"/>
      <c r="P60" s="93"/>
      <c r="Q60" s="148"/>
      <c r="R60" s="44"/>
      <c r="S60" s="45"/>
    </row>
    <row r="61" spans="1:19" s="165" customFormat="1" ht="25.5" outlineLevel="1" collapsed="1" x14ac:dyDescent="0.2">
      <c r="A61" s="15"/>
      <c r="B61" s="18" t="s">
        <v>168</v>
      </c>
      <c r="C61" s="15" t="s">
        <v>106</v>
      </c>
      <c r="D61" s="40" t="str">
        <f>B49</f>
        <v>PVI</v>
      </c>
      <c r="E61" s="77"/>
      <c r="F61" s="40"/>
      <c r="G61" s="40"/>
      <c r="H61" s="78"/>
      <c r="I61" s="40"/>
      <c r="J61" s="40"/>
      <c r="K61" s="40"/>
      <c r="L61" s="121"/>
      <c r="M61" s="89" t="s">
        <v>44</v>
      </c>
      <c r="N61" s="90" t="s">
        <v>66</v>
      </c>
      <c r="O61" s="90" t="s">
        <v>66</v>
      </c>
      <c r="P61" s="91"/>
      <c r="Q61" s="147"/>
      <c r="R61" s="40"/>
      <c r="S61" s="164"/>
    </row>
    <row r="62" spans="1:19" s="5" customFormat="1" ht="76.5" hidden="1" outlineLevel="2" x14ac:dyDescent="0.2">
      <c r="A62" s="13"/>
      <c r="B62" s="14"/>
      <c r="C62" s="13"/>
      <c r="D62" s="21" t="s">
        <v>169</v>
      </c>
      <c r="E62" s="74" t="s">
        <v>170</v>
      </c>
      <c r="F62" s="21"/>
      <c r="H62" s="21"/>
      <c r="I62" s="74"/>
      <c r="J62" s="21"/>
      <c r="K62" s="21"/>
      <c r="L62" s="119"/>
      <c r="M62" s="55"/>
      <c r="N62" s="55"/>
      <c r="O62" s="55" t="s">
        <v>66</v>
      </c>
      <c r="P62" s="93"/>
      <c r="Q62" s="148"/>
      <c r="R62" s="21" t="s">
        <v>171</v>
      </c>
      <c r="S62" s="46"/>
    </row>
    <row r="63" spans="1:19" s="5" customFormat="1" ht="12.75" hidden="1" outlineLevel="2" x14ac:dyDescent="0.2">
      <c r="A63" s="13"/>
      <c r="B63" s="14"/>
      <c r="C63" s="13"/>
      <c r="D63" s="50"/>
      <c r="E63" s="74"/>
      <c r="F63" s="21"/>
      <c r="G63" s="21"/>
      <c r="H63" s="68"/>
      <c r="I63" s="21"/>
      <c r="J63" s="21"/>
      <c r="K63" s="21"/>
      <c r="L63" s="119"/>
      <c r="M63" s="55"/>
      <c r="N63" s="55"/>
      <c r="O63" s="55" t="s">
        <v>66</v>
      </c>
      <c r="P63" s="93"/>
      <c r="Q63" s="148"/>
      <c r="R63" s="21"/>
      <c r="S63" s="46"/>
    </row>
    <row r="64" spans="1:19" s="165" customFormat="1" ht="25.5" outlineLevel="1" collapsed="1" x14ac:dyDescent="0.2">
      <c r="B64" s="18" t="s">
        <v>172</v>
      </c>
      <c r="C64" s="15" t="s">
        <v>173</v>
      </c>
      <c r="D64" s="40" t="s">
        <v>174</v>
      </c>
      <c r="E64" s="77"/>
      <c r="F64" s="40"/>
      <c r="G64" s="40"/>
      <c r="H64" s="78"/>
      <c r="I64" s="40"/>
      <c r="J64" s="40"/>
      <c r="K64" s="40"/>
      <c r="L64" s="121"/>
      <c r="M64" s="89" t="s">
        <v>44</v>
      </c>
      <c r="N64" s="90" t="s">
        <v>66</v>
      </c>
      <c r="O64" s="90" t="s">
        <v>66</v>
      </c>
      <c r="P64" s="91"/>
      <c r="Q64" s="147"/>
      <c r="R64" s="40"/>
      <c r="S64" s="164"/>
    </row>
    <row r="65" spans="1:19" s="5" customFormat="1" ht="12.75" hidden="1" outlineLevel="2" x14ac:dyDescent="0.2">
      <c r="B65" s="14"/>
      <c r="C65" s="13"/>
      <c r="D65" s="50"/>
      <c r="E65" s="74" t="s">
        <v>175</v>
      </c>
      <c r="F65" s="21"/>
      <c r="G65" s="21"/>
      <c r="H65" s="68"/>
      <c r="I65" s="21"/>
      <c r="J65" s="21"/>
      <c r="K65" s="21"/>
      <c r="L65" s="119"/>
      <c r="M65" s="92"/>
      <c r="N65" s="55"/>
      <c r="O65" s="56"/>
      <c r="P65" s="85"/>
      <c r="Q65" s="145"/>
      <c r="R65" s="21"/>
      <c r="S65" s="46"/>
    </row>
    <row r="66" spans="1:19" s="163" customFormat="1" ht="51" outlineLevel="1" collapsed="1" x14ac:dyDescent="0.2">
      <c r="A66" s="157"/>
      <c r="B66" s="18" t="s">
        <v>176</v>
      </c>
      <c r="C66" s="15" t="s">
        <v>162</v>
      </c>
      <c r="D66" s="169" t="str">
        <f>B57</f>
        <v>Obtain Quotes</v>
      </c>
      <c r="E66" s="77"/>
      <c r="F66" s="53" t="s">
        <v>177</v>
      </c>
      <c r="G66" s="40" t="s">
        <v>178</v>
      </c>
      <c r="H66" s="135"/>
      <c r="I66" s="53"/>
      <c r="J66" s="53"/>
      <c r="K66" s="53"/>
      <c r="L66" s="161"/>
      <c r="M66" s="89" t="s">
        <v>44</v>
      </c>
      <c r="N66" s="167" t="s">
        <v>66</v>
      </c>
      <c r="O66" s="90" t="s">
        <v>66</v>
      </c>
      <c r="P66" s="91" t="s">
        <v>66</v>
      </c>
      <c r="Q66" s="147"/>
      <c r="R66" s="159"/>
      <c r="S66" s="162"/>
    </row>
    <row r="67" spans="1:19" s="5" customFormat="1" ht="25.5" hidden="1" outlineLevel="2" x14ac:dyDescent="0.2">
      <c r="A67" s="13"/>
      <c r="B67" s="14"/>
      <c r="C67" s="13"/>
      <c r="D67" s="21" t="str">
        <f>B71</f>
        <v>Move Out</v>
      </c>
      <c r="E67" s="72" t="s">
        <v>179</v>
      </c>
      <c r="F67" s="50" t="s">
        <v>46</v>
      </c>
      <c r="G67" s="21"/>
      <c r="H67" s="68"/>
      <c r="I67" s="21"/>
      <c r="J67" s="21"/>
      <c r="K67" s="21"/>
      <c r="L67" s="119"/>
      <c r="M67" s="55"/>
      <c r="N67" s="55"/>
      <c r="O67" s="55"/>
      <c r="P67" s="93"/>
      <c r="Q67" s="148"/>
      <c r="R67" s="21" t="s">
        <v>180</v>
      </c>
      <c r="S67" s="166" t="s">
        <v>181</v>
      </c>
    </row>
    <row r="68" spans="1:19" s="5" customFormat="1" ht="25.5" hidden="1" outlineLevel="2" x14ac:dyDescent="0.2">
      <c r="A68" s="13"/>
      <c r="B68" s="14"/>
      <c r="C68" s="13"/>
      <c r="D68" s="21"/>
      <c r="E68" s="74" t="s">
        <v>166</v>
      </c>
      <c r="F68" s="21" t="s">
        <v>167</v>
      </c>
      <c r="G68" s="44"/>
      <c r="H68" s="79"/>
      <c r="I68" s="21" t="s">
        <v>103</v>
      </c>
      <c r="J68" s="21" t="s">
        <v>103</v>
      </c>
      <c r="K68" s="21"/>
      <c r="L68" s="119"/>
      <c r="M68" s="55"/>
      <c r="N68" s="55"/>
      <c r="O68" s="55"/>
      <c r="P68" s="93"/>
      <c r="Q68" s="148"/>
      <c r="R68" s="21"/>
      <c r="S68" s="166"/>
    </row>
    <row r="69" spans="1:19" s="12" customFormat="1" ht="12.75" outlineLevel="1" collapsed="1" x14ac:dyDescent="0.2">
      <c r="B69" s="17"/>
      <c r="C69" s="16"/>
      <c r="D69" s="42"/>
      <c r="E69" s="75"/>
      <c r="F69" s="42"/>
      <c r="G69" s="42"/>
      <c r="H69" s="76"/>
      <c r="I69" s="42"/>
      <c r="J69" s="42"/>
      <c r="K69" s="42"/>
      <c r="L69" s="125"/>
      <c r="M69" s="99"/>
      <c r="N69" s="168"/>
      <c r="O69" s="95"/>
      <c r="P69" s="96"/>
      <c r="Q69" s="149"/>
      <c r="R69" s="42"/>
      <c r="S69" s="47"/>
    </row>
    <row r="70" spans="1:19" s="61" customFormat="1" ht="12.75" x14ac:dyDescent="0.25">
      <c r="A70" s="57" t="s">
        <v>182</v>
      </c>
      <c r="B70" s="58"/>
      <c r="C70" s="58"/>
      <c r="D70" s="59"/>
      <c r="E70" s="69"/>
      <c r="F70" s="59"/>
      <c r="G70" s="59"/>
      <c r="H70" s="70"/>
      <c r="I70" s="59"/>
      <c r="J70" s="59"/>
      <c r="K70" s="59"/>
      <c r="L70" s="120"/>
      <c r="M70" s="86"/>
      <c r="N70" s="87"/>
      <c r="O70" s="87"/>
      <c r="P70" s="88"/>
      <c r="Q70" s="146"/>
      <c r="R70" s="59"/>
      <c r="S70" s="60"/>
    </row>
    <row r="71" spans="1:19" s="13" customFormat="1" ht="63.75" hidden="1" outlineLevel="1" x14ac:dyDescent="0.25">
      <c r="B71" s="14" t="s">
        <v>182</v>
      </c>
      <c r="C71" s="13" t="s">
        <v>139</v>
      </c>
      <c r="D71" s="21" t="str">
        <f>B33</f>
        <v>Update Stakeholders</v>
      </c>
      <c r="E71" s="74"/>
      <c r="F71" s="21"/>
      <c r="G71" s="21"/>
      <c r="H71" s="68"/>
      <c r="I71" s="21"/>
      <c r="J71" s="21"/>
      <c r="K71" s="21"/>
      <c r="L71" s="119"/>
      <c r="M71" s="89" t="s">
        <v>44</v>
      </c>
      <c r="N71" s="55" t="s">
        <v>44</v>
      </c>
      <c r="O71" s="55" t="s">
        <v>66</v>
      </c>
      <c r="P71" s="93"/>
      <c r="Q71" s="148"/>
      <c r="R71" s="21" t="s">
        <v>183</v>
      </c>
      <c r="S71" s="21"/>
    </row>
    <row r="72" spans="1:19" s="13" customFormat="1" ht="12.75" hidden="1" outlineLevel="2" x14ac:dyDescent="0.25">
      <c r="B72" s="14"/>
      <c r="D72" s="21"/>
      <c r="E72" s="74" t="s">
        <v>184</v>
      </c>
      <c r="F72" s="21"/>
      <c r="G72" s="21"/>
      <c r="H72" s="68"/>
      <c r="I72" s="21"/>
      <c r="J72" s="21"/>
      <c r="K72" s="21"/>
      <c r="L72" s="119"/>
      <c r="M72" s="84"/>
      <c r="N72" s="56"/>
      <c r="O72" s="55" t="s">
        <v>66</v>
      </c>
      <c r="P72" s="93"/>
      <c r="Q72" s="148"/>
      <c r="R72" s="21"/>
      <c r="S72" s="21"/>
    </row>
    <row r="73" spans="1:19" s="13" customFormat="1" ht="12.75" hidden="1" outlineLevel="2" x14ac:dyDescent="0.25">
      <c r="B73" s="14"/>
      <c r="D73" s="21"/>
      <c r="E73" s="74" t="s">
        <v>185</v>
      </c>
      <c r="F73" s="21"/>
      <c r="G73" s="21"/>
      <c r="H73" s="68"/>
      <c r="I73" s="21"/>
      <c r="J73" s="21"/>
      <c r="K73" s="21"/>
      <c r="L73" s="119"/>
      <c r="M73" s="84"/>
      <c r="N73" s="56"/>
      <c r="O73" s="55" t="s">
        <v>66</v>
      </c>
      <c r="P73" s="93"/>
      <c r="Q73" s="148"/>
      <c r="R73" s="21"/>
      <c r="S73" s="21"/>
    </row>
    <row r="74" spans="1:19" s="13" customFormat="1" ht="12.75" hidden="1" outlineLevel="2" x14ac:dyDescent="0.25">
      <c r="B74" s="14"/>
      <c r="D74" s="21"/>
      <c r="E74" s="72" t="s">
        <v>186</v>
      </c>
      <c r="F74" s="21"/>
      <c r="G74" s="21"/>
      <c r="H74" s="68"/>
      <c r="I74" s="21"/>
      <c r="J74" s="21"/>
      <c r="K74" s="21"/>
      <c r="L74" s="119"/>
      <c r="M74" s="92"/>
      <c r="N74" s="55" t="s">
        <v>66</v>
      </c>
      <c r="O74" s="55" t="s">
        <v>66</v>
      </c>
      <c r="P74" s="93" t="s">
        <v>44</v>
      </c>
      <c r="Q74" s="148"/>
      <c r="R74" s="21"/>
      <c r="S74" s="13" t="s">
        <v>187</v>
      </c>
    </row>
    <row r="75" spans="1:19" s="13" customFormat="1" ht="63.75" hidden="1" outlineLevel="1" x14ac:dyDescent="0.25">
      <c r="B75" s="14" t="s">
        <v>188</v>
      </c>
      <c r="C75" s="13" t="s">
        <v>139</v>
      </c>
      <c r="D75" s="21" t="str">
        <f>B71</f>
        <v>Move Out</v>
      </c>
      <c r="E75" s="74"/>
      <c r="F75" s="21"/>
      <c r="G75" s="21"/>
      <c r="H75" s="68"/>
      <c r="I75" s="21"/>
      <c r="J75" s="21" t="s">
        <v>189</v>
      </c>
      <c r="K75" s="21"/>
      <c r="L75" s="128"/>
      <c r="M75" s="89" t="s">
        <v>44</v>
      </c>
      <c r="N75" s="56" t="s">
        <v>190</v>
      </c>
      <c r="O75" s="55" t="s">
        <v>66</v>
      </c>
      <c r="P75" s="93"/>
      <c r="Q75" s="148"/>
      <c r="R75" s="21" t="s">
        <v>191</v>
      </c>
      <c r="S75" s="21"/>
    </row>
    <row r="76" spans="1:19" s="13" customFormat="1" ht="63.75" hidden="1" outlineLevel="2" x14ac:dyDescent="0.25">
      <c r="B76" s="14"/>
      <c r="D76" s="21"/>
      <c r="E76" s="74" t="s">
        <v>192</v>
      </c>
      <c r="F76" s="21"/>
      <c r="G76" s="21"/>
      <c r="H76" s="68"/>
      <c r="I76" s="21"/>
      <c r="J76" s="21" t="s">
        <v>193</v>
      </c>
      <c r="K76" s="21"/>
      <c r="L76" s="128"/>
      <c r="M76" s="84"/>
      <c r="N76" s="56"/>
      <c r="O76" s="55" t="s">
        <v>66</v>
      </c>
      <c r="P76" s="93"/>
      <c r="Q76" s="148"/>
      <c r="R76" s="21" t="s">
        <v>194</v>
      </c>
      <c r="S76" s="21"/>
    </row>
    <row r="77" spans="1:19" s="13" customFormat="1" ht="25.5" hidden="1" outlineLevel="2" x14ac:dyDescent="0.25">
      <c r="B77" s="14"/>
      <c r="D77" s="21"/>
      <c r="E77" s="74" t="s">
        <v>195</v>
      </c>
      <c r="F77" s="21"/>
      <c r="G77" s="21"/>
      <c r="H77" s="68"/>
      <c r="I77" s="21"/>
      <c r="J77" s="21"/>
      <c r="K77" s="21"/>
      <c r="L77" s="128"/>
      <c r="M77" s="84"/>
      <c r="N77" s="56"/>
      <c r="O77" s="55" t="s">
        <v>66</v>
      </c>
      <c r="P77" s="93"/>
      <c r="Q77" s="148"/>
      <c r="R77" s="21" t="s">
        <v>196</v>
      </c>
      <c r="S77" s="21"/>
    </row>
    <row r="78" spans="1:19" s="13" customFormat="1" ht="38.25" hidden="1" outlineLevel="1" x14ac:dyDescent="0.25">
      <c r="B78" s="14" t="s">
        <v>197</v>
      </c>
      <c r="C78" s="13" t="s">
        <v>162</v>
      </c>
      <c r="D78" s="21" t="str">
        <f>B75</f>
        <v>Check Property Condition</v>
      </c>
      <c r="E78" s="74"/>
      <c r="F78" s="21" t="s">
        <v>198</v>
      </c>
      <c r="G78" s="21"/>
      <c r="H78" s="68"/>
      <c r="I78" s="21"/>
      <c r="J78" s="21"/>
      <c r="K78" s="21"/>
      <c r="L78" s="128"/>
      <c r="M78" s="89" t="s">
        <v>44</v>
      </c>
      <c r="N78" s="55" t="s">
        <v>44</v>
      </c>
      <c r="O78" s="55" t="s">
        <v>66</v>
      </c>
      <c r="P78" s="93"/>
      <c r="Q78" s="148"/>
      <c r="R78" s="21" t="s">
        <v>199</v>
      </c>
      <c r="S78" s="21"/>
    </row>
    <row r="79" spans="1:19" s="13" customFormat="1" ht="12.75" hidden="1" outlineLevel="2" x14ac:dyDescent="0.25">
      <c r="B79" s="14"/>
      <c r="D79" s="21"/>
      <c r="E79" s="74" t="s">
        <v>200</v>
      </c>
      <c r="F79" s="21"/>
      <c r="G79" s="21"/>
      <c r="H79" s="68"/>
      <c r="I79" s="21"/>
      <c r="J79" s="21"/>
      <c r="K79" s="21"/>
      <c r="L79" s="128"/>
      <c r="M79" s="84"/>
      <c r="N79" s="56"/>
      <c r="O79" s="56"/>
      <c r="P79" s="85"/>
      <c r="Q79" s="145"/>
      <c r="R79" s="21"/>
      <c r="S79" s="21"/>
    </row>
    <row r="80" spans="1:19" s="13" customFormat="1" ht="12.75" hidden="1" outlineLevel="2" x14ac:dyDescent="0.25">
      <c r="B80" s="14"/>
      <c r="D80" s="21"/>
      <c r="E80" s="74" t="s">
        <v>201</v>
      </c>
      <c r="F80" s="21"/>
      <c r="G80" s="21"/>
      <c r="H80" s="68"/>
      <c r="I80" s="21"/>
      <c r="J80" s="21"/>
      <c r="K80" s="21"/>
      <c r="L80" s="128"/>
      <c r="M80" s="84"/>
      <c r="N80" s="56"/>
      <c r="O80" s="56"/>
      <c r="P80" s="85"/>
      <c r="Q80" s="145"/>
      <c r="R80" s="21"/>
      <c r="S80" s="21"/>
    </row>
    <row r="81" spans="1:19" s="13" customFormat="1" ht="12.75" hidden="1" outlineLevel="2" x14ac:dyDescent="0.25">
      <c r="B81" s="14"/>
      <c r="D81" s="21"/>
      <c r="E81" s="74" t="s">
        <v>202</v>
      </c>
      <c r="F81" s="21"/>
      <c r="G81" s="21"/>
      <c r="H81" s="68"/>
      <c r="I81" s="21"/>
      <c r="J81" s="21"/>
      <c r="K81" s="21"/>
      <c r="L81" s="128"/>
      <c r="M81" s="84"/>
      <c r="N81" s="56"/>
      <c r="O81" s="56"/>
      <c r="P81" s="85"/>
      <c r="Q81" s="145"/>
      <c r="R81" s="21"/>
      <c r="S81" s="21"/>
    </row>
    <row r="82" spans="1:19" s="13" customFormat="1" ht="12.75" hidden="1" outlineLevel="2" x14ac:dyDescent="0.25">
      <c r="B82" s="14"/>
      <c r="D82" s="21"/>
      <c r="E82" s="74" t="s">
        <v>203</v>
      </c>
      <c r="F82" s="21"/>
      <c r="G82" s="21"/>
      <c r="H82" s="68"/>
      <c r="I82" s="21"/>
      <c r="J82" s="21"/>
      <c r="K82" s="21"/>
      <c r="L82" s="128"/>
      <c r="M82" s="84"/>
      <c r="N82" s="56"/>
      <c r="O82" s="56"/>
      <c r="P82" s="85"/>
      <c r="Q82" s="145"/>
      <c r="R82" s="21"/>
      <c r="S82" s="21"/>
    </row>
    <row r="83" spans="1:19" s="12" customFormat="1" ht="12.75" hidden="1" outlineLevel="1" x14ac:dyDescent="0.2">
      <c r="B83" s="17"/>
      <c r="C83" s="16"/>
      <c r="D83" s="42"/>
      <c r="E83" s="75"/>
      <c r="F83" s="42"/>
      <c r="G83" s="42"/>
      <c r="H83" s="76"/>
      <c r="I83" s="42"/>
      <c r="J83" s="42"/>
      <c r="K83" s="42"/>
      <c r="L83" s="129"/>
      <c r="M83" s="94"/>
      <c r="N83" s="95"/>
      <c r="O83" s="95"/>
      <c r="P83" s="96"/>
      <c r="Q83" s="149"/>
      <c r="R83" s="42"/>
      <c r="S83" s="47"/>
    </row>
    <row r="84" spans="1:19" s="61" customFormat="1" ht="12.75" collapsed="1" x14ac:dyDescent="0.25">
      <c r="A84" s="57" t="s">
        <v>204</v>
      </c>
      <c r="B84" s="58"/>
      <c r="C84" s="58"/>
      <c r="D84" s="59"/>
      <c r="E84" s="69"/>
      <c r="F84" s="59"/>
      <c r="G84" s="59"/>
      <c r="H84" s="70"/>
      <c r="I84" s="59"/>
      <c r="J84" s="59"/>
      <c r="K84" s="59"/>
      <c r="L84" s="120"/>
      <c r="M84" s="86"/>
      <c r="N84" s="87"/>
      <c r="O84" s="87"/>
      <c r="P84" s="88"/>
      <c r="Q84" s="146"/>
      <c r="R84" s="59"/>
      <c r="S84" s="60"/>
    </row>
    <row r="85" spans="1:19" s="13" customFormat="1" ht="38.25" hidden="1" outlineLevel="1" x14ac:dyDescent="0.25">
      <c r="B85" s="14" t="s">
        <v>205</v>
      </c>
      <c r="C85" s="13" t="s">
        <v>162</v>
      </c>
      <c r="D85" s="21" t="str">
        <f>B75</f>
        <v>Check Property Condition</v>
      </c>
      <c r="E85" s="74"/>
      <c r="F85" s="21"/>
      <c r="G85" s="21"/>
      <c r="H85" s="68"/>
      <c r="I85" s="21"/>
      <c r="J85" s="21"/>
      <c r="K85" s="21"/>
      <c r="L85" s="128"/>
      <c r="M85" s="89" t="s">
        <v>44</v>
      </c>
      <c r="N85" s="55" t="s">
        <v>44</v>
      </c>
      <c r="O85" s="55" t="s">
        <v>66</v>
      </c>
      <c r="P85" s="93"/>
      <c r="Q85" s="148"/>
      <c r="R85" s="21" t="s">
        <v>206</v>
      </c>
      <c r="S85" s="21"/>
    </row>
    <row r="86" spans="1:19" s="13" customFormat="1" ht="25.5" hidden="1" outlineLevel="2" x14ac:dyDescent="0.25">
      <c r="B86" s="14"/>
      <c r="D86" s="21"/>
      <c r="E86" s="74" t="s">
        <v>207</v>
      </c>
      <c r="F86" s="21"/>
      <c r="G86" s="21"/>
      <c r="H86" s="68"/>
      <c r="I86" s="21"/>
      <c r="J86" s="21" t="s">
        <v>208</v>
      </c>
      <c r="K86" s="21"/>
      <c r="L86" s="128"/>
      <c r="M86" s="84"/>
      <c r="N86" s="56"/>
      <c r="O86" s="55" t="s">
        <v>66</v>
      </c>
      <c r="P86" s="93"/>
      <c r="Q86" s="148"/>
      <c r="R86" s="21"/>
      <c r="S86" s="21"/>
    </row>
    <row r="87" spans="1:19" s="13" customFormat="1" ht="12.75" hidden="1" outlineLevel="2" x14ac:dyDescent="0.25">
      <c r="B87" s="14"/>
      <c r="D87" s="21"/>
      <c r="E87" s="74" t="s">
        <v>209</v>
      </c>
      <c r="F87" s="21"/>
      <c r="G87" s="21"/>
      <c r="H87" s="68"/>
      <c r="I87" s="21"/>
      <c r="J87" s="21"/>
      <c r="K87" s="21"/>
      <c r="L87" s="119"/>
      <c r="M87" s="84"/>
      <c r="N87" s="56"/>
      <c r="O87" s="55" t="s">
        <v>66</v>
      </c>
      <c r="P87" s="93"/>
      <c r="Q87" s="148"/>
      <c r="R87" s="21"/>
      <c r="S87" s="21"/>
    </row>
    <row r="88" spans="1:19" s="13" customFormat="1" ht="12.75" hidden="1" outlineLevel="2" x14ac:dyDescent="0.25">
      <c r="B88" s="14"/>
      <c r="D88" s="21"/>
      <c r="E88" s="74" t="s">
        <v>210</v>
      </c>
      <c r="F88" s="21"/>
      <c r="G88" s="21"/>
      <c r="H88" s="68"/>
      <c r="I88" s="21"/>
      <c r="J88" s="21"/>
      <c r="K88" s="21"/>
      <c r="L88" s="119"/>
      <c r="M88" s="84"/>
      <c r="N88" s="56"/>
      <c r="O88" s="55" t="s">
        <v>66</v>
      </c>
      <c r="P88" s="93"/>
      <c r="Q88" s="148"/>
      <c r="R88" s="21"/>
      <c r="S88" s="21"/>
    </row>
    <row r="89" spans="1:19" s="13" customFormat="1" ht="25.5" hidden="1" outlineLevel="2" x14ac:dyDescent="0.25">
      <c r="B89" s="14"/>
      <c r="D89" s="21"/>
      <c r="E89" s="74" t="s">
        <v>211</v>
      </c>
      <c r="F89" s="21"/>
      <c r="G89" s="21"/>
      <c r="H89" s="68"/>
      <c r="I89" s="21"/>
      <c r="J89" s="21"/>
      <c r="K89" s="21"/>
      <c r="L89" s="119"/>
      <c r="M89" s="84"/>
      <c r="N89" s="56"/>
      <c r="O89" s="55" t="s">
        <v>66</v>
      </c>
      <c r="P89" s="93"/>
      <c r="Q89" s="148"/>
      <c r="R89" s="21" t="s">
        <v>212</v>
      </c>
      <c r="S89" s="21"/>
    </row>
    <row r="90" spans="1:19" s="13" customFormat="1" ht="51" hidden="1" outlineLevel="1" x14ac:dyDescent="0.25">
      <c r="B90" s="14" t="s">
        <v>213</v>
      </c>
      <c r="C90" s="13" t="s">
        <v>162</v>
      </c>
      <c r="D90" s="21" t="str">
        <f>B85</f>
        <v>Send Check Out Report</v>
      </c>
      <c r="E90" s="74"/>
      <c r="F90" s="21"/>
      <c r="G90" s="21"/>
      <c r="H90" s="68" t="s">
        <v>214</v>
      </c>
      <c r="I90" s="21"/>
      <c r="J90" s="21"/>
      <c r="K90" s="21"/>
      <c r="L90" s="119"/>
      <c r="M90" s="89" t="s">
        <v>44</v>
      </c>
      <c r="N90" s="55" t="s">
        <v>44</v>
      </c>
      <c r="O90" s="55" t="s">
        <v>66</v>
      </c>
      <c r="P90" s="93"/>
      <c r="Q90" s="148"/>
      <c r="R90" s="21" t="s">
        <v>215</v>
      </c>
      <c r="S90" s="21"/>
    </row>
    <row r="91" spans="1:19" s="13" customFormat="1" ht="38.25" hidden="1" outlineLevel="2" x14ac:dyDescent="0.25">
      <c r="B91" s="14"/>
      <c r="D91" s="21"/>
      <c r="E91" s="74" t="s">
        <v>216</v>
      </c>
      <c r="F91" s="21"/>
      <c r="G91" s="21"/>
      <c r="H91" s="68" t="s">
        <v>217</v>
      </c>
      <c r="I91" s="21"/>
      <c r="J91" s="21"/>
      <c r="K91" s="21"/>
      <c r="L91" s="119"/>
      <c r="M91" s="84"/>
      <c r="N91" s="56"/>
      <c r="O91" s="55" t="s">
        <v>66</v>
      </c>
      <c r="P91" s="93"/>
      <c r="Q91" s="148"/>
      <c r="R91" s="21" t="s">
        <v>218</v>
      </c>
      <c r="S91" s="21"/>
    </row>
    <row r="92" spans="1:19" s="13" customFormat="1" ht="25.5" hidden="1" outlineLevel="1" x14ac:dyDescent="0.25">
      <c r="B92" s="14" t="s">
        <v>219</v>
      </c>
      <c r="C92" s="13" t="s">
        <v>133</v>
      </c>
      <c r="D92" s="21" t="str">
        <f>B85</f>
        <v>Send Check Out Report</v>
      </c>
      <c r="E92" s="74"/>
      <c r="F92" s="21"/>
      <c r="G92" s="21"/>
      <c r="H92" s="68"/>
      <c r="I92" s="21"/>
      <c r="J92" s="21"/>
      <c r="K92" s="21"/>
      <c r="L92" s="119"/>
      <c r="M92" s="89" t="s">
        <v>44</v>
      </c>
      <c r="N92" s="55" t="s">
        <v>44</v>
      </c>
      <c r="O92" s="55" t="s">
        <v>66</v>
      </c>
      <c r="P92" s="93"/>
      <c r="Q92" s="148"/>
      <c r="R92" s="21"/>
      <c r="S92" s="21"/>
    </row>
    <row r="93" spans="1:19" s="13" customFormat="1" ht="12.75" hidden="1" outlineLevel="2" x14ac:dyDescent="0.25">
      <c r="B93" s="14"/>
      <c r="D93" s="50" t="str">
        <f>B44</f>
        <v>Cancel DD</v>
      </c>
      <c r="E93" s="74" t="s">
        <v>220</v>
      </c>
      <c r="F93" s="21"/>
      <c r="G93" s="21"/>
      <c r="H93" s="68"/>
      <c r="I93" s="21"/>
      <c r="J93" s="21"/>
      <c r="K93" s="21"/>
      <c r="L93" s="119"/>
      <c r="M93" s="84"/>
      <c r="N93" s="56"/>
      <c r="O93" s="55" t="s">
        <v>66</v>
      </c>
      <c r="P93" s="93"/>
      <c r="Q93" s="148"/>
      <c r="R93" s="21"/>
      <c r="S93" s="21"/>
    </row>
    <row r="94" spans="1:19" s="12" customFormat="1" ht="12.75" hidden="1" outlineLevel="1" x14ac:dyDescent="0.2">
      <c r="B94" s="17"/>
      <c r="C94" s="16"/>
      <c r="D94" s="42"/>
      <c r="E94" s="75"/>
      <c r="F94" s="42"/>
      <c r="G94" s="42"/>
      <c r="H94" s="76"/>
      <c r="I94" s="42"/>
      <c r="J94" s="42"/>
      <c r="K94" s="42"/>
      <c r="L94" s="125"/>
      <c r="M94" s="94"/>
      <c r="N94" s="95"/>
      <c r="O94" s="95"/>
      <c r="P94" s="96"/>
      <c r="Q94" s="149"/>
      <c r="R94" s="42"/>
      <c r="S94" s="47"/>
    </row>
    <row r="95" spans="1:19" s="61" customFormat="1" ht="12.75" collapsed="1" x14ac:dyDescent="0.25">
      <c r="A95" s="57" t="s">
        <v>221</v>
      </c>
      <c r="B95" s="58"/>
      <c r="C95" s="58"/>
      <c r="D95" s="59"/>
      <c r="E95" s="69"/>
      <c r="F95" s="59"/>
      <c r="G95" s="59"/>
      <c r="H95" s="70"/>
      <c r="I95" s="59"/>
      <c r="J95" s="59"/>
      <c r="K95" s="59"/>
      <c r="L95" s="120"/>
      <c r="M95" s="86"/>
      <c r="N95" s="87"/>
      <c r="O95" s="87"/>
      <c r="P95" s="88"/>
      <c r="Q95" s="146"/>
      <c r="R95" s="59"/>
      <c r="S95" s="60"/>
    </row>
    <row r="96" spans="1:19" s="163" customFormat="1" ht="12.75" hidden="1" outlineLevel="1" collapsed="1" x14ac:dyDescent="0.2">
      <c r="A96" s="157"/>
      <c r="B96" s="18" t="s">
        <v>221</v>
      </c>
      <c r="C96" s="15" t="s">
        <v>222</v>
      </c>
      <c r="D96" s="169" t="str">
        <f>B71</f>
        <v>Move Out</v>
      </c>
      <c r="E96" s="77"/>
      <c r="F96" s="53"/>
      <c r="G96" s="40"/>
      <c r="H96" s="135"/>
      <c r="I96" s="53"/>
      <c r="J96" s="53"/>
      <c r="K96" s="53"/>
      <c r="L96" s="161"/>
      <c r="M96" s="89" t="s">
        <v>66</v>
      </c>
      <c r="N96" s="167" t="s">
        <v>66</v>
      </c>
      <c r="O96" s="90" t="s">
        <v>66</v>
      </c>
      <c r="P96" s="91" t="s">
        <v>44</v>
      </c>
      <c r="Q96" s="147"/>
      <c r="R96" s="159"/>
      <c r="S96" s="162"/>
    </row>
    <row r="97" spans="1:19" s="5" customFormat="1" ht="51" hidden="1" outlineLevel="2" x14ac:dyDescent="0.2">
      <c r="A97" s="13"/>
      <c r="B97" s="14"/>
      <c r="C97" s="13"/>
      <c r="D97" s="21"/>
      <c r="E97" s="72" t="s">
        <v>223</v>
      </c>
      <c r="F97" s="50" t="s">
        <v>46</v>
      </c>
      <c r="G97" s="21"/>
      <c r="H97" s="68"/>
      <c r="I97" s="21"/>
      <c r="J97" s="21"/>
      <c r="K97" s="21"/>
      <c r="L97" s="119"/>
      <c r="M97" s="55"/>
      <c r="N97" s="55"/>
      <c r="O97" s="55"/>
      <c r="P97" s="93"/>
      <c r="Q97" s="148"/>
      <c r="R97" s="50" t="s">
        <v>224</v>
      </c>
      <c r="S97" s="166" t="s">
        <v>181</v>
      </c>
    </row>
    <row r="98" spans="1:19" s="5" customFormat="1" ht="25.5" hidden="1" outlineLevel="2" x14ac:dyDescent="0.2">
      <c r="A98" s="13"/>
      <c r="B98" s="14"/>
      <c r="C98" s="13"/>
      <c r="D98" s="21"/>
      <c r="E98" s="74" t="s">
        <v>166</v>
      </c>
      <c r="F98" s="21" t="s">
        <v>167</v>
      </c>
      <c r="G98" s="44"/>
      <c r="H98" s="79"/>
      <c r="I98" s="21" t="s">
        <v>103</v>
      </c>
      <c r="J98" s="21" t="s">
        <v>103</v>
      </c>
      <c r="K98" s="21"/>
      <c r="L98" s="119"/>
      <c r="M98" s="55"/>
      <c r="N98" s="55"/>
      <c r="O98" s="55"/>
      <c r="P98" s="93"/>
      <c r="Q98" s="148"/>
      <c r="R98" s="21"/>
      <c r="S98" s="166"/>
    </row>
    <row r="99" spans="1:19" s="13" customFormat="1" ht="25.5" hidden="1" outlineLevel="1" collapsed="1" x14ac:dyDescent="0.25">
      <c r="B99" s="14"/>
      <c r="D99" s="21"/>
      <c r="E99" s="176" t="s">
        <v>225</v>
      </c>
      <c r="F99" s="111" t="s">
        <v>226</v>
      </c>
      <c r="G99" s="21"/>
      <c r="H99" s="68"/>
      <c r="I99" s="21"/>
      <c r="J99" s="21"/>
      <c r="K99" s="21"/>
      <c r="L99" s="119"/>
      <c r="M99" s="84"/>
      <c r="N99" s="56"/>
      <c r="O99" s="56"/>
      <c r="P99" s="85"/>
      <c r="Q99" s="145"/>
      <c r="R99" s="21"/>
      <c r="S99" s="21"/>
    </row>
    <row r="100" spans="1:19" s="13" customFormat="1" ht="12.75" hidden="1" outlineLevel="1" x14ac:dyDescent="0.25">
      <c r="B100" s="14"/>
      <c r="D100" s="21"/>
      <c r="E100" s="176" t="s">
        <v>227</v>
      </c>
      <c r="F100" s="111"/>
      <c r="G100" s="21"/>
      <c r="H100" s="68"/>
      <c r="I100" s="21"/>
      <c r="J100" s="21"/>
      <c r="K100" s="21"/>
      <c r="L100" s="119"/>
      <c r="M100" s="84"/>
      <c r="N100" s="56"/>
      <c r="O100" s="56"/>
      <c r="P100" s="85"/>
      <c r="Q100" s="145"/>
      <c r="R100" s="21"/>
      <c r="S100" s="21"/>
    </row>
    <row r="101" spans="1:19" s="12" customFormat="1" ht="12.75" hidden="1" outlineLevel="1" x14ac:dyDescent="0.2">
      <c r="B101" s="17"/>
      <c r="C101" s="16"/>
      <c r="D101" s="42"/>
      <c r="E101" s="75"/>
      <c r="F101" s="42"/>
      <c r="G101" s="42"/>
      <c r="H101" s="76"/>
      <c r="I101" s="42"/>
      <c r="J101" s="42"/>
      <c r="K101" s="42"/>
      <c r="L101" s="125"/>
      <c r="M101" s="94"/>
      <c r="N101" s="95"/>
      <c r="O101" s="95"/>
      <c r="P101" s="96"/>
      <c r="Q101" s="149"/>
      <c r="R101" s="42"/>
      <c r="S101" s="47"/>
    </row>
    <row r="102" spans="1:19" s="15" customFormat="1" ht="12.75" hidden="1" outlineLevel="1" x14ac:dyDescent="0.25">
      <c r="B102" s="18" t="s">
        <v>228</v>
      </c>
      <c r="D102" s="40" t="str">
        <f>B92</f>
        <v>Close Tenancy</v>
      </c>
      <c r="E102" s="77"/>
      <c r="F102" s="40"/>
      <c r="G102" s="40"/>
      <c r="H102" s="78"/>
      <c r="I102" s="40"/>
      <c r="J102" s="40"/>
      <c r="K102" s="40"/>
      <c r="L102" s="121"/>
      <c r="M102" s="89"/>
      <c r="N102" s="90" t="s">
        <v>44</v>
      </c>
      <c r="O102" s="90" t="s">
        <v>66</v>
      </c>
      <c r="P102" s="91"/>
      <c r="Q102" s="147"/>
      <c r="R102" s="40"/>
      <c r="S102" s="40"/>
    </row>
    <row r="103" spans="1:19" s="13" customFormat="1" ht="25.5" hidden="1" outlineLevel="2" x14ac:dyDescent="0.25">
      <c r="B103" s="14"/>
      <c r="D103" s="21" t="str">
        <f>B90</f>
        <v>Deposit Release</v>
      </c>
      <c r="E103" s="74"/>
      <c r="F103" s="21"/>
      <c r="G103" s="21"/>
      <c r="H103" s="68"/>
      <c r="I103" s="21"/>
      <c r="J103" s="21"/>
      <c r="K103" s="21"/>
      <c r="L103" s="119"/>
      <c r="M103" s="84"/>
      <c r="N103" s="56"/>
      <c r="O103" s="56"/>
      <c r="P103" s="85"/>
      <c r="Q103" s="145"/>
      <c r="R103" s="21" t="s">
        <v>229</v>
      </c>
      <c r="S103" s="21"/>
    </row>
    <row r="104" spans="1:19" s="13" customFormat="1" ht="38.25" hidden="1" outlineLevel="2" x14ac:dyDescent="0.25">
      <c r="B104" s="14"/>
      <c r="D104" s="21" t="str">
        <f>B66</f>
        <v>Refresh / Maintenance 
Process</v>
      </c>
      <c r="E104" s="74"/>
      <c r="F104" s="21"/>
      <c r="G104" s="21"/>
      <c r="H104" s="68"/>
      <c r="I104" s="21"/>
      <c r="J104" s="21"/>
      <c r="K104" s="21"/>
      <c r="L104" s="119"/>
      <c r="M104" s="84"/>
      <c r="N104" s="56"/>
      <c r="O104" s="56"/>
      <c r="P104" s="85"/>
      <c r="Q104" s="145"/>
      <c r="R104" s="21" t="s">
        <v>229</v>
      </c>
      <c r="S104" s="21"/>
    </row>
    <row r="105" spans="1:19" s="13" customFormat="1" ht="25.5" hidden="1" outlineLevel="2" x14ac:dyDescent="0.25">
      <c r="B105" s="14"/>
      <c r="D105" s="21" t="str">
        <f>B61</f>
        <v>Update Availability</v>
      </c>
      <c r="E105" s="74"/>
      <c r="F105" s="21"/>
      <c r="G105" s="21"/>
      <c r="H105" s="68"/>
      <c r="I105" s="21"/>
      <c r="J105" s="21"/>
      <c r="K105" s="21"/>
      <c r="L105" s="119"/>
      <c r="M105" s="84"/>
      <c r="N105" s="56"/>
      <c r="O105" s="56"/>
      <c r="P105" s="85"/>
      <c r="Q105" s="145"/>
      <c r="R105" s="21" t="s">
        <v>229</v>
      </c>
      <c r="S105" s="21"/>
    </row>
    <row r="106" spans="1:19" s="13" customFormat="1" ht="12.75" hidden="1" outlineLevel="2" x14ac:dyDescent="0.25">
      <c r="B106" s="14"/>
      <c r="D106" s="175" t="str">
        <f>B31</f>
        <v>Set Rent</v>
      </c>
      <c r="E106" s="74"/>
      <c r="F106" s="21"/>
      <c r="G106" s="21"/>
      <c r="H106" s="68"/>
      <c r="I106" s="21"/>
      <c r="J106" s="21"/>
      <c r="K106" s="21"/>
      <c r="L106" s="119"/>
      <c r="M106" s="84"/>
      <c r="N106" s="56"/>
      <c r="O106" s="56"/>
      <c r="P106" s="85"/>
      <c r="Q106" s="145"/>
      <c r="R106" s="21" t="s">
        <v>229</v>
      </c>
      <c r="S106" s="21"/>
    </row>
    <row r="107" spans="1:19" s="13" customFormat="1" ht="25.5" hidden="1" outlineLevel="2" x14ac:dyDescent="0.25">
      <c r="B107" s="14"/>
      <c r="D107" s="170" t="str">
        <f>B96</f>
        <v>Refurbishment</v>
      </c>
      <c r="E107" s="74"/>
      <c r="F107" s="21"/>
      <c r="G107" s="21"/>
      <c r="H107" s="68"/>
      <c r="I107" s="21" t="s">
        <v>190</v>
      </c>
      <c r="J107" s="21" t="s">
        <v>230</v>
      </c>
      <c r="K107" s="21" t="s">
        <v>231</v>
      </c>
      <c r="L107" s="119" t="s">
        <v>232</v>
      </c>
      <c r="M107" s="84"/>
      <c r="N107" s="56"/>
      <c r="O107" s="56"/>
      <c r="P107" s="85"/>
      <c r="Q107" s="145"/>
      <c r="R107" s="21" t="s">
        <v>229</v>
      </c>
      <c r="S107" s="21"/>
    </row>
    <row r="108" spans="1:19" s="12" customFormat="1" ht="12.75" hidden="1" outlineLevel="1" x14ac:dyDescent="0.2">
      <c r="B108" s="17"/>
      <c r="C108" s="16"/>
      <c r="D108" s="42"/>
      <c r="E108" s="75"/>
      <c r="F108" s="42"/>
      <c r="G108" s="42"/>
      <c r="H108" s="76"/>
      <c r="I108" s="42"/>
      <c r="J108" s="42"/>
      <c r="K108" s="42"/>
      <c r="L108" s="125"/>
      <c r="M108" s="94"/>
      <c r="N108" s="95"/>
      <c r="O108" s="95"/>
      <c r="P108" s="96"/>
      <c r="Q108" s="149"/>
      <c r="R108" s="42"/>
      <c r="S108" s="47"/>
    </row>
    <row r="109" spans="1:19" s="13" customFormat="1" ht="12.75" collapsed="1" x14ac:dyDescent="0.25">
      <c r="B109" s="14"/>
      <c r="D109" s="21"/>
      <c r="E109" s="74"/>
      <c r="F109" s="21"/>
      <c r="G109" s="21"/>
      <c r="H109" s="68"/>
      <c r="I109" s="21"/>
      <c r="J109" s="21"/>
      <c r="K109" s="21"/>
      <c r="L109" s="119"/>
      <c r="M109" s="84"/>
      <c r="N109" s="56"/>
      <c r="O109" s="56"/>
      <c r="P109" s="85"/>
      <c r="Q109" s="145"/>
      <c r="R109" s="21"/>
      <c r="S109" s="21"/>
    </row>
    <row r="110" spans="1:19" s="13" customFormat="1" ht="12.75" x14ac:dyDescent="0.25">
      <c r="B110" s="14"/>
      <c r="D110" s="21"/>
      <c r="E110" s="74"/>
      <c r="F110" s="21"/>
      <c r="G110" s="21"/>
      <c r="H110" s="68"/>
      <c r="I110" s="21"/>
      <c r="J110" s="21"/>
      <c r="K110" s="21"/>
      <c r="L110" s="119"/>
      <c r="M110" s="84"/>
      <c r="N110" s="56"/>
      <c r="O110" s="56"/>
      <c r="P110" s="85"/>
      <c r="Q110" s="145"/>
      <c r="R110" s="21"/>
      <c r="S110" s="21"/>
    </row>
    <row r="111" spans="1:19" s="13" customFormat="1" ht="12.75" x14ac:dyDescent="0.25">
      <c r="B111" s="14"/>
      <c r="D111" s="21"/>
      <c r="E111" s="74"/>
      <c r="F111" s="21"/>
      <c r="G111" s="21"/>
      <c r="H111" s="68"/>
      <c r="I111" s="21"/>
      <c r="J111" s="21"/>
      <c r="K111" s="21"/>
      <c r="L111" s="119"/>
      <c r="M111" s="84"/>
      <c r="N111" s="56"/>
      <c r="O111" s="56"/>
      <c r="P111" s="85"/>
      <c r="Q111" s="145"/>
      <c r="R111" s="21"/>
      <c r="S111" s="21"/>
    </row>
    <row r="112" spans="1:19" s="13" customFormat="1" ht="12.75" x14ac:dyDescent="0.25">
      <c r="B112" s="14"/>
      <c r="D112" s="21"/>
      <c r="E112" s="74"/>
      <c r="F112" s="21"/>
      <c r="G112" s="21"/>
      <c r="H112" s="68"/>
      <c r="I112" s="21"/>
      <c r="J112" s="21"/>
      <c r="K112" s="21"/>
      <c r="L112" s="119"/>
      <c r="M112" s="84"/>
      <c r="N112" s="56"/>
      <c r="O112" s="56"/>
      <c r="P112" s="85"/>
      <c r="Q112" s="145"/>
      <c r="R112" s="21"/>
      <c r="S112" s="21"/>
    </row>
    <row r="113" spans="2:19" s="13" customFormat="1" ht="12.75" x14ac:dyDescent="0.25">
      <c r="B113" s="14"/>
      <c r="D113" s="21"/>
      <c r="E113" s="74"/>
      <c r="F113" s="21"/>
      <c r="G113" s="21"/>
      <c r="H113" s="68"/>
      <c r="I113" s="21"/>
      <c r="J113" s="21"/>
      <c r="K113" s="21"/>
      <c r="L113" s="119"/>
      <c r="M113" s="84"/>
      <c r="N113" s="56"/>
      <c r="O113" s="56"/>
      <c r="P113" s="85"/>
      <c r="Q113" s="145"/>
      <c r="R113" s="21"/>
      <c r="S113" s="21"/>
    </row>
    <row r="114" spans="2:19" s="13" customFormat="1" ht="12.75" x14ac:dyDescent="0.25">
      <c r="B114" s="14"/>
      <c r="D114" s="21"/>
      <c r="E114" s="74"/>
      <c r="F114" s="21"/>
      <c r="G114" s="21"/>
      <c r="H114" s="68"/>
      <c r="I114" s="21"/>
      <c r="J114" s="21"/>
      <c r="K114" s="21"/>
      <c r="L114" s="119"/>
      <c r="M114" s="84"/>
      <c r="N114" s="56"/>
      <c r="O114" s="56"/>
      <c r="P114" s="85"/>
      <c r="Q114" s="145"/>
      <c r="R114" s="21"/>
      <c r="S114" s="21"/>
    </row>
    <row r="115" spans="2:19" s="13" customFormat="1" ht="12.75" x14ac:dyDescent="0.25">
      <c r="B115" s="14"/>
      <c r="D115" s="21"/>
      <c r="E115" s="74"/>
      <c r="F115" s="21"/>
      <c r="G115" s="21"/>
      <c r="H115" s="68"/>
      <c r="I115" s="21"/>
      <c r="J115" s="21"/>
      <c r="K115" s="21"/>
      <c r="L115" s="119"/>
      <c r="M115" s="84"/>
      <c r="N115" s="56"/>
      <c r="O115" s="56"/>
      <c r="P115" s="85"/>
      <c r="Q115" s="145"/>
      <c r="R115" s="21"/>
      <c r="S115" s="21"/>
    </row>
    <row r="116" spans="2:19" s="13" customFormat="1" ht="12.75" x14ac:dyDescent="0.25">
      <c r="B116" s="14"/>
      <c r="D116" s="21"/>
      <c r="E116" s="74"/>
      <c r="F116" s="21"/>
      <c r="G116" s="21"/>
      <c r="H116" s="68"/>
      <c r="I116" s="21"/>
      <c r="J116" s="21"/>
      <c r="K116" s="21"/>
      <c r="L116" s="119"/>
      <c r="M116" s="84"/>
      <c r="N116" s="56"/>
      <c r="O116" s="56"/>
      <c r="P116" s="85"/>
      <c r="Q116" s="145"/>
      <c r="R116" s="21"/>
      <c r="S116" s="21"/>
    </row>
    <row r="117" spans="2:19" s="13" customFormat="1" ht="12.75" x14ac:dyDescent="0.25">
      <c r="B117" s="14"/>
      <c r="D117" s="21"/>
      <c r="E117" s="74"/>
      <c r="F117" s="21"/>
      <c r="G117" s="21"/>
      <c r="H117" s="68"/>
      <c r="I117" s="21"/>
      <c r="J117" s="21"/>
      <c r="K117" s="21"/>
      <c r="L117" s="119"/>
      <c r="M117" s="84"/>
      <c r="N117" s="56"/>
      <c r="O117" s="56"/>
      <c r="P117" s="85"/>
      <c r="Q117" s="145"/>
      <c r="R117" s="21"/>
      <c r="S117" s="21"/>
    </row>
    <row r="118" spans="2:19" s="13" customFormat="1" ht="12.75" x14ac:dyDescent="0.25">
      <c r="B118" s="14"/>
      <c r="D118" s="21"/>
      <c r="E118" s="74"/>
      <c r="F118" s="21"/>
      <c r="G118" s="21"/>
      <c r="H118" s="68"/>
      <c r="I118" s="21"/>
      <c r="J118" s="21"/>
      <c r="K118" s="21"/>
      <c r="L118" s="119"/>
      <c r="M118" s="84"/>
      <c r="N118" s="56"/>
      <c r="O118" s="56"/>
      <c r="P118" s="85"/>
      <c r="Q118" s="145"/>
      <c r="R118" s="21"/>
      <c r="S118" s="21"/>
    </row>
    <row r="119" spans="2:19" s="13" customFormat="1" ht="12.75" x14ac:dyDescent="0.25">
      <c r="B119" s="14"/>
      <c r="D119" s="21"/>
      <c r="E119" s="74"/>
      <c r="F119" s="21"/>
      <c r="G119" s="21"/>
      <c r="H119" s="68"/>
      <c r="I119" s="21"/>
      <c r="J119" s="21"/>
      <c r="K119" s="21"/>
      <c r="L119" s="119"/>
      <c r="M119" s="84"/>
      <c r="N119" s="56"/>
      <c r="O119" s="56"/>
      <c r="P119" s="85"/>
      <c r="Q119" s="145"/>
      <c r="R119" s="21"/>
      <c r="S119" s="21"/>
    </row>
    <row r="120" spans="2:19" s="13" customFormat="1" ht="12.75" x14ac:dyDescent="0.25">
      <c r="B120" s="14"/>
      <c r="D120" s="21"/>
      <c r="E120" s="74"/>
      <c r="F120" s="21"/>
      <c r="G120" s="21"/>
      <c r="H120" s="68"/>
      <c r="I120" s="21"/>
      <c r="J120" s="21"/>
      <c r="K120" s="21"/>
      <c r="L120" s="119"/>
      <c r="M120" s="84"/>
      <c r="N120" s="56"/>
      <c r="O120" s="56"/>
      <c r="P120" s="85"/>
      <c r="Q120" s="145"/>
      <c r="R120" s="21"/>
      <c r="S120" s="21"/>
    </row>
    <row r="121" spans="2:19" s="13" customFormat="1" ht="12.75" x14ac:dyDescent="0.25">
      <c r="B121" s="14"/>
      <c r="D121" s="21"/>
      <c r="E121" s="74"/>
      <c r="F121" s="21"/>
      <c r="G121" s="21"/>
      <c r="H121" s="68"/>
      <c r="I121" s="21"/>
      <c r="J121" s="21"/>
      <c r="K121" s="21"/>
      <c r="L121" s="119"/>
      <c r="M121" s="84"/>
      <c r="N121" s="56"/>
      <c r="O121" s="56"/>
      <c r="P121" s="85"/>
      <c r="Q121" s="145"/>
      <c r="R121" s="21"/>
      <c r="S121" s="21"/>
    </row>
    <row r="122" spans="2:19" s="13" customFormat="1" ht="12.75" x14ac:dyDescent="0.25">
      <c r="B122" s="14"/>
      <c r="D122" s="21"/>
      <c r="E122" s="74"/>
      <c r="F122" s="21"/>
      <c r="G122" s="21"/>
      <c r="H122" s="68"/>
      <c r="I122" s="21"/>
      <c r="J122" s="21"/>
      <c r="K122" s="21"/>
      <c r="L122" s="119"/>
      <c r="M122" s="84"/>
      <c r="N122" s="56"/>
      <c r="O122" s="56"/>
      <c r="P122" s="85"/>
      <c r="Q122" s="145"/>
      <c r="R122" s="21"/>
      <c r="S122" s="21"/>
    </row>
    <row r="123" spans="2:19" s="13" customFormat="1" ht="12.75" x14ac:dyDescent="0.25">
      <c r="B123" s="14"/>
      <c r="D123" s="21"/>
      <c r="E123" s="74"/>
      <c r="F123" s="21"/>
      <c r="G123" s="21"/>
      <c r="H123" s="68"/>
      <c r="I123" s="21"/>
      <c r="J123" s="21"/>
      <c r="K123" s="21"/>
      <c r="L123" s="119"/>
      <c r="M123" s="84"/>
      <c r="N123" s="56"/>
      <c r="O123" s="56"/>
      <c r="P123" s="85"/>
      <c r="Q123" s="145"/>
      <c r="R123" s="21"/>
      <c r="S123" s="21"/>
    </row>
    <row r="124" spans="2:19" s="13" customFormat="1" ht="12.75" x14ac:dyDescent="0.25">
      <c r="B124" s="14"/>
      <c r="D124" s="21"/>
      <c r="E124" s="74"/>
      <c r="F124" s="21"/>
      <c r="G124" s="21"/>
      <c r="H124" s="68"/>
      <c r="I124" s="21"/>
      <c r="J124" s="21"/>
      <c r="K124" s="21"/>
      <c r="L124" s="119"/>
      <c r="M124" s="84"/>
      <c r="N124" s="56"/>
      <c r="O124" s="56"/>
      <c r="P124" s="85"/>
      <c r="Q124" s="145"/>
      <c r="R124" s="21"/>
      <c r="S124" s="21"/>
    </row>
    <row r="125" spans="2:19" s="13" customFormat="1" ht="12.75" x14ac:dyDescent="0.25">
      <c r="B125" s="14"/>
      <c r="D125" s="21"/>
      <c r="E125" s="74"/>
      <c r="F125" s="21"/>
      <c r="G125" s="21"/>
      <c r="H125" s="68"/>
      <c r="I125" s="21"/>
      <c r="J125" s="21"/>
      <c r="K125" s="21"/>
      <c r="L125" s="119"/>
      <c r="M125" s="84"/>
      <c r="N125" s="56"/>
      <c r="O125" s="56"/>
      <c r="P125" s="85"/>
      <c r="Q125" s="145"/>
      <c r="R125" s="21"/>
      <c r="S125" s="21"/>
    </row>
    <row r="126" spans="2:19" s="13" customFormat="1" ht="12.75" x14ac:dyDescent="0.25">
      <c r="B126" s="14"/>
      <c r="D126" s="21"/>
      <c r="E126" s="74"/>
      <c r="F126" s="21"/>
      <c r="G126" s="21"/>
      <c r="H126" s="68"/>
      <c r="I126" s="21"/>
      <c r="J126" s="21"/>
      <c r="K126" s="21"/>
      <c r="L126" s="119"/>
      <c r="M126" s="84"/>
      <c r="N126" s="56"/>
      <c r="O126" s="56"/>
      <c r="P126" s="85"/>
      <c r="Q126" s="145"/>
      <c r="R126" s="21"/>
      <c r="S126" s="21"/>
    </row>
    <row r="127" spans="2:19" s="13" customFormat="1" ht="12.75" x14ac:dyDescent="0.25">
      <c r="B127" s="14"/>
      <c r="D127" s="21"/>
      <c r="E127" s="74"/>
      <c r="F127" s="21"/>
      <c r="G127" s="21"/>
      <c r="H127" s="68"/>
      <c r="I127" s="21"/>
      <c r="J127" s="21"/>
      <c r="K127" s="21"/>
      <c r="L127" s="119"/>
      <c r="M127" s="84"/>
      <c r="N127" s="56"/>
      <c r="O127" s="56"/>
      <c r="P127" s="85"/>
      <c r="Q127" s="145"/>
      <c r="R127" s="21"/>
      <c r="S127" s="21"/>
    </row>
    <row r="128" spans="2:19" s="3" customFormat="1" ht="12.75" x14ac:dyDescent="0.2">
      <c r="B128" s="20"/>
      <c r="C128" s="19"/>
      <c r="D128" s="44"/>
      <c r="E128" s="74"/>
      <c r="F128" s="44"/>
      <c r="G128" s="44"/>
      <c r="H128" s="79"/>
      <c r="I128" s="44"/>
      <c r="J128" s="44"/>
      <c r="K128" s="44"/>
      <c r="L128" s="127"/>
      <c r="M128" s="98"/>
      <c r="N128" s="100"/>
      <c r="O128" s="100"/>
      <c r="P128" s="101"/>
      <c r="Q128" s="150"/>
      <c r="R128" s="44"/>
      <c r="S128" s="45"/>
    </row>
    <row r="129" spans="2:19" s="3" customFormat="1" ht="12.75" x14ac:dyDescent="0.2">
      <c r="B129" s="20"/>
      <c r="C129" s="19"/>
      <c r="D129" s="44"/>
      <c r="E129" s="74"/>
      <c r="F129" s="44"/>
      <c r="G129" s="44"/>
      <c r="H129" s="79"/>
      <c r="I129" s="44"/>
      <c r="J129" s="44"/>
      <c r="K129" s="44"/>
      <c r="L129" s="127"/>
      <c r="M129" s="98"/>
      <c r="N129" s="100"/>
      <c r="O129" s="100"/>
      <c r="P129" s="101"/>
      <c r="Q129" s="150"/>
      <c r="R129" s="44"/>
      <c r="S129" s="45"/>
    </row>
    <row r="130" spans="2:19" s="3" customFormat="1" ht="12.75" x14ac:dyDescent="0.2">
      <c r="B130" s="20"/>
      <c r="C130" s="19"/>
      <c r="D130" s="44"/>
      <c r="E130" s="74"/>
      <c r="F130" s="44"/>
      <c r="G130" s="44"/>
      <c r="H130" s="79"/>
      <c r="I130" s="44"/>
      <c r="J130" s="44"/>
      <c r="K130" s="44"/>
      <c r="L130" s="127"/>
      <c r="M130" s="98"/>
      <c r="N130" s="100"/>
      <c r="O130" s="100"/>
      <c r="P130" s="101"/>
      <c r="Q130" s="150"/>
      <c r="R130" s="44"/>
      <c r="S130" s="45"/>
    </row>
    <row r="131" spans="2:19" s="3" customFormat="1" ht="12.75" x14ac:dyDescent="0.2">
      <c r="B131" s="20"/>
      <c r="C131" s="19"/>
      <c r="D131" s="44"/>
      <c r="E131" s="74"/>
      <c r="F131" s="44"/>
      <c r="G131" s="44"/>
      <c r="H131" s="79"/>
      <c r="I131" s="44"/>
      <c r="J131" s="44"/>
      <c r="K131" s="44"/>
      <c r="L131" s="127"/>
      <c r="M131" s="98"/>
      <c r="N131" s="100"/>
      <c r="O131" s="100"/>
      <c r="P131" s="101"/>
      <c r="Q131" s="150"/>
      <c r="R131" s="44"/>
      <c r="S131" s="45"/>
    </row>
    <row r="132" spans="2:19" s="3" customFormat="1" ht="12.75" x14ac:dyDescent="0.2">
      <c r="B132" s="20"/>
      <c r="C132" s="19"/>
      <c r="D132" s="44"/>
      <c r="E132" s="74"/>
      <c r="F132" s="44"/>
      <c r="G132" s="44"/>
      <c r="H132" s="79"/>
      <c r="I132" s="44"/>
      <c r="J132" s="44"/>
      <c r="K132" s="44"/>
      <c r="L132" s="127"/>
      <c r="M132" s="98"/>
      <c r="N132" s="100"/>
      <c r="O132" s="100"/>
      <c r="P132" s="101"/>
      <c r="Q132" s="150"/>
      <c r="R132" s="44"/>
      <c r="S132" s="45"/>
    </row>
    <row r="133" spans="2:19" s="3" customFormat="1" ht="12.75" x14ac:dyDescent="0.2">
      <c r="B133" s="20"/>
      <c r="C133" s="19"/>
      <c r="D133" s="44"/>
      <c r="E133" s="74"/>
      <c r="F133" s="44"/>
      <c r="G133" s="44"/>
      <c r="H133" s="79"/>
      <c r="I133" s="44"/>
      <c r="J133" s="44"/>
      <c r="K133" s="44"/>
      <c r="L133" s="127"/>
      <c r="M133" s="98"/>
      <c r="N133" s="100"/>
      <c r="O133" s="100"/>
      <c r="P133" s="101"/>
      <c r="Q133" s="150"/>
      <c r="R133" s="44"/>
      <c r="S133" s="45"/>
    </row>
    <row r="134" spans="2:19" s="3" customFormat="1" ht="12.75" x14ac:dyDescent="0.2">
      <c r="B134" s="20"/>
      <c r="C134" s="19"/>
      <c r="D134" s="44"/>
      <c r="E134" s="74"/>
      <c r="F134" s="44"/>
      <c r="G134" s="44"/>
      <c r="H134" s="79"/>
      <c r="I134" s="44"/>
      <c r="J134" s="44"/>
      <c r="K134" s="44"/>
      <c r="L134" s="127"/>
      <c r="M134" s="98"/>
      <c r="N134" s="100"/>
      <c r="O134" s="100"/>
      <c r="P134" s="101"/>
      <c r="Q134" s="150"/>
      <c r="R134" s="44"/>
      <c r="S134" s="45"/>
    </row>
    <row r="135" spans="2:19" s="3" customFormat="1" ht="12.75" x14ac:dyDescent="0.2">
      <c r="B135" s="20"/>
      <c r="C135" s="19"/>
      <c r="D135" s="44"/>
      <c r="E135" s="74"/>
      <c r="F135" s="44"/>
      <c r="G135" s="44"/>
      <c r="H135" s="79"/>
      <c r="I135" s="44"/>
      <c r="J135" s="44"/>
      <c r="K135" s="44"/>
      <c r="L135" s="127"/>
      <c r="M135" s="98"/>
      <c r="N135" s="100"/>
      <c r="O135" s="100"/>
      <c r="P135" s="101"/>
      <c r="Q135" s="150"/>
      <c r="R135" s="44"/>
      <c r="S135" s="45"/>
    </row>
  </sheetData>
  <mergeCells count="1">
    <mergeCell ref="M1:P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896B-8C81-47FB-B930-CB357418BB5B}">
  <dimension ref="A1:N85"/>
  <sheetViews>
    <sheetView tabSelected="1" workbookViewId="0">
      <selection activeCell="A4" sqref="A4"/>
    </sheetView>
  </sheetViews>
  <sheetFormatPr defaultRowHeight="15" x14ac:dyDescent="0.25"/>
  <cols>
    <col min="1" max="1" width="29" customWidth="1"/>
    <col min="2" max="2" width="22.28515625" customWidth="1"/>
    <col min="3" max="3" width="19.7109375" customWidth="1"/>
    <col min="4" max="4" width="13.42578125" customWidth="1"/>
    <col min="5" max="5" width="15.42578125" customWidth="1"/>
    <col min="6" max="6" width="12.5703125" customWidth="1"/>
    <col min="7" max="7" width="1.7109375" style="30" customWidth="1"/>
    <col min="8" max="8" width="30" bestFit="1" customWidth="1"/>
    <col min="9" max="9" width="14.140625" bestFit="1" customWidth="1"/>
    <col min="10" max="10" width="9.5703125" bestFit="1" customWidth="1"/>
    <col min="11" max="11" width="34.5703125" bestFit="1" customWidth="1"/>
    <col min="12" max="12" width="24.28515625" bestFit="1" customWidth="1"/>
  </cols>
  <sheetData>
    <row r="1" spans="1:14" s="1" customFormat="1" ht="19.5" customHeight="1" x14ac:dyDescent="0.25">
      <c r="A1" s="2" t="s">
        <v>233</v>
      </c>
      <c r="B1" s="7"/>
      <c r="F1" s="4"/>
      <c r="H1" s="2" t="s">
        <v>234</v>
      </c>
    </row>
    <row r="2" spans="1:14" s="9" customFormat="1" ht="15.75" x14ac:dyDescent="0.25">
      <c r="A2" s="9" t="s">
        <v>235</v>
      </c>
      <c r="B2" s="9" t="s">
        <v>236</v>
      </c>
      <c r="C2" s="9" t="s">
        <v>237</v>
      </c>
      <c r="D2" s="9" t="s">
        <v>238</v>
      </c>
      <c r="E2" s="9" t="s">
        <v>239</v>
      </c>
      <c r="F2" s="10" t="s">
        <v>240</v>
      </c>
      <c r="G2" s="27"/>
      <c r="H2" s="9" t="s">
        <v>241</v>
      </c>
      <c r="I2" s="9" t="s">
        <v>242</v>
      </c>
      <c r="J2" s="9" t="s">
        <v>243</v>
      </c>
      <c r="K2" s="9" t="s">
        <v>244</v>
      </c>
      <c r="L2" s="9" t="s">
        <v>83</v>
      </c>
    </row>
    <row r="3" spans="1:14" s="6" customFormat="1" ht="12.75" x14ac:dyDescent="0.2">
      <c r="A3" s="131" t="s">
        <v>245</v>
      </c>
      <c r="B3" s="114" t="s">
        <v>246</v>
      </c>
      <c r="C3" s="13" t="s">
        <v>247</v>
      </c>
      <c r="D3" s="173"/>
      <c r="E3" s="173" t="s">
        <v>248</v>
      </c>
      <c r="F3" s="13"/>
      <c r="G3" s="28"/>
      <c r="H3" s="113" t="s">
        <v>249</v>
      </c>
      <c r="I3" s="131" t="s">
        <v>250</v>
      </c>
      <c r="J3" s="131" t="s">
        <v>251</v>
      </c>
      <c r="K3" s="13"/>
      <c r="L3" s="13"/>
      <c r="M3" s="13"/>
      <c r="N3" s="13"/>
    </row>
    <row r="4" spans="1:14" s="3" customFormat="1" ht="12.75" x14ac:dyDescent="0.2">
      <c r="A4" s="24" t="s">
        <v>252</v>
      </c>
      <c r="B4" s="24"/>
      <c r="C4" s="3" t="s">
        <v>253</v>
      </c>
      <c r="D4" s="155"/>
      <c r="E4" s="155"/>
      <c r="F4" s="113" t="s">
        <v>254</v>
      </c>
      <c r="G4" s="29"/>
      <c r="H4" s="113" t="s">
        <v>255</v>
      </c>
      <c r="I4" s="113" t="s">
        <v>256</v>
      </c>
      <c r="J4" s="113" t="s">
        <v>251</v>
      </c>
      <c r="K4" s="3" t="s">
        <v>257</v>
      </c>
      <c r="L4" s="3" t="s">
        <v>258</v>
      </c>
    </row>
    <row r="5" spans="1:14" s="3" customFormat="1" ht="12.75" x14ac:dyDescent="0.2">
      <c r="A5" s="24" t="s">
        <v>259</v>
      </c>
      <c r="B5" s="52" t="s">
        <v>260</v>
      </c>
      <c r="C5" s="113" t="s">
        <v>261</v>
      </c>
      <c r="D5" s="155"/>
      <c r="E5" s="155"/>
      <c r="G5" s="29"/>
      <c r="H5" s="139" t="s">
        <v>214</v>
      </c>
      <c r="I5" s="113" t="s">
        <v>256</v>
      </c>
      <c r="J5" s="113" t="s">
        <v>251</v>
      </c>
      <c r="K5" s="113" t="s">
        <v>262</v>
      </c>
      <c r="L5" s="113" t="s">
        <v>263</v>
      </c>
    </row>
    <row r="6" spans="1:14" s="3" customFormat="1" ht="12.75" x14ac:dyDescent="0.2">
      <c r="A6" s="24" t="s">
        <v>96</v>
      </c>
      <c r="B6" s="115" t="s">
        <v>264</v>
      </c>
      <c r="D6" s="155"/>
      <c r="E6" s="155"/>
      <c r="G6" s="29"/>
      <c r="H6" s="113"/>
      <c r="I6" s="113" t="s">
        <v>265</v>
      </c>
      <c r="J6" s="113"/>
      <c r="K6" s="113" t="s">
        <v>266</v>
      </c>
      <c r="L6" s="113"/>
    </row>
    <row r="7" spans="1:14" s="3" customFormat="1" ht="12.75" x14ac:dyDescent="0.2">
      <c r="A7" s="24"/>
      <c r="B7" s="35"/>
      <c r="D7" s="155"/>
      <c r="E7" s="155"/>
      <c r="F7" s="3" t="s">
        <v>267</v>
      </c>
      <c r="G7" s="29"/>
      <c r="H7" s="3" t="s">
        <v>268</v>
      </c>
      <c r="I7" s="3" t="s">
        <v>256</v>
      </c>
      <c r="J7" s="3" t="s">
        <v>251</v>
      </c>
      <c r="L7" s="3" t="s">
        <v>269</v>
      </c>
    </row>
    <row r="8" spans="1:14" s="3" customFormat="1" ht="12.75" x14ac:dyDescent="0.2">
      <c r="A8" s="139" t="s">
        <v>270</v>
      </c>
      <c r="B8" s="52" t="s">
        <v>270</v>
      </c>
      <c r="C8" s="113" t="s">
        <v>271</v>
      </c>
      <c r="D8" s="155"/>
      <c r="E8" s="155"/>
      <c r="G8" s="29"/>
      <c r="H8" s="3" t="s">
        <v>272</v>
      </c>
      <c r="I8" s="3" t="s">
        <v>256</v>
      </c>
      <c r="L8" s="3" t="s">
        <v>258</v>
      </c>
    </row>
    <row r="9" spans="1:14" s="3" customFormat="1" ht="12.75" x14ac:dyDescent="0.2">
      <c r="A9" s="24" t="s">
        <v>273</v>
      </c>
      <c r="B9" s="52" t="s">
        <v>274</v>
      </c>
      <c r="D9" s="174"/>
      <c r="E9" s="174"/>
      <c r="G9" s="29"/>
      <c r="H9" s="3" t="s">
        <v>275</v>
      </c>
      <c r="L9" s="3" t="s">
        <v>276</v>
      </c>
    </row>
    <row r="10" spans="1:14" s="3" customFormat="1" ht="12.75" x14ac:dyDescent="0.2">
      <c r="A10" s="24" t="s">
        <v>277</v>
      </c>
      <c r="B10" s="24"/>
      <c r="C10" s="155" t="s">
        <v>278</v>
      </c>
      <c r="D10" s="155"/>
      <c r="E10" s="155"/>
      <c r="G10" s="29"/>
      <c r="H10" s="3" t="s">
        <v>279</v>
      </c>
      <c r="I10" s="3" t="s">
        <v>256</v>
      </c>
      <c r="L10" s="3" t="s">
        <v>258</v>
      </c>
    </row>
    <row r="11" spans="1:14" s="3" customFormat="1" ht="12.75" x14ac:dyDescent="0.2">
      <c r="A11" s="24" t="s">
        <v>280</v>
      </c>
      <c r="C11" s="156" t="s">
        <v>281</v>
      </c>
      <c r="D11" s="155"/>
      <c r="E11" s="155"/>
      <c r="G11" s="29"/>
      <c r="H11" s="25" t="s">
        <v>282</v>
      </c>
    </row>
    <row r="12" spans="1:14" s="3" customFormat="1" ht="12.75" x14ac:dyDescent="0.2">
      <c r="A12" s="24" t="s">
        <v>283</v>
      </c>
      <c r="C12" s="113" t="s">
        <v>284</v>
      </c>
      <c r="D12" s="155"/>
      <c r="E12" s="155"/>
      <c r="G12" s="29"/>
      <c r="H12" s="3" t="s">
        <v>285</v>
      </c>
      <c r="I12" s="3" t="s">
        <v>256</v>
      </c>
      <c r="K12" s="3" t="s">
        <v>286</v>
      </c>
    </row>
    <row r="13" spans="1:14" s="3" customFormat="1" ht="12.75" x14ac:dyDescent="0.2">
      <c r="A13" s="24" t="s">
        <v>287</v>
      </c>
      <c r="C13" s="113" t="s">
        <v>288</v>
      </c>
      <c r="D13" s="155"/>
      <c r="E13" s="155"/>
      <c r="G13" s="29"/>
      <c r="H13" s="3" t="s">
        <v>289</v>
      </c>
      <c r="I13" s="3" t="s">
        <v>256</v>
      </c>
      <c r="L13" s="3" t="s">
        <v>258</v>
      </c>
    </row>
    <row r="14" spans="1:14" s="3" customFormat="1" ht="12.75" x14ac:dyDescent="0.2">
      <c r="A14" s="24" t="s">
        <v>290</v>
      </c>
      <c r="B14" s="52" t="s">
        <v>291</v>
      </c>
      <c r="C14" s="113" t="s">
        <v>292</v>
      </c>
      <c r="D14" s="155"/>
      <c r="E14" s="155"/>
      <c r="G14" s="29"/>
    </row>
    <row r="15" spans="1:14" s="3" customFormat="1" ht="12.75" x14ac:dyDescent="0.2">
      <c r="A15" s="24" t="s">
        <v>293</v>
      </c>
      <c r="D15" s="155"/>
      <c r="E15" s="155"/>
      <c r="F15" s="3" t="s">
        <v>294</v>
      </c>
      <c r="G15" s="29"/>
      <c r="H15" s="3" t="s">
        <v>295</v>
      </c>
      <c r="I15" s="3" t="s">
        <v>256</v>
      </c>
      <c r="J15" s="3" t="s">
        <v>251</v>
      </c>
      <c r="K15" s="3" t="s">
        <v>296</v>
      </c>
      <c r="L15" s="3" t="s">
        <v>269</v>
      </c>
    </row>
    <row r="16" spans="1:14" s="3" customFormat="1" ht="12.75" x14ac:dyDescent="0.2">
      <c r="A16" s="24" t="s">
        <v>297</v>
      </c>
      <c r="D16" s="155"/>
      <c r="E16" s="155"/>
      <c r="G16" s="29"/>
      <c r="H16" s="3" t="s">
        <v>298</v>
      </c>
      <c r="I16" s="3" t="s">
        <v>256</v>
      </c>
    </row>
    <row r="17" spans="1:12" s="3" customFormat="1" ht="12.75" x14ac:dyDescent="0.2">
      <c r="A17" s="24" t="s">
        <v>299</v>
      </c>
      <c r="B17" s="26" t="s">
        <v>300</v>
      </c>
      <c r="D17" s="155"/>
      <c r="E17" s="155"/>
      <c r="G17" s="29"/>
      <c r="H17" s="3" t="s">
        <v>301</v>
      </c>
    </row>
    <row r="18" spans="1:12" s="3" customFormat="1" ht="12.75" x14ac:dyDescent="0.2">
      <c r="A18" s="25" t="s">
        <v>302</v>
      </c>
      <c r="B18" s="3" t="s">
        <v>303</v>
      </c>
      <c r="D18" s="155"/>
      <c r="E18" s="155"/>
      <c r="G18" s="29"/>
      <c r="H18" s="3" t="s">
        <v>304</v>
      </c>
    </row>
    <row r="19" spans="1:12" s="3" customFormat="1" ht="12.75" x14ac:dyDescent="0.2">
      <c r="B19" s="24" t="s">
        <v>305</v>
      </c>
      <c r="D19" s="155"/>
      <c r="E19" s="155"/>
      <c r="G19" s="29"/>
    </row>
    <row r="20" spans="1:12" s="3" customFormat="1" ht="12.75" x14ac:dyDescent="0.2">
      <c r="A20" s="13" t="s">
        <v>306</v>
      </c>
      <c r="B20" s="24" t="s">
        <v>307</v>
      </c>
      <c r="D20" s="155"/>
      <c r="E20" s="155"/>
      <c r="G20" s="29"/>
      <c r="H20" s="3" t="s">
        <v>308</v>
      </c>
      <c r="K20" s="3" t="s">
        <v>309</v>
      </c>
      <c r="L20" s="3" t="s">
        <v>310</v>
      </c>
    </row>
    <row r="21" spans="1:12" s="3" customFormat="1" ht="12.75" x14ac:dyDescent="0.2">
      <c r="A21" s="37" t="s">
        <v>281</v>
      </c>
      <c r="D21" s="155"/>
      <c r="E21" s="155"/>
      <c r="G21" s="29"/>
      <c r="H21" s="3" t="s">
        <v>311</v>
      </c>
      <c r="K21" s="3" t="s">
        <v>312</v>
      </c>
      <c r="L21" s="3" t="s">
        <v>310</v>
      </c>
    </row>
    <row r="22" spans="1:12" s="3" customFormat="1" ht="12.75" x14ac:dyDescent="0.2">
      <c r="A22" s="13" t="s">
        <v>313</v>
      </c>
      <c r="B22" s="26" t="s">
        <v>314</v>
      </c>
      <c r="D22" s="155"/>
      <c r="E22" s="155"/>
      <c r="G22" s="29"/>
      <c r="H22" s="3" t="s">
        <v>315</v>
      </c>
      <c r="I22" s="3" t="s">
        <v>256</v>
      </c>
      <c r="K22" s="3" t="s">
        <v>316</v>
      </c>
    </row>
    <row r="23" spans="1:12" s="3" customFormat="1" ht="12.75" x14ac:dyDescent="0.2">
      <c r="A23" s="13"/>
      <c r="D23" s="155"/>
      <c r="E23" s="155"/>
      <c r="G23" s="29"/>
      <c r="H23" s="3" t="s">
        <v>317</v>
      </c>
    </row>
    <row r="24" spans="1:12" s="3" customFormat="1" ht="12.75" x14ac:dyDescent="0.2">
      <c r="A24" s="171" t="s">
        <v>318</v>
      </c>
      <c r="D24" s="174" t="s">
        <v>319</v>
      </c>
      <c r="E24" s="174"/>
      <c r="G24" s="29"/>
      <c r="H24" s="3" t="s">
        <v>320</v>
      </c>
      <c r="L24" s="3" t="s">
        <v>310</v>
      </c>
    </row>
    <row r="25" spans="1:12" s="3" customFormat="1" ht="12.75" x14ac:dyDescent="0.2">
      <c r="A25" s="172" t="s">
        <v>321</v>
      </c>
      <c r="D25" s="156" t="s">
        <v>322</v>
      </c>
      <c r="E25" s="156"/>
      <c r="G25" s="29"/>
      <c r="H25" s="3" t="s">
        <v>323</v>
      </c>
    </row>
    <row r="26" spans="1:12" s="3" customFormat="1" ht="12.75" x14ac:dyDescent="0.2">
      <c r="A26" s="172" t="s">
        <v>324</v>
      </c>
      <c r="B26" s="52" t="s">
        <v>324</v>
      </c>
      <c r="D26" s="155"/>
      <c r="E26" s="155"/>
      <c r="G26" s="29"/>
    </row>
    <row r="27" spans="1:12" s="3" customFormat="1" ht="12.75" x14ac:dyDescent="0.2">
      <c r="A27" s="25"/>
      <c r="D27" s="155" t="s">
        <v>325</v>
      </c>
      <c r="E27" s="155"/>
      <c r="G27" s="29"/>
      <c r="H27" s="3" t="s">
        <v>325</v>
      </c>
    </row>
    <row r="28" spans="1:12" s="3" customFormat="1" ht="12.75" x14ac:dyDescent="0.2">
      <c r="A28" s="32" t="s">
        <v>326</v>
      </c>
      <c r="D28" s="156" t="s">
        <v>322</v>
      </c>
      <c r="E28" s="156"/>
      <c r="G28" s="29"/>
    </row>
    <row r="29" spans="1:12" s="3" customFormat="1" ht="12.75" x14ac:dyDescent="0.2">
      <c r="A29" s="31" t="s">
        <v>327</v>
      </c>
      <c r="B29" s="26" t="s">
        <v>328</v>
      </c>
      <c r="D29" s="174" t="s">
        <v>329</v>
      </c>
      <c r="E29" s="174"/>
      <c r="G29" s="29"/>
      <c r="H29" s="3" t="s">
        <v>329</v>
      </c>
      <c r="I29" s="3" t="s">
        <v>250</v>
      </c>
    </row>
    <row r="30" spans="1:12" s="3" customFormat="1" ht="12.75" x14ac:dyDescent="0.2">
      <c r="A30" s="31" t="s">
        <v>330</v>
      </c>
      <c r="D30" s="156" t="s">
        <v>331</v>
      </c>
      <c r="E30" s="156"/>
      <c r="G30" s="29"/>
      <c r="H30" s="3" t="s">
        <v>332</v>
      </c>
      <c r="I30" s="3" t="s">
        <v>256</v>
      </c>
      <c r="L30" s="3" t="s">
        <v>333</v>
      </c>
    </row>
    <row r="31" spans="1:12" s="3" customFormat="1" ht="12.75" x14ac:dyDescent="0.2">
      <c r="D31" s="155" t="s">
        <v>334</v>
      </c>
      <c r="E31" s="155"/>
      <c r="G31" s="29"/>
      <c r="H31" s="3" t="s">
        <v>335</v>
      </c>
    </row>
    <row r="32" spans="1:12" s="3" customFormat="1" ht="12.75" x14ac:dyDescent="0.2">
      <c r="A32" s="32" t="s">
        <v>336</v>
      </c>
      <c r="D32" s="156" t="s">
        <v>337</v>
      </c>
      <c r="E32" s="156"/>
      <c r="G32" s="29"/>
      <c r="H32" s="24" t="s">
        <v>337</v>
      </c>
    </row>
    <row r="33" spans="1:8" s="3" customFormat="1" ht="12.75" x14ac:dyDescent="0.2">
      <c r="A33" s="31" t="s">
        <v>321</v>
      </c>
      <c r="D33" s="156" t="s">
        <v>338</v>
      </c>
      <c r="E33" s="156"/>
      <c r="G33" s="29"/>
      <c r="H33" s="24" t="s">
        <v>338</v>
      </c>
    </row>
    <row r="34" spans="1:8" s="3" customFormat="1" ht="12.75" x14ac:dyDescent="0.2">
      <c r="A34" s="31" t="s">
        <v>286</v>
      </c>
      <c r="D34" s="155"/>
      <c r="E34" s="155"/>
      <c r="G34" s="29"/>
    </row>
    <row r="35" spans="1:8" s="3" customFormat="1" ht="12.75" x14ac:dyDescent="0.2">
      <c r="A35" s="33" t="s">
        <v>339</v>
      </c>
      <c r="D35" s="155"/>
      <c r="E35" s="155"/>
      <c r="G35" s="29"/>
    </row>
    <row r="36" spans="1:8" s="3" customFormat="1" ht="12.75" x14ac:dyDescent="0.2">
      <c r="A36" s="33" t="s">
        <v>340</v>
      </c>
      <c r="D36" s="155"/>
      <c r="E36" s="155"/>
      <c r="G36" s="29"/>
    </row>
    <row r="37" spans="1:8" s="3" customFormat="1" ht="12.75" x14ac:dyDescent="0.2">
      <c r="A37" s="33" t="s">
        <v>341</v>
      </c>
      <c r="G37" s="29"/>
    </row>
    <row r="38" spans="1:8" s="3" customFormat="1" ht="12.75" x14ac:dyDescent="0.2">
      <c r="A38" s="33" t="s">
        <v>342</v>
      </c>
      <c r="G38" s="29"/>
    </row>
    <row r="39" spans="1:8" s="3" customFormat="1" ht="12.75" x14ac:dyDescent="0.2">
      <c r="A39" s="31" t="s">
        <v>343</v>
      </c>
      <c r="G39" s="29"/>
    </row>
    <row r="40" spans="1:8" s="3" customFormat="1" ht="13.5" customHeight="1" x14ac:dyDescent="0.2">
      <c r="A40" s="31" t="s">
        <v>344</v>
      </c>
      <c r="G40" s="29"/>
    </row>
    <row r="41" spans="1:8" s="3" customFormat="1" ht="13.5" customHeight="1" x14ac:dyDescent="0.2">
      <c r="A41" s="31" t="s">
        <v>345</v>
      </c>
      <c r="G41" s="29"/>
    </row>
    <row r="42" spans="1:8" s="3" customFormat="1" ht="13.5" customHeight="1" x14ac:dyDescent="0.2">
      <c r="A42" s="31"/>
      <c r="G42" s="29"/>
    </row>
    <row r="43" spans="1:8" ht="13.5" customHeight="1" x14ac:dyDescent="0.25">
      <c r="A43" s="34"/>
      <c r="B43" s="3"/>
      <c r="C43" s="3"/>
      <c r="D43" s="3"/>
      <c r="E43" s="3"/>
      <c r="F43" s="3"/>
    </row>
    <row r="44" spans="1:8" ht="13.5" customHeight="1" x14ac:dyDescent="0.25">
      <c r="A44" s="25"/>
    </row>
    <row r="45" spans="1:8" ht="13.5" customHeight="1" x14ac:dyDescent="0.25">
      <c r="A45" s="25"/>
    </row>
    <row r="46" spans="1:8" ht="13.5" customHeight="1" x14ac:dyDescent="0.25">
      <c r="A46" s="25"/>
    </row>
    <row r="47" spans="1:8" ht="13.5" customHeight="1" x14ac:dyDescent="0.25">
      <c r="A47" s="25"/>
    </row>
    <row r="48" spans="1:8" ht="13.5" customHeight="1" x14ac:dyDescent="0.25">
      <c r="A48" s="25"/>
    </row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F9E4-D573-4A2E-9968-04D0A06A7DB5}">
  <dimension ref="A1:F44"/>
  <sheetViews>
    <sheetView workbookViewId="0">
      <pane ySplit="2" topLeftCell="A25" activePane="bottomLeft" state="frozen"/>
      <selection pane="bottomLeft" activeCell="B54" sqref="B54"/>
    </sheetView>
  </sheetViews>
  <sheetFormatPr defaultRowHeight="15" x14ac:dyDescent="0.25"/>
  <cols>
    <col min="1" max="1" width="49.85546875" bestFit="1" customWidth="1"/>
    <col min="2" max="2" width="41.42578125" customWidth="1"/>
    <col min="3" max="3" width="84" customWidth="1"/>
  </cols>
  <sheetData>
    <row r="1" spans="1:6" s="1" customFormat="1" ht="18.75" x14ac:dyDescent="0.25">
      <c r="A1" s="2" t="s">
        <v>346</v>
      </c>
      <c r="B1" s="2"/>
      <c r="C1" s="7"/>
      <c r="F1" s="4"/>
    </row>
    <row r="2" spans="1:6" s="9" customFormat="1" ht="15.75" x14ac:dyDescent="0.25">
      <c r="A2" s="9" t="s">
        <v>347</v>
      </c>
      <c r="B2" s="9" t="s">
        <v>83</v>
      </c>
      <c r="C2" s="9" t="s">
        <v>37</v>
      </c>
      <c r="F2" s="10"/>
    </row>
    <row r="3" spans="1:6" s="13" customFormat="1" ht="12.75" x14ac:dyDescent="0.25">
      <c r="A3" s="13" t="s">
        <v>348</v>
      </c>
      <c r="C3" s="13" t="s">
        <v>349</v>
      </c>
    </row>
    <row r="4" spans="1:6" s="13" customFormat="1" ht="12.75" x14ac:dyDescent="0.25">
      <c r="C4" s="13" t="s">
        <v>350</v>
      </c>
    </row>
    <row r="5" spans="1:6" s="13" customFormat="1" ht="12.75" x14ac:dyDescent="0.25">
      <c r="C5" s="37" t="s">
        <v>351</v>
      </c>
    </row>
    <row r="6" spans="1:6" s="13" customFormat="1" ht="12.75" x14ac:dyDescent="0.25">
      <c r="C6" s="37" t="s">
        <v>352</v>
      </c>
    </row>
    <row r="7" spans="1:6" s="13" customFormat="1" ht="12.75" x14ac:dyDescent="0.25">
      <c r="C7" s="37" t="s">
        <v>353</v>
      </c>
    </row>
    <row r="8" spans="1:6" s="13" customFormat="1" ht="12.75" x14ac:dyDescent="0.25">
      <c r="C8" s="37" t="s">
        <v>354</v>
      </c>
    </row>
    <row r="9" spans="1:6" s="13" customFormat="1" ht="12.75" x14ac:dyDescent="0.25">
      <c r="C9" s="37" t="s">
        <v>355</v>
      </c>
    </row>
    <row r="10" spans="1:6" s="13" customFormat="1" ht="12.75" x14ac:dyDescent="0.25"/>
    <row r="11" spans="1:6" s="13" customFormat="1" ht="12.75" x14ac:dyDescent="0.25">
      <c r="A11" s="13" t="s">
        <v>356</v>
      </c>
      <c r="C11" s="13" t="s">
        <v>357</v>
      </c>
    </row>
    <row r="12" spans="1:6" s="13" customFormat="1" ht="12.75" x14ac:dyDescent="0.25">
      <c r="A12" s="37" t="s">
        <v>358</v>
      </c>
      <c r="B12" s="37"/>
      <c r="C12" s="13" t="s">
        <v>359</v>
      </c>
    </row>
    <row r="13" spans="1:6" s="13" customFormat="1" x14ac:dyDescent="0.25">
      <c r="C13"/>
    </row>
    <row r="14" spans="1:6" x14ac:dyDescent="0.25">
      <c r="A14" s="13" t="s">
        <v>360</v>
      </c>
      <c r="B14" s="13"/>
      <c r="C14" s="13" t="s">
        <v>361</v>
      </c>
      <c r="D14" s="13"/>
      <c r="E14" s="13"/>
    </row>
    <row r="15" spans="1:6" x14ac:dyDescent="0.25">
      <c r="A15" s="13" t="s">
        <v>362</v>
      </c>
      <c r="B15" s="13" t="s">
        <v>363</v>
      </c>
      <c r="C15" s="13"/>
      <c r="D15" s="13"/>
      <c r="E15" s="13"/>
    </row>
    <row r="16" spans="1:6" x14ac:dyDescent="0.25">
      <c r="A16" s="13" t="s">
        <v>364</v>
      </c>
      <c r="B16" s="13"/>
      <c r="C16" s="13" t="s">
        <v>365</v>
      </c>
      <c r="D16" s="13"/>
      <c r="E16" s="13"/>
    </row>
    <row r="17" spans="1:6" x14ac:dyDescent="0.25">
      <c r="A17" s="13"/>
      <c r="B17" s="13"/>
      <c r="C17" s="13" t="s">
        <v>366</v>
      </c>
      <c r="D17" s="13"/>
      <c r="E17" s="13"/>
    </row>
    <row r="18" spans="1:6" x14ac:dyDescent="0.25">
      <c r="A18" s="13"/>
      <c r="B18" s="13"/>
      <c r="C18" s="13" t="s">
        <v>367</v>
      </c>
      <c r="D18" s="13"/>
      <c r="E18" s="13"/>
    </row>
    <row r="19" spans="1:6" x14ac:dyDescent="0.25">
      <c r="A19" s="13"/>
      <c r="B19" s="13"/>
      <c r="C19" s="13" t="s">
        <v>368</v>
      </c>
      <c r="D19" s="13"/>
      <c r="E19" s="13"/>
    </row>
    <row r="20" spans="1:6" x14ac:dyDescent="0.25">
      <c r="A20" s="13"/>
      <c r="B20" s="13"/>
      <c r="C20" s="13" t="s">
        <v>369</v>
      </c>
      <c r="D20" s="13"/>
      <c r="E20" s="13"/>
    </row>
    <row r="21" spans="1:6" x14ac:dyDescent="0.25">
      <c r="A21" s="13" t="s">
        <v>370</v>
      </c>
      <c r="B21" s="13"/>
      <c r="C21" s="13" t="s">
        <v>371</v>
      </c>
      <c r="D21" s="13"/>
      <c r="E21" s="13"/>
    </row>
    <row r="22" spans="1:6" x14ac:dyDescent="0.25">
      <c r="A22" s="13" t="s">
        <v>372</v>
      </c>
      <c r="B22" s="13" t="s">
        <v>373</v>
      </c>
      <c r="C22" s="13" t="s">
        <v>374</v>
      </c>
      <c r="D22" s="13"/>
      <c r="E22" s="13"/>
    </row>
    <row r="23" spans="1:6" x14ac:dyDescent="0.25">
      <c r="B23" s="13" t="s">
        <v>375</v>
      </c>
      <c r="C23" s="13" t="s">
        <v>376</v>
      </c>
      <c r="D23" s="13"/>
      <c r="E23" s="13"/>
    </row>
    <row r="24" spans="1:6" x14ac:dyDescent="0.25">
      <c r="A24" s="37" t="s">
        <v>377</v>
      </c>
      <c r="B24" s="13" t="s">
        <v>378</v>
      </c>
      <c r="C24" s="13" t="s">
        <v>379</v>
      </c>
      <c r="D24" s="13"/>
      <c r="E24" s="13"/>
    </row>
    <row r="25" spans="1:6" x14ac:dyDescent="0.25">
      <c r="A25" s="37"/>
      <c r="B25" s="13"/>
      <c r="C25" s="13" t="s">
        <v>380</v>
      </c>
      <c r="D25" s="13"/>
      <c r="E25" s="13"/>
    </row>
    <row r="26" spans="1:6" x14ac:dyDescent="0.25">
      <c r="A26" s="37" t="s">
        <v>381</v>
      </c>
      <c r="B26" s="13"/>
      <c r="C26" s="13" t="s">
        <v>382</v>
      </c>
      <c r="D26" s="13"/>
      <c r="E26" s="13"/>
    </row>
    <row r="27" spans="1:6" x14ac:dyDescent="0.25">
      <c r="A27" s="13"/>
      <c r="B27" s="13" t="s">
        <v>383</v>
      </c>
      <c r="C27" s="13" t="s">
        <v>384</v>
      </c>
      <c r="E27" s="13"/>
    </row>
    <row r="28" spans="1:6" x14ac:dyDescent="0.25">
      <c r="A28" s="13"/>
      <c r="B28" s="13" t="s">
        <v>385</v>
      </c>
      <c r="C28" s="13" t="s">
        <v>386</v>
      </c>
      <c r="D28" s="13"/>
      <c r="E28" s="13"/>
    </row>
    <row r="29" spans="1:6" x14ac:dyDescent="0.25">
      <c r="A29" s="13" t="s">
        <v>387</v>
      </c>
      <c r="B29" s="13"/>
      <c r="C29" s="13"/>
      <c r="D29" s="13"/>
      <c r="E29" s="13"/>
    </row>
    <row r="30" spans="1:6" x14ac:dyDescent="0.25">
      <c r="A30" s="13"/>
      <c r="B30" s="13"/>
      <c r="C30" s="13"/>
      <c r="D30" s="13"/>
      <c r="E30" s="13"/>
    </row>
    <row r="31" spans="1:6" s="9" customFormat="1" ht="15.75" x14ac:dyDescent="0.25">
      <c r="A31" s="9" t="s">
        <v>388</v>
      </c>
      <c r="F31" s="10"/>
    </row>
    <row r="32" spans="1:6" x14ac:dyDescent="0.25">
      <c r="A32" s="13" t="s">
        <v>389</v>
      </c>
      <c r="B32" s="13"/>
      <c r="C32" s="13" t="s">
        <v>390</v>
      </c>
      <c r="D32" s="13"/>
      <c r="E32" s="13"/>
    </row>
    <row r="33" spans="1:5" x14ac:dyDescent="0.25">
      <c r="A33" s="13"/>
      <c r="B33" s="13"/>
      <c r="C33" s="110" t="s">
        <v>391</v>
      </c>
      <c r="D33" s="13"/>
      <c r="E33" s="13"/>
    </row>
    <row r="34" spans="1:5" x14ac:dyDescent="0.25">
      <c r="A34" s="13"/>
      <c r="B34" s="13"/>
      <c r="C34" s="110" t="s">
        <v>392</v>
      </c>
      <c r="D34" s="13"/>
      <c r="E34" s="13"/>
    </row>
    <row r="35" spans="1:5" x14ac:dyDescent="0.25">
      <c r="A35" s="13"/>
      <c r="B35" s="13"/>
      <c r="C35" s="110" t="s">
        <v>393</v>
      </c>
      <c r="D35" s="13"/>
      <c r="E35" s="13"/>
    </row>
    <row r="36" spans="1:5" ht="25.5" x14ac:dyDescent="0.25">
      <c r="A36" s="13" t="s">
        <v>394</v>
      </c>
      <c r="C36" s="13"/>
      <c r="D36" s="13"/>
      <c r="E36" s="13"/>
    </row>
    <row r="37" spans="1:5" ht="25.5" x14ac:dyDescent="0.25">
      <c r="A37" s="37" t="s">
        <v>395</v>
      </c>
      <c r="B37" s="36"/>
      <c r="C37" s="36"/>
    </row>
    <row r="38" spans="1:5" x14ac:dyDescent="0.25">
      <c r="A38" s="36"/>
      <c r="B38" s="36"/>
      <c r="C38" s="36"/>
    </row>
    <row r="39" spans="1:5" ht="25.5" x14ac:dyDescent="0.25">
      <c r="A39" s="112" t="s">
        <v>396</v>
      </c>
      <c r="B39" s="112" t="s">
        <v>397</v>
      </c>
      <c r="C39" s="112" t="s">
        <v>398</v>
      </c>
    </row>
    <row r="40" spans="1:5" x14ac:dyDescent="0.25">
      <c r="A40" s="36"/>
      <c r="B40" s="112"/>
      <c r="C40" s="112" t="s">
        <v>399</v>
      </c>
    </row>
    <row r="41" spans="1:5" x14ac:dyDescent="0.25">
      <c r="A41" s="13" t="s">
        <v>400</v>
      </c>
      <c r="B41" s="112"/>
    </row>
    <row r="42" spans="1:5" x14ac:dyDescent="0.25">
      <c r="B42" s="112"/>
    </row>
    <row r="43" spans="1:5" x14ac:dyDescent="0.25">
      <c r="B43" s="112"/>
    </row>
    <row r="44" spans="1:5" x14ac:dyDescent="0.25">
      <c r="B44" s="11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BA44-23AE-44E5-B500-200C33572D8F}">
  <dimension ref="A1:E37"/>
  <sheetViews>
    <sheetView workbookViewId="0">
      <selection activeCell="A13" sqref="A13"/>
    </sheetView>
  </sheetViews>
  <sheetFormatPr defaultRowHeight="15" x14ac:dyDescent="0.25"/>
  <cols>
    <col min="1" max="1" width="56.42578125" customWidth="1"/>
    <col min="2" max="2" width="95.5703125" customWidth="1"/>
  </cols>
  <sheetData>
    <row r="1" spans="1:5" s="1" customFormat="1" ht="18.75" x14ac:dyDescent="0.25">
      <c r="A1" s="2" t="s">
        <v>401</v>
      </c>
      <c r="B1" s="7"/>
      <c r="E1" s="4"/>
    </row>
    <row r="2" spans="1:5" s="9" customFormat="1" ht="15.75" x14ac:dyDescent="0.25">
      <c r="A2" s="9" t="s">
        <v>402</v>
      </c>
      <c r="E2" s="10"/>
    </row>
    <row r="3" spans="1:5" s="13" customFormat="1" ht="12.75" x14ac:dyDescent="0.25">
      <c r="A3" s="13" t="s">
        <v>403</v>
      </c>
    </row>
    <row r="4" spans="1:5" s="13" customFormat="1" ht="12.75" x14ac:dyDescent="0.25">
      <c r="A4" s="13" t="s">
        <v>404</v>
      </c>
    </row>
    <row r="5" spans="1:5" s="13" customFormat="1" ht="12.75" x14ac:dyDescent="0.25">
      <c r="A5" s="13" t="s">
        <v>405</v>
      </c>
      <c r="B5" s="13" t="s">
        <v>406</v>
      </c>
    </row>
    <row r="6" spans="1:5" s="13" customFormat="1" ht="12.75" x14ac:dyDescent="0.25">
      <c r="B6" s="36"/>
    </row>
    <row r="7" spans="1:5" s="13" customFormat="1" ht="12.75" x14ac:dyDescent="0.25">
      <c r="B7" s="36"/>
    </row>
    <row r="8" spans="1:5" s="13" customFormat="1" ht="12.75" x14ac:dyDescent="0.25">
      <c r="B8" s="36"/>
    </row>
    <row r="9" spans="1:5" s="9" customFormat="1" ht="15.75" x14ac:dyDescent="0.25">
      <c r="A9" s="9" t="s">
        <v>407</v>
      </c>
      <c r="E9" s="10"/>
    </row>
    <row r="10" spans="1:5" s="13" customFormat="1" ht="12.75" x14ac:dyDescent="0.25">
      <c r="A10" s="13" t="s">
        <v>408</v>
      </c>
      <c r="B10" s="13" t="s">
        <v>409</v>
      </c>
    </row>
    <row r="11" spans="1:5" s="13" customFormat="1" ht="12.75" x14ac:dyDescent="0.25">
      <c r="A11" s="13" t="s">
        <v>410</v>
      </c>
      <c r="B11" s="13" t="s">
        <v>411</v>
      </c>
    </row>
    <row r="12" spans="1:5" s="13" customFormat="1" ht="12.75" x14ac:dyDescent="0.25">
      <c r="A12" s="13" t="s">
        <v>412</v>
      </c>
    </row>
    <row r="13" spans="1:5" s="13" customFormat="1" ht="12.75" x14ac:dyDescent="0.25"/>
    <row r="14" spans="1:5" s="13" customFormat="1" ht="12.75" x14ac:dyDescent="0.25"/>
    <row r="15" spans="1:5" s="13" customFormat="1" ht="12.75" x14ac:dyDescent="0.25"/>
    <row r="16" spans="1:5" x14ac:dyDescent="0.25">
      <c r="A16" s="13"/>
      <c r="B16" s="13"/>
      <c r="C16" s="13"/>
      <c r="D16" s="13"/>
    </row>
    <row r="17" spans="1:4" x14ac:dyDescent="0.25">
      <c r="A17" s="13"/>
      <c r="B17" s="13"/>
      <c r="C17" s="13"/>
      <c r="D17" s="13"/>
    </row>
    <row r="18" spans="1:4" x14ac:dyDescent="0.25">
      <c r="A18" s="13"/>
      <c r="B18" s="13"/>
      <c r="C18" s="13"/>
      <c r="D18" s="13"/>
    </row>
    <row r="19" spans="1:4" x14ac:dyDescent="0.25">
      <c r="A19" s="13"/>
      <c r="B19" s="13"/>
      <c r="C19" s="13"/>
      <c r="D19" s="13"/>
    </row>
    <row r="20" spans="1:4" x14ac:dyDescent="0.25">
      <c r="A20" s="13"/>
      <c r="B20" s="13"/>
      <c r="C20" s="13"/>
      <c r="D20" s="13"/>
    </row>
    <row r="21" spans="1:4" x14ac:dyDescent="0.25">
      <c r="A21" s="13"/>
      <c r="B21" s="13"/>
      <c r="C21" s="13"/>
      <c r="D21" s="13"/>
    </row>
    <row r="22" spans="1:4" x14ac:dyDescent="0.25">
      <c r="A22" s="13"/>
      <c r="B22" s="13"/>
      <c r="C22" s="13"/>
      <c r="D22" s="13"/>
    </row>
    <row r="23" spans="1:4" x14ac:dyDescent="0.25">
      <c r="A23" s="13"/>
      <c r="B23" s="13"/>
      <c r="C23" s="13"/>
      <c r="D23" s="13"/>
    </row>
    <row r="24" spans="1:4" x14ac:dyDescent="0.25">
      <c r="A24" s="13"/>
      <c r="B24" s="13"/>
      <c r="C24" s="13"/>
      <c r="D24" s="13"/>
    </row>
    <row r="25" spans="1:4" x14ac:dyDescent="0.25">
      <c r="A25" s="13"/>
      <c r="B25" s="13"/>
      <c r="C25" s="13"/>
      <c r="D25" s="13"/>
    </row>
    <row r="26" spans="1:4" x14ac:dyDescent="0.25">
      <c r="A26" s="13"/>
      <c r="B26" s="13"/>
      <c r="C26" s="13"/>
      <c r="D26" s="13"/>
    </row>
    <row r="27" spans="1:4" x14ac:dyDescent="0.25">
      <c r="A27" s="13"/>
      <c r="B27" s="13"/>
      <c r="C27" s="13"/>
      <c r="D27" s="13"/>
    </row>
    <row r="28" spans="1:4" x14ac:dyDescent="0.25">
      <c r="A28" s="13"/>
      <c r="B28" s="13"/>
      <c r="C28" s="13"/>
      <c r="D28" s="13"/>
    </row>
    <row r="29" spans="1:4" x14ac:dyDescent="0.25">
      <c r="A29" s="13"/>
      <c r="B29" s="13"/>
      <c r="C29" s="13"/>
      <c r="D29" s="13"/>
    </row>
    <row r="30" spans="1:4" x14ac:dyDescent="0.25">
      <c r="A30" s="13"/>
      <c r="B30" s="13"/>
      <c r="C30" s="13"/>
      <c r="D30" s="13"/>
    </row>
    <row r="31" spans="1:4" x14ac:dyDescent="0.25">
      <c r="A31" s="13"/>
      <c r="B31" s="13"/>
      <c r="C31" s="13"/>
      <c r="D31" s="13"/>
    </row>
    <row r="32" spans="1:4" x14ac:dyDescent="0.25">
      <c r="A32" s="13"/>
      <c r="B32" s="13"/>
      <c r="C32" s="13"/>
      <c r="D32" s="13"/>
    </row>
    <row r="33" spans="1:4" x14ac:dyDescent="0.25">
      <c r="A33" s="13"/>
      <c r="B33" s="13"/>
      <c r="C33" s="13"/>
      <c r="D33" s="13"/>
    </row>
    <row r="34" spans="1:4" x14ac:dyDescent="0.25">
      <c r="A34" s="36"/>
      <c r="B34" s="36"/>
    </row>
    <row r="35" spans="1:4" x14ac:dyDescent="0.25">
      <c r="A35" s="36"/>
      <c r="B35" s="36"/>
    </row>
    <row r="36" spans="1:4" x14ac:dyDescent="0.25">
      <c r="A36" s="36"/>
      <c r="B36" s="36"/>
    </row>
    <row r="37" spans="1:4" x14ac:dyDescent="0.25">
      <c r="A37" s="36"/>
      <c r="B37" s="3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cc5b35c14551bc84fa511620c08c72d3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b285b6c99b2848c5919a8e3238727545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readOnly="false" ma:default="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ma:taxonomy="true" ma:internalName="k6ebf865df8440b3a55c1aa81c9bae7c" ma:taxonomyFieldName="Project_x0020_Document_x0020_Type" ma:displayName="Project Document Type" ma:default="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User Requirements Specification</TermName>
          <TermId xmlns="http://schemas.microsoft.com/office/infopath/2007/PartnerControls">5723cffa-c1f5-4137-89ee-f459a7a0a98a</TermId>
        </TermInfo>
      </Terms>
    </k6ebf865df8440b3a55c1aa81c9bae7c>
    <TaxCatchAll xmlns="1ffbd5dc-7a64-4097-8396-87f6c90b212f">
      <Value>6</Value>
      <Value>9</Value>
      <Value>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f0dc22cb723843c1bfbb2e8bcc9db6e4 xmlns="1ffbd5dc-7a64-4097-8396-87f6c90b212f">
      <Terms xmlns="http://schemas.microsoft.com/office/infopath/2007/PartnerControls"/>
    </f0dc22cb723843c1bfbb2e8bcc9db6e4>
  </documentManagement>
</p:properties>
</file>

<file path=customXml/itemProps1.xml><?xml version="1.0" encoding="utf-8"?>
<ds:datastoreItem xmlns:ds="http://schemas.openxmlformats.org/officeDocument/2006/customXml" ds:itemID="{AFC82889-0633-403E-9F65-EB42AA6855E6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D4224D5-81C7-43E4-8BBC-1979BD6C6F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9B7D11-90A6-42EE-B335-78C154B6B79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88EE651-E26D-4902-BAF7-60AB954F8801}">
  <ds:schemaRefs>
    <ds:schemaRef ds:uri="http://purl.org/dc/dcmitype/"/>
    <ds:schemaRef ds:uri="http://purl.org/dc/elements/1.1/"/>
    <ds:schemaRef ds:uri="1ffbd5dc-7a64-4097-8396-87f6c90b212f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Deliverables</vt:lpstr>
      <vt:lpstr>Milestones</vt:lpstr>
      <vt:lpstr>Docs &amp; Integration</vt:lpstr>
      <vt:lpstr>Requirements</vt:lpstr>
      <vt:lpstr>Out of Scope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Shaun Barrett</cp:lastModifiedBy>
  <cp:revision/>
  <dcterms:created xsi:type="dcterms:W3CDTF">2023-03-21T12:55:49Z</dcterms:created>
  <dcterms:modified xsi:type="dcterms:W3CDTF">2023-03-29T14:35:30Z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9;#User Requirements Specification|5723cffa-c1f5-4137-89ee-f459a7a0a98a</vt:lpwstr>
  </property>
  <property fmtid="{D5CDD505-2E9C-101B-9397-08002B2CF9AE}" pid="4" name="Prospective Client">
    <vt:lpwstr/>
  </property>
  <property fmtid="{D5CDD505-2E9C-101B-9397-08002B2CF9AE}" pid="5" name="Division">
    <vt:lpwstr>1;#Custom Software|cecfb662-fc63-4c9e-b6e4-2e3797fe6f4f</vt:lpwstr>
  </property>
  <property fmtid="{D5CDD505-2E9C-101B-9397-08002B2CF9AE}" pid="6" name="Client">
    <vt:lpwstr>6;#Grainger PLC|a74f1cb5-e995-4f9e-8521-6d52e2c6bf08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Client Project">
    <vt:lpwstr/>
  </property>
  <property fmtid="{D5CDD505-2E9C-101B-9397-08002B2CF9AE}" pid="13" name="xd_Signature">
    <vt:bool>false</vt:bool>
  </property>
</Properties>
</file>