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Info from Client/"/>
    </mc:Choice>
  </mc:AlternateContent>
  <xr:revisionPtr revIDLastSave="47" documentId="8_{477B6DA1-5A1E-4216-9398-10F2C33CEC32}" xr6:coauthVersionLast="47" xr6:coauthVersionMax="47" xr10:uidLastSave="{522E4472-A63D-4074-BECA-EADB9E108782}"/>
  <bookViews>
    <workbookView xWindow="-120" yWindow="-120" windowWidth="29040" windowHeight="15720" tabRatio="709" activeTab="4" xr2:uid="{BDDE91C2-D736-4419-948F-F936ABE57761}"/>
  </bookViews>
  <sheets>
    <sheet name="Opportunity" sheetId="4" r:id="rId1"/>
    <sheet name="Offer" sheetId="5" r:id="rId2"/>
    <sheet name="Sheet1" sheetId="16" state="hidden" r:id="rId3"/>
    <sheet name="Helen's List" sheetId="13" r:id="rId4"/>
    <sheet name="Stages" sheetId="15" r:id="rId5"/>
  </sheets>
  <definedNames>
    <definedName name="_xlnm._FilterDatabase" localSheetId="0" hidden="1">Opportunity!$A$1:$I$109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3" i="16" l="1"/>
  <c r="H21" i="5"/>
</calcChain>
</file>

<file path=xl/sharedStrings.xml><?xml version="1.0" encoding="utf-8"?>
<sst xmlns="http://schemas.openxmlformats.org/spreadsheetml/2006/main" count="942" uniqueCount="484">
  <si>
    <t>Field Name</t>
  </si>
  <si>
    <t>Field Type &amp; Content</t>
  </si>
  <si>
    <t xml:space="preserve">Lost Reason </t>
  </si>
  <si>
    <t>Sub Stage</t>
  </si>
  <si>
    <t>N</t>
  </si>
  <si>
    <t>Y</t>
  </si>
  <si>
    <t>Payment Periodicity</t>
  </si>
  <si>
    <t>Date</t>
  </si>
  <si>
    <t>Checkbox</t>
  </si>
  <si>
    <t>Conditional Display</t>
  </si>
  <si>
    <t>Agreement Type</t>
  </si>
  <si>
    <t>Tenancy End Date</t>
  </si>
  <si>
    <t>Stage</t>
  </si>
  <si>
    <t>Opportunity Name</t>
  </si>
  <si>
    <t>Tenancy Type</t>
  </si>
  <si>
    <t>Is there an Inventory Clerk</t>
  </si>
  <si>
    <t>Close Date</t>
  </si>
  <si>
    <t>Edit-able?</t>
  </si>
  <si>
    <t>Unit</t>
  </si>
  <si>
    <t>Existing</t>
  </si>
  <si>
    <t>New</t>
  </si>
  <si>
    <t>Break Clause</t>
  </si>
  <si>
    <t>Opportunity Owner</t>
  </si>
  <si>
    <t>PMS Reference</t>
  </si>
  <si>
    <t>Agreed Terms</t>
  </si>
  <si>
    <t>Created By</t>
  </si>
  <si>
    <t>Last Modified By</t>
  </si>
  <si>
    <t>New / Existing Field</t>
  </si>
  <si>
    <t>Offer Name</t>
  </si>
  <si>
    <t>Account Name</t>
  </si>
  <si>
    <t>Primary Offer</t>
  </si>
  <si>
    <t>Term</t>
  </si>
  <si>
    <t>Agent Fee</t>
  </si>
  <si>
    <t>Agent Fee Applicable</t>
  </si>
  <si>
    <t>Fee Type</t>
  </si>
  <si>
    <t>Monthly Rent (Live Unit)</t>
  </si>
  <si>
    <t>Monthly Rent (Shed)</t>
  </si>
  <si>
    <t>Field Type</t>
  </si>
  <si>
    <t>Processed by GREP</t>
  </si>
  <si>
    <t>Status</t>
  </si>
  <si>
    <t xml:space="preserve">Move In (Start) </t>
  </si>
  <si>
    <t xml:space="preserve">Move In (End) </t>
  </si>
  <si>
    <t>Null</t>
  </si>
  <si>
    <t>System Information</t>
  </si>
  <si>
    <t xml:space="preserve">Primary Offer </t>
  </si>
  <si>
    <t>Agreed Unit</t>
  </si>
  <si>
    <t>Offer Line Item</t>
  </si>
  <si>
    <t>Quantity</t>
  </si>
  <si>
    <t xml:space="preserve">Unit </t>
  </si>
  <si>
    <t xml:space="preserve">Rent </t>
  </si>
  <si>
    <t>COS Requested &amp; Info</t>
  </si>
  <si>
    <t>NTQ</t>
  </si>
  <si>
    <t xml:space="preserve">Request / Complaint / Issue </t>
  </si>
  <si>
    <t>COS Status</t>
  </si>
  <si>
    <t>Picklist: COS Requested, Forms Sent, Forms Completed</t>
  </si>
  <si>
    <t>Pricing</t>
  </si>
  <si>
    <t xml:space="preserve">Tenancy </t>
  </si>
  <si>
    <t>Review Factors</t>
  </si>
  <si>
    <t>Arrears Flag</t>
  </si>
  <si>
    <t>COS Flag</t>
  </si>
  <si>
    <t>Asset Manager</t>
  </si>
  <si>
    <t>Portfolio</t>
  </si>
  <si>
    <t>Estate</t>
  </si>
  <si>
    <t>Renewal</t>
  </si>
  <si>
    <t xml:space="preserve">Previous Rent </t>
  </si>
  <si>
    <t>Long text</t>
  </si>
  <si>
    <t>Price Book</t>
  </si>
  <si>
    <t>Opportunity</t>
  </si>
  <si>
    <t>Record Type</t>
  </si>
  <si>
    <t>Bathrooms</t>
  </si>
  <si>
    <t xml:space="preserve">Banner at the top </t>
  </si>
  <si>
    <t>No end date</t>
  </si>
  <si>
    <t xml:space="preserve">No term rate </t>
  </si>
  <si>
    <t xml:space="preserve">Note: - either auto-tenanted up for renewal status change on unit or stop hiding offers when tenanted </t>
  </si>
  <si>
    <t xml:space="preserve">Account name </t>
  </si>
  <si>
    <t xml:space="preserve">All comms to all tenants - not just lead tenant </t>
  </si>
  <si>
    <t xml:space="preserve">Tenancy review date </t>
  </si>
  <si>
    <t xml:space="preserve">Get rid of lead tenant? </t>
  </si>
  <si>
    <t xml:space="preserve">address </t>
  </si>
  <si>
    <t xml:space="preserve">rent review price </t>
  </si>
  <si>
    <t xml:space="preserve">current rent </t>
  </si>
  <si>
    <t xml:space="preserve">MAIN SECTION </t>
  </si>
  <si>
    <t>RELATED</t>
  </si>
  <si>
    <t xml:space="preserve">Delete </t>
  </si>
  <si>
    <t>contact roles including R2R info</t>
  </si>
  <si>
    <t xml:space="preserve">Opportunities </t>
  </si>
  <si>
    <t xml:space="preserve">Payment history </t>
  </si>
  <si>
    <t xml:space="preserve">including Pos </t>
  </si>
  <si>
    <t xml:space="preserve">Tenancies </t>
  </si>
  <si>
    <t xml:space="preserve">TENANCY PAYMENT SCEHDIULES </t>
  </si>
  <si>
    <t xml:space="preserve">opportunity history </t>
  </si>
  <si>
    <t xml:space="preserve">stage history </t>
  </si>
  <si>
    <t>FILES</t>
  </si>
  <si>
    <t xml:space="preserve">Repairs and Maintence - issues? </t>
  </si>
  <si>
    <t xml:space="preserve"> </t>
  </si>
  <si>
    <t xml:space="preserve">Previous renewals and prices and %s </t>
  </si>
  <si>
    <t xml:space="preserve">Last 3 relevant renewal prices </t>
  </si>
  <si>
    <t xml:space="preserve">last 3 relevant new let prices </t>
  </si>
  <si>
    <t>Live availbility List of what's on market currenty</t>
  </si>
  <si>
    <t xml:space="preserve">Fields </t>
  </si>
  <si>
    <t>KEEP or ADD</t>
  </si>
  <si>
    <t>DELETE</t>
  </si>
  <si>
    <t>Opportunity name</t>
  </si>
  <si>
    <t>TPT/Renewal User</t>
  </si>
  <si>
    <t>account name</t>
  </si>
  <si>
    <t xml:space="preserve">processed by grep </t>
  </si>
  <si>
    <t xml:space="preserve">owner </t>
  </si>
  <si>
    <t xml:space="preserve">close date </t>
  </si>
  <si>
    <t>2nd owner</t>
  </si>
  <si>
    <t>lead source</t>
  </si>
  <si>
    <t xml:space="preserve">adverse credit </t>
  </si>
  <si>
    <t>Sub stage</t>
  </si>
  <si>
    <t xml:space="preserve">house income </t>
  </si>
  <si>
    <t>Tenancy type</t>
  </si>
  <si>
    <t>is guarantor required</t>
  </si>
  <si>
    <t>agreement tyoe</t>
  </si>
  <si>
    <t xml:space="preserve">number of occupants </t>
  </si>
  <si>
    <t>parent opp</t>
  </si>
  <si>
    <t>opt out of green lease</t>
  </si>
  <si>
    <t xml:space="preserve">arrears flag </t>
  </si>
  <si>
    <t>passing rent checked in qube</t>
  </si>
  <si>
    <t xml:space="preserve">supression ability </t>
  </si>
  <si>
    <t>PMS reference</t>
  </si>
  <si>
    <t xml:space="preserve">break clause </t>
  </si>
  <si>
    <t xml:space="preserve">is there an invtory clerk </t>
  </si>
  <si>
    <t xml:space="preserve">inventroy clerk </t>
  </si>
  <si>
    <t xml:space="preserve">previous rent </t>
  </si>
  <si>
    <t xml:space="preserve">18 digit </t>
  </si>
  <si>
    <t>New price</t>
  </si>
  <si>
    <t>created by current use</t>
  </si>
  <si>
    <t>Growth to new price %</t>
  </si>
  <si>
    <t>referrer account</t>
  </si>
  <si>
    <t>Minimum price</t>
  </si>
  <si>
    <t>renewal referrer</t>
  </si>
  <si>
    <t xml:space="preserve">growth to monimum price </t>
  </si>
  <si>
    <t>requested move-in date</t>
  </si>
  <si>
    <t xml:space="preserve">ERV </t>
  </si>
  <si>
    <t xml:space="preserve">number o f pets </t>
  </si>
  <si>
    <t>growth to ERV %</t>
  </si>
  <si>
    <t xml:space="preserve">pet 1 </t>
  </si>
  <si>
    <t xml:space="preserve">Price book </t>
  </si>
  <si>
    <t xml:space="preserve">pet 2 </t>
  </si>
  <si>
    <t xml:space="preserve">growth to price book % </t>
  </si>
  <si>
    <t>parking 1</t>
  </si>
  <si>
    <t>tenancy start date - original</t>
  </si>
  <si>
    <t>parking 2</t>
  </si>
  <si>
    <t xml:space="preserve">tenancy end date </t>
  </si>
  <si>
    <t xml:space="preserve">adverse credit amount </t>
  </si>
  <si>
    <t xml:space="preserve">payment frequency </t>
  </si>
  <si>
    <t xml:space="preserve">adverse credit settled </t>
  </si>
  <si>
    <t xml:space="preserve">estate </t>
  </si>
  <si>
    <t xml:space="preserve">adverse credit : outstanding </t>
  </si>
  <si>
    <t xml:space="preserve">portfolio </t>
  </si>
  <si>
    <t xml:space="preserve">other reason for moving </t>
  </si>
  <si>
    <t xml:space="preserve">PM flag/comments </t>
  </si>
  <si>
    <t>emplyment type</t>
  </si>
  <si>
    <t xml:space="preserve">affordability </t>
  </si>
  <si>
    <t xml:space="preserve">Arrears comments </t>
  </si>
  <si>
    <t xml:space="preserve">low income </t>
  </si>
  <si>
    <t xml:space="preserve">DEPOSIT </t>
  </si>
  <si>
    <t xml:space="preserve">R2R confirming </t>
  </si>
  <si>
    <t xml:space="preserve">Renewals Feedback </t>
  </si>
  <si>
    <t xml:space="preserve">CHASERS </t>
  </si>
  <si>
    <t>change request</t>
  </si>
  <si>
    <t xml:space="preserve">REFERENCING </t>
  </si>
  <si>
    <t xml:space="preserve">speak to your coordinator? </t>
  </si>
  <si>
    <t xml:space="preserve">Generated documents </t>
  </si>
  <si>
    <t xml:space="preserve"> delete all </t>
  </si>
  <si>
    <t xml:space="preserve">comments </t>
  </si>
  <si>
    <t xml:space="preserve">EXEMPTIONS </t>
  </si>
  <si>
    <t xml:space="preserve">delete all </t>
  </si>
  <si>
    <t xml:space="preserve">EOT </t>
  </si>
  <si>
    <t xml:space="preserve">INITIAL STATEMENT OF MONIES </t>
  </si>
  <si>
    <t>Pets flag? Y/N</t>
  </si>
  <si>
    <t xml:space="preserve">PAYMENT INFORMATION </t>
  </si>
  <si>
    <t xml:space="preserve">DELETE ALL </t>
  </si>
  <si>
    <t xml:space="preserve">Lost reason? </t>
  </si>
  <si>
    <t>AGENT FEES</t>
  </si>
  <si>
    <t>Comments?</t>
  </si>
  <si>
    <t xml:space="preserve">LEAD QUALIFICATION </t>
  </si>
  <si>
    <t xml:space="preserve">Last modified by </t>
  </si>
  <si>
    <t xml:space="preserve">SIGNING DETAILS </t>
  </si>
  <si>
    <t xml:space="preserve">created by </t>
  </si>
  <si>
    <t xml:space="preserve">customer log in link </t>
  </si>
  <si>
    <t>Unit info</t>
  </si>
  <si>
    <t xml:space="preserve">lead tenant offer link </t>
  </si>
  <si>
    <t>Unit size sqft</t>
  </si>
  <si>
    <t xml:space="preserve">lead tenant url </t>
  </si>
  <si>
    <t>number of beds</t>
  </si>
  <si>
    <t xml:space="preserve">MRI opporunity </t>
  </si>
  <si>
    <t xml:space="preserve">number of baths </t>
  </si>
  <si>
    <t xml:space="preserve">TESTING FIELDS </t>
  </si>
  <si>
    <t xml:space="preserve">floor level </t>
  </si>
  <si>
    <t xml:space="preserve">EMAIL TEST FIELDS </t>
  </si>
  <si>
    <t xml:space="preserve">balcony </t>
  </si>
  <si>
    <t xml:space="preserve">view/aspect </t>
  </si>
  <si>
    <t>floorplan type</t>
  </si>
  <si>
    <t xml:space="preserve">unique selling point? </t>
  </si>
  <si>
    <t xml:space="preserve">counter offer field </t>
  </si>
  <si>
    <t xml:space="preserve">counter offer % </t>
  </si>
  <si>
    <t>renewals suggested price</t>
  </si>
  <si>
    <t xml:space="preserve">renewals suggested % </t>
  </si>
  <si>
    <t>Reasoning - free text</t>
  </si>
  <si>
    <t xml:space="preserve">last increase date </t>
  </si>
  <si>
    <t xml:space="preserve">last increase % </t>
  </si>
  <si>
    <t xml:space="preserve">length of tenancy in months/years </t>
  </si>
  <si>
    <t>feedback</t>
  </si>
  <si>
    <t>Advance Payment Exempt</t>
  </si>
  <si>
    <t>Move in Monies Exempt</t>
  </si>
  <si>
    <t>No</t>
  </si>
  <si>
    <t>Any Questions / Comments</t>
  </si>
  <si>
    <t>Append deferral reason?</t>
  </si>
  <si>
    <t>From tenancy</t>
  </si>
  <si>
    <t>Not Processed</t>
  </si>
  <si>
    <t>Second Opportunity Owner</t>
  </si>
  <si>
    <t>Suppress Automated Renewal Chase Emails</t>
  </si>
  <si>
    <t>Parent Opportunity</t>
  </si>
  <si>
    <t xml:space="preserve">New </t>
  </si>
  <si>
    <t xml:space="preserve">Fields Not Displayed </t>
  </si>
  <si>
    <t>Arrears Decision</t>
  </si>
  <si>
    <t>Current Periodicity</t>
  </si>
  <si>
    <t>Renewal Change Request</t>
  </si>
  <si>
    <t xml:space="preserve">Existing </t>
  </si>
  <si>
    <t>Long Text</t>
  </si>
  <si>
    <t>Renewal Feedback</t>
  </si>
  <si>
    <t>End of Tenancy</t>
  </si>
  <si>
    <t>Pets</t>
  </si>
  <si>
    <t>Unit Information</t>
  </si>
  <si>
    <t>View of Unit's Internal Space GIA ft²</t>
  </si>
  <si>
    <t>View of Unit's Bedrooms</t>
  </si>
  <si>
    <t>View of Unit's Bathrooms</t>
  </si>
  <si>
    <t>Counteroffer</t>
  </si>
  <si>
    <t>Unit Size GIA ft²</t>
  </si>
  <si>
    <t>Bedrooms</t>
  </si>
  <si>
    <t>View of Unit's Floor Level</t>
  </si>
  <si>
    <t>Floor Level</t>
  </si>
  <si>
    <t>View of Unit's Floorplan Type</t>
  </si>
  <si>
    <t>Floorplan Type</t>
  </si>
  <si>
    <t>View of Unit's Balcony Type</t>
  </si>
  <si>
    <t>Balcony Type</t>
  </si>
  <si>
    <t>View</t>
  </si>
  <si>
    <t>View of Unit's View</t>
  </si>
  <si>
    <t xml:space="preserve">Picklist: Awaiting Credit Control Feedback, Re-reference, No Action Required; Eviction Initiated - Continue Rent Increase </t>
  </si>
  <si>
    <t>offer price</t>
  </si>
  <si>
    <t xml:space="preserve">TT feedback </t>
  </si>
  <si>
    <t>Current Rent</t>
  </si>
  <si>
    <t>Price Book Entry</t>
  </si>
  <si>
    <t>Price Book Rent (Current)</t>
  </si>
  <si>
    <t>Arrears (Weeks Rent)</t>
  </si>
  <si>
    <t>Current arrears balance expressed as number of weeks of current rent.</t>
  </si>
  <si>
    <t>Tenancy Term (Months)</t>
  </si>
  <si>
    <t>EOT Lookup; hyperlinked</t>
  </si>
  <si>
    <t>September ERV</t>
  </si>
  <si>
    <t>March ERV</t>
  </si>
  <si>
    <t>Growth to Counteroffer</t>
  </si>
  <si>
    <t>Growth to Suggested Price</t>
  </si>
  <si>
    <t>Suggested Price Reasoning</t>
  </si>
  <si>
    <t>AM Approved Price</t>
  </si>
  <si>
    <t>AM Approval Notes</t>
  </si>
  <si>
    <t>Growth to AM Approved Price</t>
  </si>
  <si>
    <t>Rent</t>
  </si>
  <si>
    <t>DMR Type</t>
  </si>
  <si>
    <t>Tenancy Review Date</t>
  </si>
  <si>
    <t>Milestones</t>
  </si>
  <si>
    <t>Minimum Rent Review Price</t>
  </si>
  <si>
    <t>Residential Tenancy Review</t>
  </si>
  <si>
    <t>March ERV Date</t>
  </si>
  <si>
    <t>Rent Review / Latest ERV</t>
  </si>
  <si>
    <t xml:space="preserve">Rent Review Price </t>
  </si>
  <si>
    <t>Updated via 'Defer Tenancy Review' button</t>
  </si>
  <si>
    <t xml:space="preserve">Tenancy Review - [Tenancy Review Date DD/MM/YYYY] - [Unit Name] </t>
  </si>
  <si>
    <t>Primary_Offer_Live_Unit__c</t>
  </si>
  <si>
    <t>Pets__c; Picklist: Yes/No/Intending To</t>
  </si>
  <si>
    <t>Block Pricing Notes</t>
  </si>
  <si>
    <t>View of Unit.Fund__c</t>
  </si>
  <si>
    <t>View of Unit.Portfolio__c</t>
  </si>
  <si>
    <t>Unchecked</t>
  </si>
  <si>
    <t>Tenancy_End_Date__c</t>
  </si>
  <si>
    <t>Date by which the tenancy review must be completed.</t>
  </si>
  <si>
    <t>Primary Offer Information</t>
  </si>
  <si>
    <t>Price Book Rent (at Approval)</t>
  </si>
  <si>
    <t>Latest (monthly) March ERV at the time of creating the renewal.</t>
  </si>
  <si>
    <t>Latest (monthly) September ERV at the time of creating the renewal.</t>
  </si>
  <si>
    <t>End of Tenancy created if the tenant gave notice during the tenancy review process</t>
  </si>
  <si>
    <t>Price Book Entry lookup; hyperlinked</t>
  </si>
  <si>
    <t>Current monthly rent for the tenancy</t>
  </si>
  <si>
    <t xml:space="preserve">Previous monthly rent for the unit. </t>
  </si>
  <si>
    <t>Unit_Asset_Manager_User__c; change label from "Unit Asset Manager"</t>
  </si>
  <si>
    <t xml:space="preserve">Start Date </t>
  </si>
  <si>
    <t xml:space="preserve">End Date </t>
  </si>
  <si>
    <t xml:space="preserve">Security Deposit Amount </t>
  </si>
  <si>
    <t>TBD if required - not currently on contract / tenancy</t>
  </si>
  <si>
    <t xml:space="preserve">Price Book / Current Rent  </t>
  </si>
  <si>
    <t>Currency; 2 decimal place</t>
  </si>
  <si>
    <t>Price book rent for the tenancy review month, at the time of finalizing the offer price.</t>
  </si>
  <si>
    <t>Save on approving Rent Review Price</t>
  </si>
  <si>
    <t>Save on creating EOT</t>
  </si>
  <si>
    <t>TBD</t>
  </si>
  <si>
    <t>September ERV Date</t>
  </si>
  <si>
    <t xml:space="preserve">Rent Review / Current Rent </t>
  </si>
  <si>
    <t>Percentage 1 decimal place; Formula 
If September ERV Date &gt; March ERV Date 
= [Rent Review Price - September ERV] ÷ [September ERV]
Otherwise = [Rent Review Price - March ERV] ÷ [March ERV]</t>
  </si>
  <si>
    <t>Minimum monthly price set by Asset Management prior to negotiations</t>
  </si>
  <si>
    <t>Monthly offer price set by Asset Management prior to negotiations</t>
  </si>
  <si>
    <t>Pricebook2Id; update label from "Price Book ID"; 
Price Book lookup (e.g. 'Price Book 2025 02')</t>
  </si>
  <si>
    <t>Percentage 1 decimal place; Formula 
= [Price Book Rent (Current) - Current Rent] ÷ [Current Rent]</t>
  </si>
  <si>
    <t>Latest ERV / Current Rent</t>
  </si>
  <si>
    <t>Percentage 1 decimal place; Formula 
If September ERV Date &gt; March ERV Date 
= [September ERV - Current Rent] ÷ [Current Rent]
Otherwise = [March ERV - Current Rent] ÷ [Current Rent]</t>
  </si>
  <si>
    <t>Minimum Price / Current Rent</t>
  </si>
  <si>
    <t>Minimum Price / Latest ERV</t>
  </si>
  <si>
    <t>Percentage 1 decimal place; Formula 
If September ERV Date &gt; March ERV Date = [Minimum Rent Review Price - September ERV] ÷ [September ERV]
Otherwise = [Minimum Rent Review Price - March ERV] ÷ [March ERV]</t>
  </si>
  <si>
    <t>Percentage 1 decimal place; Formula
= [Minimum Rent Review Price - Current Rent] ÷ [Current Rent]</t>
  </si>
  <si>
    <t>Arrears</t>
  </si>
  <si>
    <t>View of tenancy's arrears</t>
  </si>
  <si>
    <t>Number; 2 decimal places; 
Formula = [Arrears] ÷ [Current Rent x 12] x 52</t>
  </si>
  <si>
    <t xml:space="preserve">View of block's Pricing Note </t>
  </si>
  <si>
    <t>Arrears Comments</t>
  </si>
  <si>
    <t>Tenancy Issues Flag</t>
  </si>
  <si>
    <t>RTR Flag</t>
  </si>
  <si>
    <t>AM Comment</t>
  </si>
  <si>
    <t>GPLC Notice Initiated</t>
  </si>
  <si>
    <t>Current Tenancy</t>
  </si>
  <si>
    <t>Calculated Field - Separate user story</t>
  </si>
  <si>
    <t>Initial Offer created</t>
  </si>
  <si>
    <t>Accepted</t>
  </si>
  <si>
    <t>Tenant Feedback</t>
  </si>
  <si>
    <t>Address in separate story</t>
  </si>
  <si>
    <t>Existing formula = Unit from the primary offer</t>
  </si>
  <si>
    <t>Default Value on Creating Opportunity</t>
  </si>
  <si>
    <t>Automatic Updates during Tenancy Review Process</t>
  </si>
  <si>
    <t>Opportunity Closed Lost Reason</t>
  </si>
  <si>
    <t>Populate with "Internal Move" where confirmed by PM/Negotiator. 
TBD: Populate with "Tenant given notice before offer" or "Tenant given notice after offer" where NTQ given.</t>
  </si>
  <si>
    <t>User if created manually. 'Grainger Automated Process' if created via monthly process.</t>
  </si>
  <si>
    <t>As above</t>
  </si>
  <si>
    <t>Opportunity created</t>
  </si>
  <si>
    <t>Product</t>
  </si>
  <si>
    <t>Rent (Default)</t>
  </si>
  <si>
    <t>Rent (Offered)</t>
  </si>
  <si>
    <t>Open the price book entry to see a history of price book changes.</t>
  </si>
  <si>
    <t>New / Updated Help Text</t>
  </si>
  <si>
    <r>
      <t xml:space="preserve">Populate with </t>
    </r>
    <r>
      <rPr>
        <i/>
        <sz val="10"/>
        <color theme="1"/>
        <rFont val="Calibri"/>
        <family val="2"/>
      </rPr>
      <t xml:space="preserve">Rent Review Price </t>
    </r>
    <r>
      <rPr>
        <sz val="10"/>
        <color theme="1"/>
        <rFont val="Calibri"/>
        <family val="2"/>
      </rPr>
      <t>on AM approval</t>
    </r>
  </si>
  <si>
    <r>
      <rPr>
        <i/>
        <sz val="10"/>
        <color theme="1"/>
        <rFont val="Calibri"/>
        <family val="2"/>
      </rPr>
      <t xml:space="preserve">Price Book Rent (Current) </t>
    </r>
    <r>
      <rPr>
        <sz val="10"/>
        <color theme="1"/>
        <rFont val="Calibri"/>
        <family val="2"/>
      </rPr>
      <t>as per the opportunity</t>
    </r>
    <r>
      <rPr>
        <i/>
        <sz val="10"/>
        <color theme="1"/>
        <rFont val="Calibri"/>
        <family val="2"/>
      </rPr>
      <t xml:space="preserve"> </t>
    </r>
  </si>
  <si>
    <t>Same as opportunity</t>
  </si>
  <si>
    <r>
      <rPr>
        <i/>
        <sz val="10"/>
        <color theme="1"/>
        <rFont val="Calibri"/>
        <family val="2"/>
      </rPr>
      <t>Renewals Negotiator</t>
    </r>
    <r>
      <rPr>
        <sz val="10"/>
        <color theme="1"/>
        <rFont val="Calibri"/>
        <family val="2"/>
      </rPr>
      <t xml:space="preserve"> from Unit</t>
    </r>
  </si>
  <si>
    <r>
      <rPr>
        <i/>
        <sz val="10"/>
        <color theme="1"/>
        <rFont val="Calibri"/>
        <family val="2"/>
      </rPr>
      <t xml:space="preserve">Asset Manager </t>
    </r>
    <r>
      <rPr>
        <sz val="10"/>
        <color theme="1"/>
        <rFont val="Calibri"/>
        <family val="2"/>
      </rPr>
      <t>from Unit</t>
    </r>
  </si>
  <si>
    <r>
      <t xml:space="preserve">Later of tenancy's </t>
    </r>
    <r>
      <rPr>
        <i/>
        <sz val="10"/>
        <color theme="1"/>
        <rFont val="Calibri"/>
        <family val="2"/>
      </rPr>
      <t xml:space="preserve">Tenancy End Date </t>
    </r>
    <r>
      <rPr>
        <sz val="10"/>
        <color theme="1"/>
        <rFont val="Calibri"/>
        <family val="2"/>
      </rPr>
      <t xml:space="preserve">or </t>
    </r>
    <r>
      <rPr>
        <i/>
        <sz val="10"/>
        <color theme="1"/>
        <rFont val="Calibri"/>
        <family val="2"/>
      </rPr>
      <t xml:space="preserve">Next Rent Review Date </t>
    </r>
    <r>
      <rPr>
        <sz val="10"/>
        <color theme="1"/>
        <rFont val="Calibri"/>
        <family val="2"/>
      </rPr>
      <t xml:space="preserve">or </t>
    </r>
    <r>
      <rPr>
        <i/>
        <sz val="10"/>
        <color theme="1"/>
        <rFont val="Calibri"/>
        <family val="2"/>
      </rPr>
      <t xml:space="preserve">Deferred Rent Review Date </t>
    </r>
  </si>
  <si>
    <r>
      <t xml:space="preserve">View of Tenancy's </t>
    </r>
    <r>
      <rPr>
        <i/>
        <sz val="10"/>
        <rFont val="Calibri"/>
        <family val="2"/>
      </rPr>
      <t>Current Rent</t>
    </r>
  </si>
  <si>
    <r>
      <t xml:space="preserve">View of Tenancy's </t>
    </r>
    <r>
      <rPr>
        <i/>
        <sz val="10"/>
        <rFont val="Calibri"/>
        <family val="2"/>
      </rPr>
      <t>Passing Rent</t>
    </r>
    <r>
      <rPr>
        <sz val="10"/>
        <rFont val="Calibri"/>
        <family val="2"/>
      </rPr>
      <t xml:space="preserve"> </t>
    </r>
  </si>
  <si>
    <r>
      <t xml:space="preserve">View of Tenancy's </t>
    </r>
    <r>
      <rPr>
        <i/>
        <sz val="10"/>
        <rFont val="Calibri"/>
        <family val="2"/>
      </rPr>
      <t>Start Date</t>
    </r>
  </si>
  <si>
    <r>
      <t xml:space="preserve">View of Tenancy's </t>
    </r>
    <r>
      <rPr>
        <i/>
        <sz val="10"/>
        <rFont val="Calibri"/>
        <family val="2"/>
      </rPr>
      <t>Tenancy Term (Months)</t>
    </r>
  </si>
  <si>
    <r>
      <t xml:space="preserve">View of Tenancy's </t>
    </r>
    <r>
      <rPr>
        <i/>
        <sz val="10"/>
        <rFont val="Calibri"/>
        <family val="2"/>
      </rPr>
      <t>Tenancy End Date</t>
    </r>
  </si>
  <si>
    <r>
      <t xml:space="preserve">View of Tenancy's </t>
    </r>
    <r>
      <rPr>
        <i/>
        <sz val="10"/>
        <color theme="1"/>
        <rFont val="Calibri"/>
        <family val="2"/>
      </rPr>
      <t xml:space="preserve">Security Deposit Amount </t>
    </r>
  </si>
  <si>
    <r>
      <t xml:space="preserve">View of Tenancy's </t>
    </r>
    <r>
      <rPr>
        <i/>
        <sz val="10"/>
        <rFont val="Calibri"/>
        <family val="2"/>
      </rPr>
      <t>Break Clause</t>
    </r>
  </si>
  <si>
    <r>
      <t xml:space="preserve">View of Tenancy's </t>
    </r>
    <r>
      <rPr>
        <i/>
        <sz val="10"/>
        <rFont val="Calibri"/>
        <family val="2"/>
      </rPr>
      <t>GPLC Notice Initiated</t>
    </r>
  </si>
  <si>
    <r>
      <t xml:space="preserve">Price Book where </t>
    </r>
    <r>
      <rPr>
        <i/>
        <sz val="10"/>
        <color theme="1"/>
        <rFont val="Calibri"/>
        <family val="2"/>
      </rPr>
      <t>Type</t>
    </r>
    <r>
      <rPr>
        <sz val="10"/>
        <color theme="1"/>
        <rFont val="Calibri"/>
        <family val="2"/>
      </rPr>
      <t xml:space="preserve"> = 'Price Book Rent' and </t>
    </r>
    <r>
      <rPr>
        <i/>
        <sz val="10"/>
        <color theme="1"/>
        <rFont val="Calibri"/>
        <family val="2"/>
      </rPr>
      <t>Effective Date</t>
    </r>
    <r>
      <rPr>
        <sz val="10"/>
        <color theme="1"/>
        <rFont val="Calibri"/>
        <family val="2"/>
      </rPr>
      <t xml:space="preserve"> = 1st day </t>
    </r>
    <r>
      <rPr>
        <i/>
        <sz val="10"/>
        <color theme="1"/>
        <rFont val="Calibri"/>
        <family val="2"/>
      </rPr>
      <t xml:space="preserve">Tenancy Review Date </t>
    </r>
    <r>
      <rPr>
        <sz val="10"/>
        <color theme="1"/>
        <rFont val="Calibri"/>
        <family val="2"/>
      </rPr>
      <t>month</t>
    </r>
  </si>
  <si>
    <r>
      <t xml:space="preserve">View of price book entry's </t>
    </r>
    <r>
      <rPr>
        <i/>
        <sz val="10"/>
        <color theme="1"/>
        <rFont val="Calibri"/>
        <family val="2"/>
      </rPr>
      <t>Rent (Default)</t>
    </r>
  </si>
  <si>
    <r>
      <t xml:space="preserve">Flag; Calculated Field:
If </t>
    </r>
    <r>
      <rPr>
        <i/>
        <sz val="10"/>
        <rFont val="Calibri"/>
        <family val="2"/>
      </rPr>
      <t>Arrears</t>
    </r>
    <r>
      <rPr>
        <sz val="10"/>
        <rFont val="Calibri"/>
        <family val="2"/>
      </rPr>
      <t xml:space="preserve"> &gt; 0 and </t>
    </r>
    <r>
      <rPr>
        <i/>
        <sz val="10"/>
        <rFont val="Calibri"/>
        <family val="2"/>
      </rPr>
      <t xml:space="preserve">Arrears Decision </t>
    </r>
    <r>
      <rPr>
        <sz val="10"/>
        <rFont val="Calibri"/>
        <family val="2"/>
      </rPr>
      <t xml:space="preserve">is null  =  Red ; 
If </t>
    </r>
    <r>
      <rPr>
        <i/>
        <sz val="10"/>
        <rFont val="Calibri"/>
        <family val="2"/>
      </rPr>
      <t xml:space="preserve">Arrears &gt; 0 </t>
    </r>
    <r>
      <rPr>
        <sz val="10"/>
        <rFont val="Calibri"/>
        <family val="2"/>
      </rPr>
      <t>and</t>
    </r>
    <r>
      <rPr>
        <i/>
        <sz val="10"/>
        <rFont val="Calibri"/>
        <family val="2"/>
      </rPr>
      <t xml:space="preserve"> Arrears Decision </t>
    </r>
    <r>
      <rPr>
        <sz val="10"/>
        <rFont val="Calibri"/>
        <family val="2"/>
      </rPr>
      <t xml:space="preserve">is 'Awaiting Credit Control Feedback' = Orange; 
If </t>
    </r>
    <r>
      <rPr>
        <i/>
        <sz val="10"/>
        <rFont val="Calibri"/>
        <family val="2"/>
      </rPr>
      <t>Arrears</t>
    </r>
    <r>
      <rPr>
        <sz val="10"/>
        <rFont val="Calibri"/>
        <family val="2"/>
      </rPr>
      <t xml:space="preserve"> &gt; 0 and </t>
    </r>
    <r>
      <rPr>
        <i/>
        <sz val="10"/>
        <rFont val="Calibri"/>
        <family val="2"/>
      </rPr>
      <t>Arrears Decision</t>
    </r>
    <r>
      <rPr>
        <sz val="10"/>
        <rFont val="Calibri"/>
        <family val="2"/>
      </rPr>
      <t xml:space="preserve"> is any other value = Green
If </t>
    </r>
    <r>
      <rPr>
        <i/>
        <sz val="10"/>
        <rFont val="Calibri"/>
        <family val="2"/>
      </rPr>
      <t xml:space="preserve">Arrears </t>
    </r>
    <r>
      <rPr>
        <sz val="10"/>
        <rFont val="Calibri"/>
        <family val="2"/>
      </rPr>
      <t xml:space="preserve">= 0 = Green </t>
    </r>
  </si>
  <si>
    <r>
      <t xml:space="preserve">Flag; Calculated Field:
If </t>
    </r>
    <r>
      <rPr>
        <i/>
        <sz val="10"/>
        <rFont val="Calibri"/>
        <family val="2"/>
      </rPr>
      <t>COS Status</t>
    </r>
    <r>
      <rPr>
        <sz val="10"/>
        <rFont val="Calibri"/>
        <family val="2"/>
      </rPr>
      <t xml:space="preserve"> is 'COS Requested' = Red ; 
If </t>
    </r>
    <r>
      <rPr>
        <i/>
        <sz val="10"/>
        <rFont val="Calibri"/>
        <family val="2"/>
      </rPr>
      <t>COS Status</t>
    </r>
    <r>
      <rPr>
        <sz val="10"/>
        <rFont val="Calibri"/>
        <family val="2"/>
      </rPr>
      <t xml:space="preserve"> is 'Forms Sent' = Orange; 
If </t>
    </r>
    <r>
      <rPr>
        <i/>
        <sz val="10"/>
        <rFont val="Calibri"/>
        <family val="2"/>
      </rPr>
      <t>COS Status</t>
    </r>
    <r>
      <rPr>
        <sz val="10"/>
        <rFont val="Calibri"/>
        <family val="2"/>
      </rPr>
      <t xml:space="preserve"> is 'Forms Completed' or is not populated = Green </t>
    </r>
  </si>
  <si>
    <r>
      <t xml:space="preserve">Existing formula = </t>
    </r>
    <r>
      <rPr>
        <i/>
        <sz val="10"/>
        <color rgb="FF000000"/>
        <rFont val="Calibri"/>
        <family val="2"/>
      </rPr>
      <t xml:space="preserve">Rent </t>
    </r>
    <r>
      <rPr>
        <sz val="10"/>
        <color rgb="FF000000"/>
        <rFont val="Calibri"/>
        <family val="2"/>
      </rPr>
      <t>on the linked Primary Offer record</t>
    </r>
  </si>
  <si>
    <r>
      <t xml:space="preserve">Date; Calculated = </t>
    </r>
    <r>
      <rPr>
        <i/>
        <sz val="10"/>
        <color theme="1"/>
        <rFont val="Calibri"/>
        <family val="2"/>
      </rPr>
      <t>Tenancy Review Date</t>
    </r>
    <r>
      <rPr>
        <sz val="10"/>
        <color theme="1"/>
        <rFont val="Calibri"/>
        <family val="2"/>
      </rPr>
      <t xml:space="preserve"> - 11 weeks</t>
    </r>
  </si>
  <si>
    <t>Expiration Date</t>
  </si>
  <si>
    <t>Qualification</t>
  </si>
  <si>
    <t xml:space="preserve">Rent Offered </t>
  </si>
  <si>
    <t xml:space="preserve">Calculated </t>
  </si>
  <si>
    <t xml:space="preserve">Formula: Opportunity's Tenancy Type </t>
  </si>
  <si>
    <t>Update on email sending</t>
  </si>
  <si>
    <t>Wish List</t>
  </si>
  <si>
    <t xml:space="preserve">Available Date </t>
  </si>
  <si>
    <t xml:space="preserve">Furnished </t>
  </si>
  <si>
    <t>Special Clause</t>
  </si>
  <si>
    <t>Special Clause Free Text</t>
  </si>
  <si>
    <t>Uplift</t>
  </si>
  <si>
    <t>City</t>
  </si>
  <si>
    <t>Country</t>
  </si>
  <si>
    <t>Fee Percentage</t>
  </si>
  <si>
    <t>Fee Value</t>
  </si>
  <si>
    <t>Advance Payment</t>
  </si>
  <si>
    <t>Monthly Rent (Parking/Garage)</t>
  </si>
  <si>
    <t>Update from tenant feedback</t>
  </si>
  <si>
    <t>Residential Tenancy Review'</t>
  </si>
  <si>
    <t>Offer Record Type</t>
  </si>
  <si>
    <t>Unit Name - Initial Offer</t>
  </si>
  <si>
    <t>Update to 'In Review' after AM approval.
Update to 'Presented' on sending email.
Update to 'Accepted' or 'Rejected' when tenant gives feedback.</t>
  </si>
  <si>
    <t>Options: Draft, In Review, Prensented, Accepted, Rejected, Voided</t>
  </si>
  <si>
    <t>Date Offer Sent</t>
  </si>
  <si>
    <t>Date_Send_Offer__c;  Rename from: Date Send Offer</t>
  </si>
  <si>
    <t>Date Response Received</t>
  </si>
  <si>
    <t>Update when tenant gives feedback.</t>
  </si>
  <si>
    <r>
      <t xml:space="preserve">Calculated; Offer Line Item's </t>
    </r>
    <r>
      <rPr>
        <i/>
        <sz val="10"/>
        <color theme="1"/>
        <rFont val="Calibri"/>
        <family val="2"/>
      </rPr>
      <t>Rent (Offered)</t>
    </r>
  </si>
  <si>
    <r>
      <t xml:space="preserve">Only display if </t>
    </r>
    <r>
      <rPr>
        <i/>
        <sz val="10"/>
        <color theme="1"/>
        <rFont val="Calibri"/>
        <family val="2"/>
      </rPr>
      <t xml:space="preserve">Agreement Type </t>
    </r>
    <r>
      <rPr>
        <sz val="10"/>
        <color theme="1"/>
        <rFont val="Calibri"/>
        <family val="2"/>
      </rPr>
      <t>is 'Non-Housing (Company)' or 'Live Work'</t>
    </r>
  </si>
  <si>
    <r>
      <t xml:space="preserve">From Unit's </t>
    </r>
    <r>
      <rPr>
        <i/>
        <sz val="10"/>
        <rFont val="Calibri"/>
        <family val="2"/>
      </rPr>
      <t>Uplift</t>
    </r>
  </si>
  <si>
    <t xml:space="preserve">If Agreement Type is AST, AST (Affordable), Parking Licence, Shed Licence, Parking licence Oxford, or Occupation Contract: 'N/A' </t>
  </si>
  <si>
    <t xml:space="preserve">Where term is 'N/A': A new 'N/A' break clause options will be available </t>
  </si>
  <si>
    <t>If Agreement Type is AST, AST (Affordable), Parking Licence, Shed Licence, Parking licence Oxford, or Occupation Contract: 'N/A' 
If Agreement Type is 'Non-Housing (Company)' or 'Live Work': Source from tenancy</t>
  </si>
  <si>
    <t>Where term is 'N/A': 'Monthly' will be availabel for selection</t>
  </si>
  <si>
    <t xml:space="preserve">If Agreement Type is AST, AST (Affordable), Parking Licence, Shed Licence, Parking licence Oxford, or Occupation Contract: 'Monthly' </t>
  </si>
  <si>
    <t>Add a new option: 'N/A'</t>
  </si>
  <si>
    <t xml:space="preserve">Counteroffer </t>
  </si>
  <si>
    <t>Automatically updates when the linked primay offer is created, edited or the payment periodicity of the linked primary offer is edited.</t>
  </si>
  <si>
    <t>Automatically updates when the linked primay offer is created, edited or the unit of the linked primary offer is edited.</t>
  </si>
  <si>
    <r>
      <t xml:space="preserve">Existing formula = </t>
    </r>
    <r>
      <rPr>
        <i/>
        <sz val="10"/>
        <color rgb="FF000000"/>
        <rFont val="Calibri"/>
        <family val="2"/>
      </rPr>
      <t xml:space="preserve">Break Clause </t>
    </r>
    <r>
      <rPr>
        <sz val="10"/>
        <color rgb="FF000000"/>
        <rFont val="Calibri"/>
        <family val="2"/>
      </rPr>
      <t>on the linked Primary Offer</t>
    </r>
  </si>
  <si>
    <r>
      <t xml:space="preserve">Existing formula = </t>
    </r>
    <r>
      <rPr>
        <i/>
        <sz val="10"/>
        <color rgb="FF000000"/>
        <rFont val="Calibri"/>
        <family val="2"/>
      </rPr>
      <t>Term</t>
    </r>
    <r>
      <rPr>
        <sz val="10"/>
        <color rgb="FF000000"/>
        <rFont val="Calibri"/>
        <family val="2"/>
      </rPr>
      <t xml:space="preserve"> on the linked Primary Offer</t>
    </r>
  </si>
  <si>
    <t xml:space="preserve">Existing validation Closed_Won_Tenancy_End_Date [Tenancy End Date is required before 'Closed Won' stage] will only apply to  'Non-Housing (Company)' &amp; 'Live Work' Agreement Types for all residential opportunities TBC  </t>
  </si>
  <si>
    <t>Currency; 2 decimal places</t>
  </si>
  <si>
    <t>Suggested Price</t>
  </si>
  <si>
    <t>Suggested Price / Latest ERV</t>
  </si>
  <si>
    <t>Update from AM approval process</t>
  </si>
  <si>
    <t>Req-uired?</t>
  </si>
  <si>
    <t>Automated Updates during Tenancy Review Process</t>
  </si>
  <si>
    <t>New / Updated Validation</t>
  </si>
  <si>
    <t>Discuss</t>
  </si>
  <si>
    <r>
      <t xml:space="preserve">Product linked to the tenancy's </t>
    </r>
    <r>
      <rPr>
        <i/>
        <sz val="10"/>
        <color theme="1"/>
        <rFont val="Calibri"/>
        <family val="2"/>
      </rPr>
      <t>Unit</t>
    </r>
  </si>
  <si>
    <t>An opportunity cannot have more than one primary offer</t>
  </si>
  <si>
    <r>
      <t xml:space="preserve">Cannot select 'N/A' if </t>
    </r>
    <r>
      <rPr>
        <i/>
        <sz val="10"/>
        <color theme="1"/>
        <rFont val="Calibri"/>
        <family val="2"/>
      </rPr>
      <t xml:space="preserve">Agreement Type </t>
    </r>
    <r>
      <rPr>
        <sz val="10"/>
        <color theme="1"/>
        <rFont val="Calibri"/>
        <family val="2"/>
      </rPr>
      <t>is 'Non-Housing (Company)' or 'Live Work' (applies to all residential opportunites)</t>
    </r>
  </si>
  <si>
    <t>Price recommended by Tenancy Review Team</t>
  </si>
  <si>
    <t>Percentage 1 decimal places; Formula 
= [Suggested Price - Current Rent] ÷ [Current Rent]</t>
  </si>
  <si>
    <t>Percentage 1 decimal places; Formula 
= [Counterffer - Current Rent] ÷ [Current Rent]</t>
  </si>
  <si>
    <t>Percentage 1 decimal place; Formula; 
If opportunity's September ERV Date &gt; March ERV Date = [Suggested Price - September ERV] ÷ [September ERV]
Otherwise = [Suggested Price - March ERV] ÷ [March ERV]</t>
  </si>
  <si>
    <t>Percentage 1 decimal places; Formula 
= [AM Approved Price - Current Rent] ÷ [Current Rent]</t>
  </si>
  <si>
    <t xml:space="preserve">Offer </t>
  </si>
  <si>
    <t>Offer Fields Not Displayed</t>
  </si>
  <si>
    <t>TBD - to be added in future story</t>
  </si>
  <si>
    <t>Other Tenant Feedback</t>
  </si>
  <si>
    <t>In Order: Rent Approval, Send Review, Review Sent, Appeal, Review Agreed, Referencing Requested, On Referencing, Documents Sent, Challenge, Audit, Closed Won, Closed Lost [TBD]</t>
  </si>
  <si>
    <t>Requ-ired?</t>
  </si>
  <si>
    <t>Picklist dependent on Stage.
'References Requested' &amp; 'On Referencing' stages will have the existing sub stage options.
'Documents Sent' will have the same sub stage options as the existing 'Signing' stage.</t>
  </si>
  <si>
    <r>
      <t xml:space="preserve">Use the tenancy’s </t>
    </r>
    <r>
      <rPr>
        <i/>
        <sz val="10"/>
        <color theme="1"/>
        <rFont val="Calibri"/>
        <family val="2"/>
      </rPr>
      <t>Agreement Type</t>
    </r>
    <r>
      <rPr>
        <sz val="10"/>
        <color theme="1"/>
        <rFont val="Calibri"/>
        <family val="2"/>
      </rPr>
      <t xml:space="preserve"> where: AST, AST (Affordable), Non-Housing (Company), Live Work, Parking licence Oxford, Occupation Contract, 
Use the tenancy’s </t>
    </r>
    <r>
      <rPr>
        <i/>
        <sz val="10"/>
        <color theme="1"/>
        <rFont val="Calibri"/>
        <family val="2"/>
      </rPr>
      <t xml:space="preserve">Document Type </t>
    </r>
    <r>
      <rPr>
        <sz val="10"/>
        <color theme="1"/>
        <rFont val="Calibri"/>
        <family val="2"/>
      </rPr>
      <t>where: Parking Licence, Shed Licence</t>
    </r>
  </si>
  <si>
    <t>If a license tenancy has a parent tenancy due for renewal in the same month: The associated live unit's Tenancy Review Opportunity</t>
  </si>
  <si>
    <t>Ensure existing validation that requires a Tenancy is still applied.</t>
  </si>
  <si>
    <r>
      <t xml:space="preserve">Active </t>
    </r>
    <r>
      <rPr>
        <i/>
        <sz val="10"/>
        <color theme="1"/>
        <rFont val="Calibri"/>
        <family val="2"/>
      </rPr>
      <t xml:space="preserve">Price Book Entry </t>
    </r>
    <r>
      <rPr>
        <sz val="10"/>
        <color theme="1"/>
        <rFont val="Calibri"/>
        <family val="2"/>
      </rPr>
      <t xml:space="preserve">for the above </t>
    </r>
    <r>
      <rPr>
        <i/>
        <sz val="10"/>
        <color theme="1"/>
        <rFont val="Calibri"/>
        <family val="2"/>
      </rPr>
      <t xml:space="preserve">Price Book </t>
    </r>
    <r>
      <rPr>
        <sz val="10"/>
        <color theme="1"/>
        <rFont val="Calibri"/>
        <family val="2"/>
      </rPr>
      <t xml:space="preserve">&amp; </t>
    </r>
    <r>
      <rPr>
        <i/>
        <sz val="10"/>
        <color theme="1"/>
        <rFont val="Calibri"/>
        <family val="2"/>
      </rPr>
      <t xml:space="preserve">Product </t>
    </r>
    <r>
      <rPr>
        <sz val="10"/>
        <color theme="1"/>
        <rFont val="Calibri"/>
        <family val="2"/>
      </rPr>
      <t xml:space="preserve">linked to the opportunity's </t>
    </r>
    <r>
      <rPr>
        <i/>
        <sz val="10"/>
        <color theme="1"/>
        <rFont val="Calibri"/>
        <family val="2"/>
      </rPr>
      <t>Unit.</t>
    </r>
  </si>
  <si>
    <r>
      <t xml:space="preserve">Where DMR Type = </t>
    </r>
    <r>
      <rPr>
        <b/>
        <sz val="10"/>
        <color theme="1"/>
        <rFont val="Calibri"/>
        <family val="2"/>
      </rPr>
      <t xml:space="preserve"> [TBD - DMR types priced by local authority]</t>
    </r>
    <r>
      <rPr>
        <sz val="10"/>
        <color theme="1"/>
        <rFont val="Calibri"/>
        <family val="2"/>
      </rPr>
      <t xml:space="preserve">: Populate with </t>
    </r>
    <r>
      <rPr>
        <i/>
        <sz val="10"/>
        <color theme="1"/>
        <rFont val="Calibri"/>
        <family val="2"/>
      </rPr>
      <t>Price Book Rent (Current)</t>
    </r>
  </si>
  <si>
    <t>Percentage 1 decimal place; Formula 
= [Rent Review Price - Current Rent] ÷ [Current Rent]</t>
  </si>
  <si>
    <r>
      <t xml:space="preserve">Where DMR Type = </t>
    </r>
    <r>
      <rPr>
        <b/>
        <sz val="10"/>
        <color theme="1"/>
        <rFont val="Calibri"/>
        <family val="2"/>
      </rPr>
      <t>[TBD - DMR types priced by local authority]</t>
    </r>
    <r>
      <rPr>
        <sz val="10"/>
        <color theme="1"/>
        <rFont val="Calibri"/>
        <family val="2"/>
      </rPr>
      <t xml:space="preserve">: Populate with </t>
    </r>
    <r>
      <rPr>
        <i/>
        <sz val="10"/>
        <color theme="1"/>
        <rFont val="Calibri"/>
        <family val="2"/>
      </rPr>
      <t xml:space="preserve">Price Book Rent (Current)
</t>
    </r>
    <r>
      <rPr>
        <sz val="10"/>
        <color theme="1"/>
        <rFont val="Calibri"/>
        <family val="2"/>
      </rPr>
      <t>TBD</t>
    </r>
  </si>
  <si>
    <t>Deleted via 'Defer Tenancy Review' button</t>
  </si>
  <si>
    <t xml:space="preserve">Update to 'COS Requested' from tenant feedback </t>
  </si>
  <si>
    <t>Populated when the first offer is created &amp; thereafter when an offer is updated to 'Primary Offer'.</t>
  </si>
  <si>
    <t>Move-In/Start Date</t>
  </si>
  <si>
    <t>Rename from "Move-In Date"</t>
  </si>
  <si>
    <t>New leases: Lease Start Date; this may be an estimate. Mid-term changes or tenancy review: The date from which the new lease terms / rent applies.</t>
  </si>
  <si>
    <t>see offer</t>
  </si>
  <si>
    <r>
      <t xml:space="preserve">Numeric, 0 decimal places; 
Formula = Number of days from the last </t>
    </r>
    <r>
      <rPr>
        <i/>
        <sz val="10"/>
        <color rgb="FF000000"/>
        <rFont val="Calibri"/>
        <family val="2"/>
      </rPr>
      <t>Date Offer Sent</t>
    </r>
    <r>
      <rPr>
        <sz val="10"/>
        <color rgb="FF000000"/>
        <rFont val="Calibri"/>
        <family val="2"/>
      </rPr>
      <t xml:space="preserve"> on all linked offers until today</t>
    </r>
  </si>
  <si>
    <r>
      <t xml:space="preserve">Existing logic: When the </t>
    </r>
    <r>
      <rPr>
        <i/>
        <sz val="10"/>
        <color theme="1"/>
        <rFont val="Calibri"/>
        <family val="2"/>
      </rPr>
      <t xml:space="preserve">Move-In Date </t>
    </r>
    <r>
      <rPr>
        <sz val="10"/>
        <color theme="1"/>
        <rFont val="Calibri"/>
        <family val="2"/>
      </rPr>
      <t xml:space="preserve">is added/edited or </t>
    </r>
    <r>
      <rPr>
        <i/>
        <sz val="10"/>
        <color theme="1"/>
        <rFont val="Calibri"/>
        <family val="2"/>
      </rPr>
      <t xml:space="preserve">Agreed Terms </t>
    </r>
    <r>
      <rPr>
        <sz val="10"/>
        <color theme="1"/>
        <rFont val="Calibri"/>
        <family val="2"/>
      </rPr>
      <t xml:space="preserve">change, then </t>
    </r>
    <r>
      <rPr>
        <i/>
        <sz val="10"/>
        <color theme="1"/>
        <rFont val="Calibri"/>
        <family val="2"/>
      </rPr>
      <t xml:space="preserve">Tenancy End Date </t>
    </r>
    <r>
      <rPr>
        <sz val="10"/>
        <color theme="1"/>
        <rFont val="Calibri"/>
        <family val="2"/>
      </rPr>
      <t xml:space="preserve">is updated to = Move-In Date + Agreed Terms.
</t>
    </r>
    <r>
      <rPr>
        <b/>
        <sz val="10"/>
        <color theme="1"/>
        <rFont val="Calibri"/>
        <family val="2"/>
      </rPr>
      <t>Updated logic</t>
    </r>
    <r>
      <rPr>
        <sz val="10"/>
        <color theme="1"/>
        <rFont val="Calibri"/>
        <family val="2"/>
      </rPr>
      <t>: If the Agreed Terms are 'N/A' then the Tenancy End Date is null.</t>
    </r>
  </si>
  <si>
    <t>Days Since Last Offer Sent</t>
  </si>
  <si>
    <r>
      <t xml:space="preserve">Where DMR Type = </t>
    </r>
    <r>
      <rPr>
        <b/>
        <sz val="10"/>
        <color theme="1" tint="0.499984740745262"/>
        <rFont val="Calibri"/>
        <family val="2"/>
      </rPr>
      <t xml:space="preserve"> [TBD - DMR types priced by local authority]</t>
    </r>
    <r>
      <rPr>
        <sz val="10"/>
        <color theme="1" tint="0.499984740745262"/>
        <rFont val="Calibri"/>
        <family val="2"/>
      </rPr>
      <t xml:space="preserve">: Populate with </t>
    </r>
    <r>
      <rPr>
        <i/>
        <sz val="10"/>
        <color theme="1" tint="0.499984740745262"/>
        <rFont val="Calibri"/>
        <family val="2"/>
      </rPr>
      <t>Price Book Rent (Current)</t>
    </r>
  </si>
  <si>
    <t>Exempt from Referencing</t>
  </si>
  <si>
    <t>Exempt from Authorisation</t>
  </si>
  <si>
    <r>
      <t xml:space="preserve">Unit's </t>
    </r>
    <r>
      <rPr>
        <i/>
        <sz val="10"/>
        <color theme="1"/>
        <rFont val="Calibri"/>
        <family val="2"/>
      </rPr>
      <t>DMR Type</t>
    </r>
  </si>
  <si>
    <r>
      <t xml:space="preserve">If </t>
    </r>
    <r>
      <rPr>
        <i/>
        <sz val="10"/>
        <color theme="1"/>
        <rFont val="Calibri"/>
        <family val="2"/>
      </rPr>
      <t>DMR Type</t>
    </r>
    <r>
      <rPr>
        <sz val="10"/>
        <color theme="1"/>
        <rFont val="Calibri"/>
        <family val="2"/>
      </rPr>
      <t xml:space="preserve"> is </t>
    </r>
    <r>
      <rPr>
        <b/>
        <sz val="10"/>
        <color theme="1"/>
        <rFont val="Calibri"/>
        <family val="2"/>
      </rPr>
      <t xml:space="preserve">[TBD - DMR types priced by local authority] </t>
    </r>
    <r>
      <rPr>
        <sz val="10"/>
        <color theme="1"/>
        <rFont val="Calibri"/>
        <family val="2"/>
      </rPr>
      <t xml:space="preserve">: Send Review
All others: Rent Approval </t>
    </r>
  </si>
  <si>
    <r>
      <t xml:space="preserve">Where </t>
    </r>
    <r>
      <rPr>
        <i/>
        <sz val="10"/>
        <color theme="1"/>
        <rFont val="Calibri"/>
        <family val="2"/>
      </rPr>
      <t>DMR Type</t>
    </r>
    <r>
      <rPr>
        <sz val="10"/>
        <color theme="1"/>
        <rFont val="Calibri"/>
        <family val="2"/>
      </rPr>
      <t xml:space="preserve"> = </t>
    </r>
    <r>
      <rPr>
        <b/>
        <sz val="10"/>
        <color theme="1"/>
        <rFont val="Calibri"/>
        <family val="2"/>
      </rPr>
      <t>[TBD - DMR types priced by local authority]</t>
    </r>
    <r>
      <rPr>
        <sz val="10"/>
        <color theme="1"/>
        <rFont val="Calibri"/>
        <family val="2"/>
      </rPr>
      <t xml:space="preserve">: Populate with </t>
    </r>
    <r>
      <rPr>
        <i/>
        <sz val="10"/>
        <color theme="1"/>
        <rFont val="Calibri"/>
        <family val="2"/>
      </rPr>
      <t>Price Book Rent (Current)</t>
    </r>
    <r>
      <rPr>
        <sz val="10"/>
        <color theme="1"/>
        <rFont val="Calibri"/>
        <family val="2"/>
      </rPr>
      <t xml:space="preserve">
Otherwise: 0,00</t>
    </r>
  </si>
  <si>
    <r>
      <t xml:space="preserve">Where </t>
    </r>
    <r>
      <rPr>
        <i/>
        <sz val="10"/>
        <color theme="1"/>
        <rFont val="Calibri"/>
        <family val="2"/>
      </rPr>
      <t>DMR Type</t>
    </r>
    <r>
      <rPr>
        <sz val="10"/>
        <color theme="1"/>
        <rFont val="Calibri"/>
        <family val="2"/>
      </rPr>
      <t xml:space="preserve"> = </t>
    </r>
    <r>
      <rPr>
        <b/>
        <sz val="10"/>
        <color theme="1"/>
        <rFont val="Calibri"/>
        <family val="2"/>
      </rPr>
      <t>[TBD - DMR types priced by local authority]</t>
    </r>
    <r>
      <rPr>
        <sz val="10"/>
        <color theme="1"/>
        <rFont val="Calibri"/>
        <family val="2"/>
      </rPr>
      <t>: In Review
Otherwise: Draft</t>
    </r>
  </si>
  <si>
    <t xml:space="preserve">Rent Approval Due Date  </t>
  </si>
  <si>
    <t>Rent Approval Status</t>
  </si>
  <si>
    <t>Orange one week prior to due date. Red if overdue. Green if complete.</t>
  </si>
  <si>
    <t>Offer Information</t>
  </si>
  <si>
    <t xml:space="preserve">Rent Review Price must be confirmed 13 weeks prior to Tenancy Review Date  </t>
  </si>
  <si>
    <r>
      <t xml:space="preserve">Date; Calculated = </t>
    </r>
    <r>
      <rPr>
        <i/>
        <sz val="10"/>
        <color theme="1"/>
        <rFont val="Calibri"/>
        <family val="2"/>
      </rPr>
      <t>Tenancy Review Date</t>
    </r>
    <r>
      <rPr>
        <sz val="10"/>
        <color theme="1"/>
        <rFont val="Calibri"/>
        <family val="2"/>
      </rPr>
      <t xml:space="preserve"> - 13 weeks</t>
    </r>
  </si>
  <si>
    <t>Documentation Due Date</t>
  </si>
  <si>
    <t xml:space="preserve">Notification of tenancy review must be sent 11 weeks prior to Tenancy Review Date  </t>
  </si>
  <si>
    <t>Review Notification Status</t>
  </si>
  <si>
    <t>Review Notification / Initial Offer Due Date</t>
  </si>
  <si>
    <t>Documentation Status</t>
  </si>
  <si>
    <r>
      <t xml:space="preserve">Formula; Flag or Status [Complete, Urgent, Overdue]?
If no linked offers have </t>
    </r>
    <r>
      <rPr>
        <i/>
        <sz val="10"/>
        <color theme="1"/>
        <rFont val="Calibri"/>
        <family val="2"/>
      </rPr>
      <t>Date Offer Sent</t>
    </r>
    <r>
      <rPr>
        <sz val="10"/>
        <color theme="1"/>
        <rFont val="Calibri"/>
        <family val="2"/>
      </rPr>
      <t xml:space="preserve"> &amp; today &gt; </t>
    </r>
    <r>
      <rPr>
        <i/>
        <sz val="10"/>
        <color theme="1"/>
        <rFont val="Calibri"/>
        <family val="2"/>
      </rPr>
      <t>Due Date</t>
    </r>
    <r>
      <rPr>
        <sz val="10"/>
        <color theme="1"/>
        <rFont val="Calibri"/>
        <family val="2"/>
      </rPr>
      <t xml:space="preserve"> = Red
If no linked offers have Date Offer Sent &amp; today is 7 - 0 days before </t>
    </r>
    <r>
      <rPr>
        <i/>
        <sz val="10"/>
        <color theme="1"/>
        <rFont val="Calibri"/>
        <family val="2"/>
      </rPr>
      <t xml:space="preserve">Due Date </t>
    </r>
    <r>
      <rPr>
        <sz val="10"/>
        <color theme="1"/>
        <rFont val="Calibri"/>
        <family val="2"/>
      </rPr>
      <t xml:space="preserve">= Orange
If any linked offers have </t>
    </r>
    <r>
      <rPr>
        <i/>
        <sz val="10"/>
        <color theme="1"/>
        <rFont val="Calibri"/>
        <family val="2"/>
      </rPr>
      <t>Date Offer Sent</t>
    </r>
    <r>
      <rPr>
        <sz val="10"/>
        <color theme="1"/>
        <rFont val="Calibri"/>
        <family val="2"/>
      </rPr>
      <t xml:space="preserve"> = Green</t>
    </r>
  </si>
  <si>
    <r>
      <t xml:space="preserve">Date; Calculated 
If </t>
    </r>
    <r>
      <rPr>
        <i/>
        <sz val="10"/>
        <color theme="1"/>
        <rFont val="Calibri"/>
        <family val="2"/>
      </rPr>
      <t>Agreement Type</t>
    </r>
    <r>
      <rPr>
        <sz val="10"/>
        <color theme="1"/>
        <rFont val="Calibri"/>
        <family val="2"/>
      </rPr>
      <t xml:space="preserve"> is 'Live Work' = later of [Days Since Last Offer Sent + 14 days] or [Tenancy Review Date - 9 weeks]
All other </t>
    </r>
    <r>
      <rPr>
        <i/>
        <sz val="10"/>
        <color theme="1"/>
        <rFont val="Calibri"/>
        <family val="2"/>
      </rPr>
      <t>Agreement Types</t>
    </r>
    <r>
      <rPr>
        <sz val="10"/>
        <color theme="1"/>
        <rFont val="Calibri"/>
        <family val="2"/>
      </rPr>
      <t xml:space="preserve"> = </t>
    </r>
    <r>
      <rPr>
        <i/>
        <sz val="10"/>
        <color theme="1"/>
        <rFont val="Calibri"/>
        <family val="2"/>
      </rPr>
      <t>Tenancy Review Date</t>
    </r>
    <r>
      <rPr>
        <sz val="10"/>
        <color theme="1"/>
        <rFont val="Calibri"/>
        <family val="2"/>
      </rPr>
      <t xml:space="preserve"> - 9 weeks</t>
    </r>
  </si>
  <si>
    <t xml:space="preserve">Rent increase letter / renewal contract must be sent 9 weeks prior to Tenancy Review Date . </t>
  </si>
  <si>
    <r>
      <t xml:space="preserve">Formula; Flag or Status [Complete, Urgent, Overdue]? TBD
If </t>
    </r>
    <r>
      <rPr>
        <i/>
        <sz val="10"/>
        <color theme="1"/>
        <rFont val="Calibri"/>
        <family val="2"/>
      </rPr>
      <t>Stage</t>
    </r>
    <r>
      <rPr>
        <sz val="10"/>
        <color theme="1"/>
        <rFont val="Calibri"/>
        <family val="2"/>
      </rPr>
      <t xml:space="preserve"> is 'Rent Approval' and today &gt; </t>
    </r>
    <r>
      <rPr>
        <i/>
        <sz val="10"/>
        <color theme="1"/>
        <rFont val="Calibri"/>
        <family val="2"/>
      </rPr>
      <t>AM Pricing Due Date</t>
    </r>
    <r>
      <rPr>
        <sz val="10"/>
        <color theme="1"/>
        <rFont val="Calibri"/>
        <family val="2"/>
      </rPr>
      <t xml:space="preserve"> = Red
If </t>
    </r>
    <r>
      <rPr>
        <i/>
        <sz val="10"/>
        <color theme="1"/>
        <rFont val="Calibri"/>
        <family val="2"/>
      </rPr>
      <t>Stage</t>
    </r>
    <r>
      <rPr>
        <sz val="10"/>
        <color theme="1"/>
        <rFont val="Calibri"/>
        <family val="2"/>
      </rPr>
      <t xml:space="preserve"> is 'Rent Approval' and today is 7 - 0 days before </t>
    </r>
    <r>
      <rPr>
        <i/>
        <sz val="10"/>
        <color theme="1"/>
        <rFont val="Calibri"/>
        <family val="2"/>
      </rPr>
      <t xml:space="preserve">AM Pricing Due Date </t>
    </r>
    <r>
      <rPr>
        <sz val="10"/>
        <color theme="1"/>
        <rFont val="Calibri"/>
        <family val="2"/>
      </rPr>
      <t>= Orange
If Stage is not 'Rent Approval' = Green</t>
    </r>
  </si>
  <si>
    <r>
      <t xml:space="preserve">Formula; Flag or Status [Complete, Urgent, Overdue]?
If no linked agreements have </t>
    </r>
    <r>
      <rPr>
        <i/>
        <sz val="10"/>
        <color theme="1"/>
        <rFont val="Calibri"/>
        <family val="2"/>
      </rPr>
      <t xml:space="preserve">Date Sent </t>
    </r>
    <r>
      <rPr>
        <sz val="10"/>
        <color theme="1"/>
        <rFont val="Calibri"/>
        <family val="2"/>
      </rPr>
      <t xml:space="preserve">&amp; today &gt;  </t>
    </r>
    <r>
      <rPr>
        <i/>
        <sz val="10"/>
        <color theme="1"/>
        <rFont val="Calibri"/>
        <family val="2"/>
      </rPr>
      <t>Due Date</t>
    </r>
    <r>
      <rPr>
        <sz val="10"/>
        <color theme="1"/>
        <rFont val="Calibri"/>
        <family val="2"/>
      </rPr>
      <t xml:space="preserve"> = Red
If no linked agreements have </t>
    </r>
    <r>
      <rPr>
        <i/>
        <sz val="10"/>
        <color theme="1"/>
        <rFont val="Calibri"/>
        <family val="2"/>
      </rPr>
      <t>Date Sent</t>
    </r>
    <r>
      <rPr>
        <sz val="10"/>
        <color theme="1"/>
        <rFont val="Calibri"/>
        <family val="2"/>
      </rPr>
      <t xml:space="preserve"> &amp; today is 7 - 0 days before </t>
    </r>
    <r>
      <rPr>
        <i/>
        <sz val="10"/>
        <color theme="1"/>
        <rFont val="Calibri"/>
        <family val="2"/>
      </rPr>
      <t xml:space="preserve">Due Date </t>
    </r>
    <r>
      <rPr>
        <sz val="10"/>
        <color theme="1"/>
        <rFont val="Calibri"/>
        <family val="2"/>
      </rPr>
      <t xml:space="preserve">= Orange
If any linked agreements have </t>
    </r>
    <r>
      <rPr>
        <i/>
        <sz val="10"/>
        <color theme="1"/>
        <rFont val="Calibri"/>
        <family val="2"/>
      </rPr>
      <t>Date Sent</t>
    </r>
    <r>
      <rPr>
        <sz val="10"/>
        <color theme="1"/>
        <rFont val="Calibri"/>
        <family val="2"/>
      </rPr>
      <t xml:space="preserve"> = Green</t>
    </r>
  </si>
  <si>
    <t xml:space="preserve">AM Approves -&gt; Send Review;
Send offer -&gt; Review Sent;
Tenant accepts offer -&gt; Review Agreed; Other tenant response to offer -&gt; Appeal;
Defer Tenancy Review -&gt;  Set back to Rent Approval/Send Review (DMR priced by local authority); 
NTQ or Internal Move confirmed -&gt; Closed Lost
</t>
  </si>
  <si>
    <t xml:space="preserve">Conga? </t>
  </si>
  <si>
    <t>Years?</t>
  </si>
  <si>
    <t xml:space="preserve">previous % growth </t>
  </si>
  <si>
    <t xml:space="preserve">Neg request 
countdown 
counter offer and reasoning </t>
  </si>
  <si>
    <t xml:space="preserve">Do we neeed COS tickbox? </t>
  </si>
  <si>
    <t xml:space="preserve">dated? </t>
  </si>
  <si>
    <t xml:space="preserve">COS ENQUIRY </t>
  </si>
  <si>
    <t xml:space="preserve">action - send paperwork - link to form </t>
  </si>
  <si>
    <t>tickbox</t>
  </si>
  <si>
    <t>us started or they started</t>
  </si>
  <si>
    <t xml:space="preserve">Open At renewal </t>
  </si>
  <si>
    <t>COS substage</t>
  </si>
  <si>
    <t xml:space="preserve">in referencing </t>
  </si>
  <si>
    <t xml:space="preserve">referencing complete (if integration working) </t>
  </si>
  <si>
    <t>right to rent in progress</t>
  </si>
  <si>
    <t>With PM for approval</t>
  </si>
  <si>
    <t xml:space="preserve">application form sent </t>
  </si>
  <si>
    <t xml:space="preserve">COS fail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</si>
</sst>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£-809]* #,##0.00_-;\-[$£-809]* #,##0.00_-;_-[$£-809]* &quot;-&quot;??_-;_-@_-"/>
    <numFmt numFmtId="165" formatCode="[$-F800]dddd\,\ mmmm\ dd\,\ yyyy"/>
  </numFmts>
  <fonts count="3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9C650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theme="1"/>
      <name val="Aptos Narrow"/>
      <family val="2"/>
      <scheme val="minor"/>
    </font>
    <font>
      <sz val="10"/>
      <name val="Calibri"/>
      <family val="2"/>
    </font>
    <font>
      <sz val="10"/>
      <color theme="1" tint="0.34998626667073579"/>
      <name val="Calibri"/>
      <family val="2"/>
    </font>
    <font>
      <sz val="10"/>
      <color rgb="FFFF0000"/>
      <name val="Calibri"/>
      <family val="2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5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i/>
      <sz val="10"/>
      <name val="Calibri"/>
      <family val="2"/>
    </font>
    <font>
      <sz val="10"/>
      <color theme="5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i/>
      <sz val="10"/>
      <color theme="1"/>
      <name val="Aptos Narrow"/>
      <family val="2"/>
      <scheme val="minor"/>
    </font>
    <font>
      <sz val="10"/>
      <color theme="1" tint="0.499984740745262"/>
      <name val="Calibri"/>
      <family val="2"/>
    </font>
    <font>
      <b/>
      <sz val="10"/>
      <color theme="1" tint="0.499984740745262"/>
      <name val="Calibri"/>
      <family val="2"/>
    </font>
    <font>
      <i/>
      <sz val="10"/>
      <color theme="1" tint="0.499984740745262"/>
      <name val="Calibri"/>
      <family val="2"/>
    </font>
    <font>
      <strike/>
      <sz val="10"/>
      <name val="Calibri"/>
      <family val="2"/>
    </font>
    <font>
      <strike/>
      <sz val="10"/>
      <color theme="1"/>
      <name val="Calibri"/>
      <family val="2"/>
    </font>
    <font>
      <strike/>
      <sz val="10"/>
      <color theme="5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6" fillId="6" borderId="0" applyNumberFormat="0" applyBorder="0" applyAlignment="0" applyProtection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84">
    <xf numFmtId="0" fontId="0" fillId="0" borderId="0" xfId="0"/>
    <xf numFmtId="0" fontId="0" fillId="4" borderId="0" xfId="0" applyFill="1"/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vertical="center" wrapText="1"/>
    </xf>
    <xf numFmtId="0" fontId="12" fillId="3" borderId="0" xfId="0" applyFont="1" applyFill="1" applyAlignment="1">
      <alignment horizontal="left" vertical="center" indent="15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3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7" borderId="0" xfId="0" applyFill="1"/>
    <xf numFmtId="0" fontId="9" fillId="3" borderId="0" xfId="0" applyFont="1" applyFill="1" applyAlignment="1">
      <alignment vertical="center"/>
    </xf>
    <xf numFmtId="0" fontId="0" fillId="8" borderId="0" xfId="0" applyFill="1"/>
    <xf numFmtId="0" fontId="22" fillId="0" borderId="0" xfId="0" applyFont="1"/>
    <xf numFmtId="0" fontId="23" fillId="0" borderId="0" xfId="0" applyFont="1"/>
    <xf numFmtId="0" fontId="15" fillId="0" borderId="0" xfId="0" applyFont="1" applyAlignment="1">
      <alignment vertical="center"/>
    </xf>
    <xf numFmtId="2" fontId="10" fillId="0" borderId="0" xfId="0" applyNumberFormat="1" applyFont="1" applyAlignment="1">
      <alignment vertical="center" wrapText="1"/>
    </xf>
    <xf numFmtId="0" fontId="13" fillId="0" borderId="0" xfId="1" applyFont="1" applyFill="1" applyBorder="1" applyAlignment="1">
      <alignment vertical="center"/>
    </xf>
    <xf numFmtId="0" fontId="13" fillId="0" borderId="0" xfId="2" applyFont="1" applyFill="1" applyBorder="1" applyAlignment="1">
      <alignment vertical="center" wrapText="1"/>
    </xf>
    <xf numFmtId="1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top" wrapText="1"/>
    </xf>
    <xf numFmtId="165" fontId="10" fillId="0" borderId="0" xfId="0" applyNumberFormat="1" applyFont="1" applyAlignment="1">
      <alignment vertical="center"/>
    </xf>
    <xf numFmtId="0" fontId="10" fillId="0" borderId="0" xfId="0" applyFont="1" applyAlignment="1">
      <alignment vertical="top"/>
    </xf>
    <xf numFmtId="0" fontId="10" fillId="0" borderId="0" xfId="2" applyFont="1" applyFill="1" applyBorder="1" applyAlignment="1">
      <alignment vertical="center" wrapText="1"/>
    </xf>
    <xf numFmtId="14" fontId="10" fillId="0" borderId="0" xfId="0" applyNumberFormat="1" applyFont="1" applyAlignment="1">
      <alignment vertical="top"/>
    </xf>
    <xf numFmtId="43" fontId="10" fillId="0" borderId="0" xfId="3" applyFont="1" applyBorder="1" applyAlignment="1">
      <alignment vertical="top" wrapText="1"/>
    </xf>
    <xf numFmtId="0" fontId="13" fillId="0" borderId="0" xfId="0" applyFont="1" applyAlignment="1">
      <alignment vertical="center"/>
    </xf>
    <xf numFmtId="0" fontId="13" fillId="0" borderId="0" xfId="1" applyFont="1" applyFill="1" applyBorder="1" applyAlignment="1">
      <alignment vertical="center" wrapText="1"/>
    </xf>
    <xf numFmtId="0" fontId="15" fillId="0" borderId="0" xfId="0" applyFont="1" applyAlignment="1">
      <alignment vertical="top"/>
    </xf>
    <xf numFmtId="0" fontId="15" fillId="0" borderId="0" xfId="1" applyFont="1" applyFill="1" applyBorder="1" applyAlignment="1">
      <alignment vertical="center" wrapText="1"/>
    </xf>
    <xf numFmtId="0" fontId="15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10" fillId="0" borderId="0" xfId="0" applyFont="1" applyAlignment="1">
      <alignment horizontal="left" vertical="center" wrapText="1"/>
    </xf>
    <xf numFmtId="0" fontId="10" fillId="0" borderId="0" xfId="0" quotePrefix="1" applyFont="1" applyAlignment="1">
      <alignment vertical="center" wrapText="1"/>
    </xf>
    <xf numFmtId="43" fontId="10" fillId="0" borderId="0" xfId="3" applyFont="1" applyAlignment="1">
      <alignment vertical="top" wrapText="1"/>
    </xf>
    <xf numFmtId="0" fontId="26" fillId="0" borderId="0" xfId="0" applyFont="1" applyAlignment="1">
      <alignment vertical="center" wrapText="1"/>
    </xf>
    <xf numFmtId="164" fontId="10" fillId="0" borderId="0" xfId="0" applyNumberFormat="1" applyFont="1" applyAlignment="1">
      <alignment vertical="top"/>
    </xf>
    <xf numFmtId="0" fontId="29" fillId="0" borderId="0" xfId="0" applyFont="1"/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9" fillId="3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30" fillId="0" borderId="0" xfId="0" quotePrefix="1" applyFont="1" applyAlignment="1">
      <alignment vertical="center" wrapText="1"/>
    </xf>
    <xf numFmtId="0" fontId="10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1" fillId="0" borderId="0" xfId="0" applyFont="1" applyAlignment="1">
      <alignment vertical="center" wrapText="1"/>
    </xf>
    <xf numFmtId="0" fontId="30" fillId="0" borderId="0" xfId="1" applyFont="1" applyFill="1" applyBorder="1" applyAlignment="1">
      <alignment vertical="center"/>
    </xf>
    <xf numFmtId="0" fontId="30" fillId="0" borderId="0" xfId="0" quotePrefix="1" applyFont="1" applyAlignment="1">
      <alignment vertical="top" wrapText="1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top" wrapText="1"/>
    </xf>
    <xf numFmtId="0" fontId="3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center"/>
    </xf>
    <xf numFmtId="0" fontId="33" fillId="0" borderId="0" xfId="1" applyFont="1" applyFill="1" applyBorder="1" applyAlignment="1">
      <alignment vertical="center" wrapText="1"/>
    </xf>
    <xf numFmtId="0" fontId="34" fillId="0" borderId="0" xfId="0" applyFont="1" applyAlignment="1">
      <alignment vertical="top" wrapText="1"/>
    </xf>
    <xf numFmtId="0" fontId="34" fillId="0" borderId="0" xfId="0" applyFont="1" applyAlignment="1">
      <alignment vertical="top"/>
    </xf>
    <xf numFmtId="0" fontId="35" fillId="0" borderId="0" xfId="0" applyFont="1" applyAlignment="1">
      <alignment vertical="top" wrapText="1"/>
    </xf>
    <xf numFmtId="0" fontId="34" fillId="0" borderId="0" xfId="0" applyFont="1" applyAlignment="1">
      <alignment horizontal="center" vertical="top"/>
    </xf>
    <xf numFmtId="0" fontId="15" fillId="9" borderId="0" xfId="0" applyFont="1" applyFill="1" applyAlignment="1">
      <alignment vertical="top"/>
    </xf>
    <xf numFmtId="0" fontId="10" fillId="9" borderId="0" xfId="0" applyFont="1" applyFill="1" applyAlignment="1">
      <alignment vertical="top"/>
    </xf>
    <xf numFmtId="0" fontId="10" fillId="9" borderId="0" xfId="0" applyFont="1" applyFill="1" applyAlignment="1">
      <alignment vertical="top" wrapText="1"/>
    </xf>
    <xf numFmtId="0" fontId="10" fillId="9" borderId="0" xfId="0" applyFont="1" applyFill="1" applyAlignment="1">
      <alignment vertical="center"/>
    </xf>
    <xf numFmtId="0" fontId="10" fillId="9" borderId="0" xfId="0" applyFont="1" applyFill="1" applyAlignment="1">
      <alignment horizontal="center" vertical="top" wrapText="1"/>
    </xf>
  </cellXfs>
  <cellStyles count="8">
    <cellStyle name="Comma" xfId="3" builtinId="3"/>
    <cellStyle name="Comma 2" xfId="7" xr:uid="{CEAB3832-3ED5-432E-B415-A0525C277824}"/>
    <cellStyle name="Good" xfId="1" builtinId="26"/>
    <cellStyle name="Neutral" xfId="2" builtinId="28"/>
    <cellStyle name="Neutral 2" xfId="5" xr:uid="{967D8B02-E817-4D79-9459-7B236B48B045}"/>
    <cellStyle name="Normal" xfId="0" builtinId="0"/>
    <cellStyle name="Normal 2" xfId="4" xr:uid="{0BB4AB11-8C1A-4019-AD47-0EAD7AF7ED77}"/>
    <cellStyle name="Percent 2" xfId="6" xr:uid="{44615A2A-929E-4DB3-AD71-E3486984C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E79C56C-724B-4E7A-B8A5-6AA7844EA195}" type="doc">
      <dgm:prSet loTypeId="urn:microsoft.com/office/officeart/2005/8/layout/chevron1" loCatId="process" qsTypeId="urn:microsoft.com/office/officeart/2005/8/quickstyle/simple1" qsCatId="simple" csTypeId="urn:microsoft.com/office/officeart/2005/8/colors/accent1_2" csCatId="accent1" phldr="1"/>
      <dgm:spPr/>
    </dgm:pt>
    <dgm:pt modelId="{0DA2162B-71FE-4EF2-B381-046775D053B1}">
      <dgm:prSet phldrT="[Text]"/>
      <dgm:spPr/>
      <dgm:t>
        <a:bodyPr/>
        <a:lstStyle/>
        <a:p>
          <a:r>
            <a:rPr lang="en-GB"/>
            <a:t>Rent Review Approval</a:t>
          </a:r>
        </a:p>
      </dgm:t>
    </dgm:pt>
    <dgm:pt modelId="{043DF127-410A-4E89-82B7-D8CCB2418009}" type="parTrans" cxnId="{6C497CF9-44B9-45F8-AB24-A0E9DF5D6760}">
      <dgm:prSet/>
      <dgm:spPr/>
      <dgm:t>
        <a:bodyPr/>
        <a:lstStyle/>
        <a:p>
          <a:endParaRPr lang="en-GB"/>
        </a:p>
      </dgm:t>
    </dgm:pt>
    <dgm:pt modelId="{3E4B871E-0274-4ABF-80FD-92FADEE62267}" type="sibTrans" cxnId="{6C497CF9-44B9-45F8-AB24-A0E9DF5D6760}">
      <dgm:prSet/>
      <dgm:spPr/>
      <dgm:t>
        <a:bodyPr/>
        <a:lstStyle/>
        <a:p>
          <a:endParaRPr lang="en-GB"/>
        </a:p>
      </dgm:t>
    </dgm:pt>
    <dgm:pt modelId="{68AF8BB4-FE8D-4821-A166-9637F86F3183}">
      <dgm:prSet phldrT="[Text]"/>
      <dgm:spPr/>
      <dgm:t>
        <a:bodyPr/>
        <a:lstStyle/>
        <a:p>
          <a:r>
            <a:rPr lang="en-GB"/>
            <a:t>Send Rent Review</a:t>
          </a:r>
        </a:p>
      </dgm:t>
    </dgm:pt>
    <dgm:pt modelId="{C47DA027-20B2-459D-BFFA-FBD3C6882341}" type="parTrans" cxnId="{7164B24A-95C0-4655-B1F3-565F5D41F348}">
      <dgm:prSet/>
      <dgm:spPr/>
      <dgm:t>
        <a:bodyPr/>
        <a:lstStyle/>
        <a:p>
          <a:endParaRPr lang="en-GB"/>
        </a:p>
      </dgm:t>
    </dgm:pt>
    <dgm:pt modelId="{FECF58B9-9E62-4395-99DD-EC534B796144}" type="sibTrans" cxnId="{7164B24A-95C0-4655-B1F3-565F5D41F348}">
      <dgm:prSet/>
      <dgm:spPr/>
      <dgm:t>
        <a:bodyPr/>
        <a:lstStyle/>
        <a:p>
          <a:endParaRPr lang="en-GB"/>
        </a:p>
      </dgm:t>
    </dgm:pt>
    <dgm:pt modelId="{539AA764-7063-4B1A-B6E4-AC7EDA635C61}">
      <dgm:prSet phldrT="[Text]"/>
      <dgm:spPr/>
      <dgm:t>
        <a:bodyPr/>
        <a:lstStyle/>
        <a:p>
          <a:r>
            <a:rPr lang="en-GB"/>
            <a:t>Rent Review Sent</a:t>
          </a:r>
        </a:p>
      </dgm:t>
    </dgm:pt>
    <dgm:pt modelId="{81B96EE2-7FBD-4851-8F98-A1CC47F56564}" type="parTrans" cxnId="{C2F27A0C-0C4E-40B9-A2BF-3F5A74F33742}">
      <dgm:prSet/>
      <dgm:spPr/>
      <dgm:t>
        <a:bodyPr/>
        <a:lstStyle/>
        <a:p>
          <a:endParaRPr lang="en-GB"/>
        </a:p>
      </dgm:t>
    </dgm:pt>
    <dgm:pt modelId="{5FE897B7-99A7-4B38-8D85-D0997D8357A6}" type="sibTrans" cxnId="{C2F27A0C-0C4E-40B9-A2BF-3F5A74F33742}">
      <dgm:prSet/>
      <dgm:spPr/>
      <dgm:t>
        <a:bodyPr/>
        <a:lstStyle/>
        <a:p>
          <a:endParaRPr lang="en-GB"/>
        </a:p>
      </dgm:t>
    </dgm:pt>
    <dgm:pt modelId="{C6E3BC80-40BD-491F-BD78-DB86EA7C0270}">
      <dgm:prSet phldrT="[Text]"/>
      <dgm:spPr/>
      <dgm:t>
        <a:bodyPr/>
        <a:lstStyle/>
        <a:p>
          <a:r>
            <a:rPr lang="en-GB"/>
            <a:t>Informal Challenge</a:t>
          </a:r>
        </a:p>
      </dgm:t>
    </dgm:pt>
    <dgm:pt modelId="{1C7B97DE-2278-428D-BE2D-A71841FCBFEE}" type="parTrans" cxnId="{D10826E1-A25D-4734-96A3-42592F3DA217}">
      <dgm:prSet/>
      <dgm:spPr/>
      <dgm:t>
        <a:bodyPr/>
        <a:lstStyle/>
        <a:p>
          <a:endParaRPr lang="en-GB"/>
        </a:p>
      </dgm:t>
    </dgm:pt>
    <dgm:pt modelId="{0F210BB9-BEC3-469E-990F-A96C2E2B7982}" type="sibTrans" cxnId="{D10826E1-A25D-4734-96A3-42592F3DA217}">
      <dgm:prSet/>
      <dgm:spPr/>
      <dgm:t>
        <a:bodyPr/>
        <a:lstStyle/>
        <a:p>
          <a:endParaRPr lang="en-GB"/>
        </a:p>
      </dgm:t>
    </dgm:pt>
    <dgm:pt modelId="{4EC884FD-E113-4ECB-8C23-084C36E94D30}">
      <dgm:prSet phldrT="[Text]"/>
      <dgm:spPr/>
      <dgm:t>
        <a:bodyPr/>
        <a:lstStyle/>
        <a:p>
          <a:r>
            <a:rPr lang="en-GB"/>
            <a:t>Rent Review Agreed</a:t>
          </a:r>
        </a:p>
      </dgm:t>
    </dgm:pt>
    <dgm:pt modelId="{0469C448-2A6C-487A-A696-627C9749C96C}" type="parTrans" cxnId="{B28B68FF-5C95-4AFA-A6DD-363FE55109E4}">
      <dgm:prSet/>
      <dgm:spPr/>
      <dgm:t>
        <a:bodyPr/>
        <a:lstStyle/>
        <a:p>
          <a:endParaRPr lang="en-GB"/>
        </a:p>
      </dgm:t>
    </dgm:pt>
    <dgm:pt modelId="{B5EDC8E9-EA7A-432C-8B2A-E3D948E0BCF4}" type="sibTrans" cxnId="{B28B68FF-5C95-4AFA-A6DD-363FE55109E4}">
      <dgm:prSet/>
      <dgm:spPr/>
      <dgm:t>
        <a:bodyPr/>
        <a:lstStyle/>
        <a:p>
          <a:endParaRPr lang="en-GB"/>
        </a:p>
      </dgm:t>
    </dgm:pt>
    <dgm:pt modelId="{777EA078-7E93-4A6D-8763-783C5BA6D43B}">
      <dgm:prSet phldrT="[Text]"/>
      <dgm:spPr/>
      <dgm:t>
        <a:bodyPr/>
        <a:lstStyle/>
        <a:p>
          <a:r>
            <a:rPr lang="en-GB"/>
            <a:t>COS</a:t>
          </a:r>
        </a:p>
      </dgm:t>
    </dgm:pt>
    <dgm:pt modelId="{E1CF3E20-8CA6-4BFA-90C7-8BBAA9F09C99}" type="parTrans" cxnId="{100E59D9-C85F-461C-A15A-1230EE6D66BE}">
      <dgm:prSet/>
      <dgm:spPr/>
      <dgm:t>
        <a:bodyPr/>
        <a:lstStyle/>
        <a:p>
          <a:endParaRPr lang="en-GB"/>
        </a:p>
      </dgm:t>
    </dgm:pt>
    <dgm:pt modelId="{BE18E3DF-A490-4C69-96DF-869BC43E669C}" type="sibTrans" cxnId="{100E59D9-C85F-461C-A15A-1230EE6D66BE}">
      <dgm:prSet/>
      <dgm:spPr/>
      <dgm:t>
        <a:bodyPr/>
        <a:lstStyle/>
        <a:p>
          <a:endParaRPr lang="en-GB"/>
        </a:p>
      </dgm:t>
    </dgm:pt>
    <dgm:pt modelId="{92414CA3-3704-44B8-8815-2289D426184A}">
      <dgm:prSet phldrT="[Text]"/>
      <dgm:spPr/>
      <dgm:t>
        <a:bodyPr/>
        <a:lstStyle/>
        <a:p>
          <a:r>
            <a:rPr lang="en-GB"/>
            <a:t>Documents Sent</a:t>
          </a:r>
        </a:p>
      </dgm:t>
    </dgm:pt>
    <dgm:pt modelId="{B9102784-D8BA-47BC-80FA-CD0BC550BC2E}" type="parTrans" cxnId="{63785A30-44F9-49E6-8975-BD56A04CE73D}">
      <dgm:prSet/>
      <dgm:spPr/>
      <dgm:t>
        <a:bodyPr/>
        <a:lstStyle/>
        <a:p>
          <a:endParaRPr lang="en-GB"/>
        </a:p>
      </dgm:t>
    </dgm:pt>
    <dgm:pt modelId="{F629BFA9-849F-4EDA-9CAD-A80B41A1E32D}" type="sibTrans" cxnId="{63785A30-44F9-49E6-8975-BD56A04CE73D}">
      <dgm:prSet/>
      <dgm:spPr/>
      <dgm:t>
        <a:bodyPr/>
        <a:lstStyle/>
        <a:p>
          <a:endParaRPr lang="en-GB"/>
        </a:p>
      </dgm:t>
    </dgm:pt>
    <dgm:pt modelId="{0E0F07EA-D4E0-4B15-ABAD-22567B2A0063}">
      <dgm:prSet phldrT="[Text]"/>
      <dgm:spPr/>
      <dgm:t>
        <a:bodyPr/>
        <a:lstStyle/>
        <a:p>
          <a:r>
            <a:rPr lang="en-GB"/>
            <a:t>Formal Challenge</a:t>
          </a:r>
        </a:p>
      </dgm:t>
    </dgm:pt>
    <dgm:pt modelId="{6F4682F9-F6D5-4C77-927D-47AF653FB431}" type="parTrans" cxnId="{FEC8F57A-1592-47D8-85F6-BF1713B4F8A7}">
      <dgm:prSet/>
      <dgm:spPr/>
      <dgm:t>
        <a:bodyPr/>
        <a:lstStyle/>
        <a:p>
          <a:endParaRPr lang="en-GB"/>
        </a:p>
      </dgm:t>
    </dgm:pt>
    <dgm:pt modelId="{8EE5EB20-CFFE-4631-82CA-6670D6441E25}" type="sibTrans" cxnId="{FEC8F57A-1592-47D8-85F6-BF1713B4F8A7}">
      <dgm:prSet/>
      <dgm:spPr/>
      <dgm:t>
        <a:bodyPr/>
        <a:lstStyle/>
        <a:p>
          <a:endParaRPr lang="en-GB"/>
        </a:p>
      </dgm:t>
    </dgm:pt>
    <dgm:pt modelId="{2FA2EC25-4CBD-450D-9EB0-AA5F7D8E7DDE}">
      <dgm:prSet phldrT="[Text]"/>
      <dgm:spPr/>
      <dgm:t>
        <a:bodyPr/>
        <a:lstStyle/>
        <a:p>
          <a:r>
            <a:rPr lang="en-GB"/>
            <a:t>Audit</a:t>
          </a:r>
        </a:p>
      </dgm:t>
    </dgm:pt>
    <dgm:pt modelId="{868B7F73-B517-4D3E-A416-87A2E699FFC8}" type="parTrans" cxnId="{6461C00F-629B-48DC-B451-EE9B3E522910}">
      <dgm:prSet/>
      <dgm:spPr/>
      <dgm:t>
        <a:bodyPr/>
        <a:lstStyle/>
        <a:p>
          <a:endParaRPr lang="en-GB"/>
        </a:p>
      </dgm:t>
    </dgm:pt>
    <dgm:pt modelId="{7A80DC22-D3E8-46A6-87E4-2844EB44B2FE}" type="sibTrans" cxnId="{6461C00F-629B-48DC-B451-EE9B3E522910}">
      <dgm:prSet/>
      <dgm:spPr/>
      <dgm:t>
        <a:bodyPr/>
        <a:lstStyle/>
        <a:p>
          <a:endParaRPr lang="en-GB"/>
        </a:p>
      </dgm:t>
    </dgm:pt>
    <dgm:pt modelId="{5DDBD895-71C4-4B72-B8D3-400745AE85E5}">
      <dgm:prSet phldrT="[Text]"/>
      <dgm:spPr/>
      <dgm:t>
        <a:bodyPr/>
        <a:lstStyle/>
        <a:p>
          <a:r>
            <a:rPr lang="en-GB"/>
            <a:t>Closed </a:t>
          </a:r>
        </a:p>
      </dgm:t>
    </dgm:pt>
    <dgm:pt modelId="{E34C971D-B564-472C-BC62-28E7DDE38FB8}" type="parTrans" cxnId="{89ABB642-E76D-4C71-8C09-C497109EF988}">
      <dgm:prSet/>
      <dgm:spPr/>
      <dgm:t>
        <a:bodyPr/>
        <a:lstStyle/>
        <a:p>
          <a:endParaRPr lang="en-GB"/>
        </a:p>
      </dgm:t>
    </dgm:pt>
    <dgm:pt modelId="{3BD8B545-C84B-4014-88B1-06A8B66486D8}" type="sibTrans" cxnId="{89ABB642-E76D-4C71-8C09-C497109EF988}">
      <dgm:prSet/>
      <dgm:spPr/>
      <dgm:t>
        <a:bodyPr/>
        <a:lstStyle/>
        <a:p>
          <a:endParaRPr lang="en-GB"/>
        </a:p>
      </dgm:t>
    </dgm:pt>
    <dgm:pt modelId="{122483AD-9695-413F-8523-63BA8DC84B31}" type="pres">
      <dgm:prSet presAssocID="{6E79C56C-724B-4E7A-B8A5-6AA7844EA195}" presName="Name0" presStyleCnt="0">
        <dgm:presLayoutVars>
          <dgm:dir/>
          <dgm:animLvl val="lvl"/>
          <dgm:resizeHandles val="exact"/>
        </dgm:presLayoutVars>
      </dgm:prSet>
      <dgm:spPr/>
    </dgm:pt>
    <dgm:pt modelId="{2A14B8D4-FE03-45F1-9864-EC306A27DC36}" type="pres">
      <dgm:prSet presAssocID="{0DA2162B-71FE-4EF2-B381-046775D053B1}" presName="parTxOnly" presStyleLbl="node1" presStyleIdx="0" presStyleCnt="10">
        <dgm:presLayoutVars>
          <dgm:chMax val="0"/>
          <dgm:chPref val="0"/>
          <dgm:bulletEnabled val="1"/>
        </dgm:presLayoutVars>
      </dgm:prSet>
      <dgm:spPr/>
    </dgm:pt>
    <dgm:pt modelId="{11E3B1B4-38D1-4F61-B1D3-AE9DA4156E17}" type="pres">
      <dgm:prSet presAssocID="{3E4B871E-0274-4ABF-80FD-92FADEE62267}" presName="parTxOnlySpace" presStyleCnt="0"/>
      <dgm:spPr/>
    </dgm:pt>
    <dgm:pt modelId="{95DACA17-8109-462B-AECC-196F7A629BF6}" type="pres">
      <dgm:prSet presAssocID="{68AF8BB4-FE8D-4821-A166-9637F86F3183}" presName="parTxOnly" presStyleLbl="node1" presStyleIdx="1" presStyleCnt="10">
        <dgm:presLayoutVars>
          <dgm:chMax val="0"/>
          <dgm:chPref val="0"/>
          <dgm:bulletEnabled val="1"/>
        </dgm:presLayoutVars>
      </dgm:prSet>
      <dgm:spPr/>
    </dgm:pt>
    <dgm:pt modelId="{983857CA-E434-4D39-AE55-85DD10B309F6}" type="pres">
      <dgm:prSet presAssocID="{FECF58B9-9E62-4395-99DD-EC534B796144}" presName="parTxOnlySpace" presStyleCnt="0"/>
      <dgm:spPr/>
    </dgm:pt>
    <dgm:pt modelId="{EE94A702-DE1A-423C-9B52-A5FE694C68B4}" type="pres">
      <dgm:prSet presAssocID="{539AA764-7063-4B1A-B6E4-AC7EDA635C61}" presName="parTxOnly" presStyleLbl="node1" presStyleIdx="2" presStyleCnt="10">
        <dgm:presLayoutVars>
          <dgm:chMax val="0"/>
          <dgm:chPref val="0"/>
          <dgm:bulletEnabled val="1"/>
        </dgm:presLayoutVars>
      </dgm:prSet>
      <dgm:spPr/>
    </dgm:pt>
    <dgm:pt modelId="{BBB6700C-29EE-40FE-A581-C5A9F5CCCB71}" type="pres">
      <dgm:prSet presAssocID="{5FE897B7-99A7-4B38-8D85-D0997D8357A6}" presName="parTxOnlySpace" presStyleCnt="0"/>
      <dgm:spPr/>
    </dgm:pt>
    <dgm:pt modelId="{CAC61EA5-97FE-4F50-8603-3A1E2DB6090C}" type="pres">
      <dgm:prSet presAssocID="{C6E3BC80-40BD-491F-BD78-DB86EA7C0270}" presName="parTxOnly" presStyleLbl="node1" presStyleIdx="3" presStyleCnt="10">
        <dgm:presLayoutVars>
          <dgm:chMax val="0"/>
          <dgm:chPref val="0"/>
          <dgm:bulletEnabled val="1"/>
        </dgm:presLayoutVars>
      </dgm:prSet>
      <dgm:spPr/>
    </dgm:pt>
    <dgm:pt modelId="{C6C888FA-E5A3-45B2-AFDF-E715B1CE609A}" type="pres">
      <dgm:prSet presAssocID="{0F210BB9-BEC3-469E-990F-A96C2E2B7982}" presName="parTxOnlySpace" presStyleCnt="0"/>
      <dgm:spPr/>
    </dgm:pt>
    <dgm:pt modelId="{E6426350-411A-4EFA-9FF2-6C789447EAF7}" type="pres">
      <dgm:prSet presAssocID="{4EC884FD-E113-4ECB-8C23-084C36E94D30}" presName="parTxOnly" presStyleLbl="node1" presStyleIdx="4" presStyleCnt="10">
        <dgm:presLayoutVars>
          <dgm:chMax val="0"/>
          <dgm:chPref val="0"/>
          <dgm:bulletEnabled val="1"/>
        </dgm:presLayoutVars>
      </dgm:prSet>
      <dgm:spPr/>
    </dgm:pt>
    <dgm:pt modelId="{298D7DCB-B367-49AC-866E-9915F9CB2F54}" type="pres">
      <dgm:prSet presAssocID="{B5EDC8E9-EA7A-432C-8B2A-E3D948E0BCF4}" presName="parTxOnlySpace" presStyleCnt="0"/>
      <dgm:spPr/>
    </dgm:pt>
    <dgm:pt modelId="{DC5EDE1C-4EAC-40DB-B2F4-F5DE96F4ABB3}" type="pres">
      <dgm:prSet presAssocID="{777EA078-7E93-4A6D-8763-783C5BA6D43B}" presName="parTxOnly" presStyleLbl="node1" presStyleIdx="5" presStyleCnt="10">
        <dgm:presLayoutVars>
          <dgm:chMax val="0"/>
          <dgm:chPref val="0"/>
          <dgm:bulletEnabled val="1"/>
        </dgm:presLayoutVars>
      </dgm:prSet>
      <dgm:spPr/>
    </dgm:pt>
    <dgm:pt modelId="{2AC30CBE-034D-4611-B9A8-7303DA11678C}" type="pres">
      <dgm:prSet presAssocID="{BE18E3DF-A490-4C69-96DF-869BC43E669C}" presName="parTxOnlySpace" presStyleCnt="0"/>
      <dgm:spPr/>
    </dgm:pt>
    <dgm:pt modelId="{F63F5278-2F3F-4920-B97C-CAED07E121D9}" type="pres">
      <dgm:prSet presAssocID="{92414CA3-3704-44B8-8815-2289D426184A}" presName="parTxOnly" presStyleLbl="node1" presStyleIdx="6" presStyleCnt="10">
        <dgm:presLayoutVars>
          <dgm:chMax val="0"/>
          <dgm:chPref val="0"/>
          <dgm:bulletEnabled val="1"/>
        </dgm:presLayoutVars>
      </dgm:prSet>
      <dgm:spPr/>
    </dgm:pt>
    <dgm:pt modelId="{02C39FC4-98D8-4CA6-A2C6-A6F0DD23D737}" type="pres">
      <dgm:prSet presAssocID="{F629BFA9-849F-4EDA-9CAD-A80B41A1E32D}" presName="parTxOnlySpace" presStyleCnt="0"/>
      <dgm:spPr/>
    </dgm:pt>
    <dgm:pt modelId="{8C41B0F3-0C7C-45BC-8C4F-B073D2E7D178}" type="pres">
      <dgm:prSet presAssocID="{0E0F07EA-D4E0-4B15-ABAD-22567B2A0063}" presName="parTxOnly" presStyleLbl="node1" presStyleIdx="7" presStyleCnt="10">
        <dgm:presLayoutVars>
          <dgm:chMax val="0"/>
          <dgm:chPref val="0"/>
          <dgm:bulletEnabled val="1"/>
        </dgm:presLayoutVars>
      </dgm:prSet>
      <dgm:spPr/>
    </dgm:pt>
    <dgm:pt modelId="{C6DF4B8D-22FD-40EC-A72D-1F818276D0D0}" type="pres">
      <dgm:prSet presAssocID="{8EE5EB20-CFFE-4631-82CA-6670D6441E25}" presName="parTxOnlySpace" presStyleCnt="0"/>
      <dgm:spPr/>
    </dgm:pt>
    <dgm:pt modelId="{17E85FD2-2755-4530-BC9E-CC77F58482E2}" type="pres">
      <dgm:prSet presAssocID="{2FA2EC25-4CBD-450D-9EB0-AA5F7D8E7DDE}" presName="parTxOnly" presStyleLbl="node1" presStyleIdx="8" presStyleCnt="10">
        <dgm:presLayoutVars>
          <dgm:chMax val="0"/>
          <dgm:chPref val="0"/>
          <dgm:bulletEnabled val="1"/>
        </dgm:presLayoutVars>
      </dgm:prSet>
      <dgm:spPr/>
    </dgm:pt>
    <dgm:pt modelId="{05B333C5-B989-446C-AFAE-31622D480A8A}" type="pres">
      <dgm:prSet presAssocID="{7A80DC22-D3E8-46A6-87E4-2844EB44B2FE}" presName="parTxOnlySpace" presStyleCnt="0"/>
      <dgm:spPr/>
    </dgm:pt>
    <dgm:pt modelId="{BBD9E610-B05D-4EF3-BA59-1933497D96D0}" type="pres">
      <dgm:prSet presAssocID="{5DDBD895-71C4-4B72-B8D3-400745AE85E5}" presName="parTxOnly" presStyleLbl="node1" presStyleIdx="9" presStyleCnt="10">
        <dgm:presLayoutVars>
          <dgm:chMax val="0"/>
          <dgm:chPref val="0"/>
          <dgm:bulletEnabled val="1"/>
        </dgm:presLayoutVars>
      </dgm:prSet>
      <dgm:spPr/>
    </dgm:pt>
  </dgm:ptLst>
  <dgm:cxnLst>
    <dgm:cxn modelId="{75848B06-DABE-48F5-8AE7-13579DF21A4F}" type="presOf" srcId="{0E0F07EA-D4E0-4B15-ABAD-22567B2A0063}" destId="{8C41B0F3-0C7C-45BC-8C4F-B073D2E7D178}" srcOrd="0" destOrd="0" presId="urn:microsoft.com/office/officeart/2005/8/layout/chevron1"/>
    <dgm:cxn modelId="{C2F27A0C-0C4E-40B9-A2BF-3F5A74F33742}" srcId="{6E79C56C-724B-4E7A-B8A5-6AA7844EA195}" destId="{539AA764-7063-4B1A-B6E4-AC7EDA635C61}" srcOrd="2" destOrd="0" parTransId="{81B96EE2-7FBD-4851-8F98-A1CC47F56564}" sibTransId="{5FE897B7-99A7-4B38-8D85-D0997D8357A6}"/>
    <dgm:cxn modelId="{6461C00F-629B-48DC-B451-EE9B3E522910}" srcId="{6E79C56C-724B-4E7A-B8A5-6AA7844EA195}" destId="{2FA2EC25-4CBD-450D-9EB0-AA5F7D8E7DDE}" srcOrd="8" destOrd="0" parTransId="{868B7F73-B517-4D3E-A416-87A2E699FFC8}" sibTransId="{7A80DC22-D3E8-46A6-87E4-2844EB44B2FE}"/>
    <dgm:cxn modelId="{56DDD612-4E0B-4635-9000-942873E6FA3A}" type="presOf" srcId="{C6E3BC80-40BD-491F-BD78-DB86EA7C0270}" destId="{CAC61EA5-97FE-4F50-8603-3A1E2DB6090C}" srcOrd="0" destOrd="0" presId="urn:microsoft.com/office/officeart/2005/8/layout/chevron1"/>
    <dgm:cxn modelId="{EE7BE92D-3E62-4B05-9254-39FC6EE1CFD2}" type="presOf" srcId="{0DA2162B-71FE-4EF2-B381-046775D053B1}" destId="{2A14B8D4-FE03-45F1-9864-EC306A27DC36}" srcOrd="0" destOrd="0" presId="urn:microsoft.com/office/officeart/2005/8/layout/chevron1"/>
    <dgm:cxn modelId="{63785A30-44F9-49E6-8975-BD56A04CE73D}" srcId="{6E79C56C-724B-4E7A-B8A5-6AA7844EA195}" destId="{92414CA3-3704-44B8-8815-2289D426184A}" srcOrd="6" destOrd="0" parTransId="{B9102784-D8BA-47BC-80FA-CD0BC550BC2E}" sibTransId="{F629BFA9-849F-4EDA-9CAD-A80B41A1E32D}"/>
    <dgm:cxn modelId="{89ABB642-E76D-4C71-8C09-C497109EF988}" srcId="{6E79C56C-724B-4E7A-B8A5-6AA7844EA195}" destId="{5DDBD895-71C4-4B72-B8D3-400745AE85E5}" srcOrd="9" destOrd="0" parTransId="{E34C971D-B564-472C-BC62-28E7DDE38FB8}" sibTransId="{3BD8B545-C84B-4014-88B1-06A8B66486D8}"/>
    <dgm:cxn modelId="{7164B24A-95C0-4655-B1F3-565F5D41F348}" srcId="{6E79C56C-724B-4E7A-B8A5-6AA7844EA195}" destId="{68AF8BB4-FE8D-4821-A166-9637F86F3183}" srcOrd="1" destOrd="0" parTransId="{C47DA027-20B2-459D-BFFA-FBD3C6882341}" sibTransId="{FECF58B9-9E62-4395-99DD-EC534B796144}"/>
    <dgm:cxn modelId="{233B3470-E62B-438E-A5BD-1F8F5B409CE0}" type="presOf" srcId="{68AF8BB4-FE8D-4821-A166-9637F86F3183}" destId="{95DACA17-8109-462B-AECC-196F7A629BF6}" srcOrd="0" destOrd="0" presId="urn:microsoft.com/office/officeart/2005/8/layout/chevron1"/>
    <dgm:cxn modelId="{FEC8F57A-1592-47D8-85F6-BF1713B4F8A7}" srcId="{6E79C56C-724B-4E7A-B8A5-6AA7844EA195}" destId="{0E0F07EA-D4E0-4B15-ABAD-22567B2A0063}" srcOrd="7" destOrd="0" parTransId="{6F4682F9-F6D5-4C77-927D-47AF653FB431}" sibTransId="{8EE5EB20-CFFE-4631-82CA-6670D6441E25}"/>
    <dgm:cxn modelId="{6E60999A-9419-4E30-8518-D6D368212689}" type="presOf" srcId="{777EA078-7E93-4A6D-8763-783C5BA6D43B}" destId="{DC5EDE1C-4EAC-40DB-B2F4-F5DE96F4ABB3}" srcOrd="0" destOrd="0" presId="urn:microsoft.com/office/officeart/2005/8/layout/chevron1"/>
    <dgm:cxn modelId="{D4F3489E-ED05-4E09-99F2-92A810F8228D}" type="presOf" srcId="{2FA2EC25-4CBD-450D-9EB0-AA5F7D8E7DDE}" destId="{17E85FD2-2755-4530-BC9E-CC77F58482E2}" srcOrd="0" destOrd="0" presId="urn:microsoft.com/office/officeart/2005/8/layout/chevron1"/>
    <dgm:cxn modelId="{6D21E4B5-B79E-4B95-80AA-01E11C2791ED}" type="presOf" srcId="{92414CA3-3704-44B8-8815-2289D426184A}" destId="{F63F5278-2F3F-4920-B97C-CAED07E121D9}" srcOrd="0" destOrd="0" presId="urn:microsoft.com/office/officeart/2005/8/layout/chevron1"/>
    <dgm:cxn modelId="{ECDA09C0-9E70-408E-BB06-01E74CDCCF87}" type="presOf" srcId="{4EC884FD-E113-4ECB-8C23-084C36E94D30}" destId="{E6426350-411A-4EFA-9FF2-6C789447EAF7}" srcOrd="0" destOrd="0" presId="urn:microsoft.com/office/officeart/2005/8/layout/chevron1"/>
    <dgm:cxn modelId="{5BF4E5D3-8796-4496-887E-BAF5AF5EF6BD}" type="presOf" srcId="{5DDBD895-71C4-4B72-B8D3-400745AE85E5}" destId="{BBD9E610-B05D-4EF3-BA59-1933497D96D0}" srcOrd="0" destOrd="0" presId="urn:microsoft.com/office/officeart/2005/8/layout/chevron1"/>
    <dgm:cxn modelId="{100E59D9-C85F-461C-A15A-1230EE6D66BE}" srcId="{6E79C56C-724B-4E7A-B8A5-6AA7844EA195}" destId="{777EA078-7E93-4A6D-8763-783C5BA6D43B}" srcOrd="5" destOrd="0" parTransId="{E1CF3E20-8CA6-4BFA-90C7-8BBAA9F09C99}" sibTransId="{BE18E3DF-A490-4C69-96DF-869BC43E669C}"/>
    <dgm:cxn modelId="{D10826E1-A25D-4734-96A3-42592F3DA217}" srcId="{6E79C56C-724B-4E7A-B8A5-6AA7844EA195}" destId="{C6E3BC80-40BD-491F-BD78-DB86EA7C0270}" srcOrd="3" destOrd="0" parTransId="{1C7B97DE-2278-428D-BE2D-A71841FCBFEE}" sibTransId="{0F210BB9-BEC3-469E-990F-A96C2E2B7982}"/>
    <dgm:cxn modelId="{AD0CB3EB-92A6-48A1-BFCA-F57FF7523EAC}" type="presOf" srcId="{539AA764-7063-4B1A-B6E4-AC7EDA635C61}" destId="{EE94A702-DE1A-423C-9B52-A5FE694C68B4}" srcOrd="0" destOrd="0" presId="urn:microsoft.com/office/officeart/2005/8/layout/chevron1"/>
    <dgm:cxn modelId="{6579E9F1-D750-4838-A3D4-114F9459438D}" type="presOf" srcId="{6E79C56C-724B-4E7A-B8A5-6AA7844EA195}" destId="{122483AD-9695-413F-8523-63BA8DC84B31}" srcOrd="0" destOrd="0" presId="urn:microsoft.com/office/officeart/2005/8/layout/chevron1"/>
    <dgm:cxn modelId="{6C497CF9-44B9-45F8-AB24-A0E9DF5D6760}" srcId="{6E79C56C-724B-4E7A-B8A5-6AA7844EA195}" destId="{0DA2162B-71FE-4EF2-B381-046775D053B1}" srcOrd="0" destOrd="0" parTransId="{043DF127-410A-4E89-82B7-D8CCB2418009}" sibTransId="{3E4B871E-0274-4ABF-80FD-92FADEE62267}"/>
    <dgm:cxn modelId="{B28B68FF-5C95-4AFA-A6DD-363FE55109E4}" srcId="{6E79C56C-724B-4E7A-B8A5-6AA7844EA195}" destId="{4EC884FD-E113-4ECB-8C23-084C36E94D30}" srcOrd="4" destOrd="0" parTransId="{0469C448-2A6C-487A-A696-627C9749C96C}" sibTransId="{B5EDC8E9-EA7A-432C-8B2A-E3D948E0BCF4}"/>
    <dgm:cxn modelId="{B1D59FDA-2F48-45B2-B788-952472243922}" type="presParOf" srcId="{122483AD-9695-413F-8523-63BA8DC84B31}" destId="{2A14B8D4-FE03-45F1-9864-EC306A27DC36}" srcOrd="0" destOrd="0" presId="urn:microsoft.com/office/officeart/2005/8/layout/chevron1"/>
    <dgm:cxn modelId="{6BC92077-E9F3-40F9-9DFF-25BE741A7460}" type="presParOf" srcId="{122483AD-9695-413F-8523-63BA8DC84B31}" destId="{11E3B1B4-38D1-4F61-B1D3-AE9DA4156E17}" srcOrd="1" destOrd="0" presId="urn:microsoft.com/office/officeart/2005/8/layout/chevron1"/>
    <dgm:cxn modelId="{368318ED-3551-4C7E-B0A3-CB26DCA04D86}" type="presParOf" srcId="{122483AD-9695-413F-8523-63BA8DC84B31}" destId="{95DACA17-8109-462B-AECC-196F7A629BF6}" srcOrd="2" destOrd="0" presId="urn:microsoft.com/office/officeart/2005/8/layout/chevron1"/>
    <dgm:cxn modelId="{C13C0A9B-EB35-4945-A0AB-C602DC86B8B8}" type="presParOf" srcId="{122483AD-9695-413F-8523-63BA8DC84B31}" destId="{983857CA-E434-4D39-AE55-85DD10B309F6}" srcOrd="3" destOrd="0" presId="urn:microsoft.com/office/officeart/2005/8/layout/chevron1"/>
    <dgm:cxn modelId="{8F543EBC-B402-4014-82E4-A678A976C8F4}" type="presParOf" srcId="{122483AD-9695-413F-8523-63BA8DC84B31}" destId="{EE94A702-DE1A-423C-9B52-A5FE694C68B4}" srcOrd="4" destOrd="0" presId="urn:microsoft.com/office/officeart/2005/8/layout/chevron1"/>
    <dgm:cxn modelId="{B2BAA282-BCBF-45ED-B97D-B72C0214E7C4}" type="presParOf" srcId="{122483AD-9695-413F-8523-63BA8DC84B31}" destId="{BBB6700C-29EE-40FE-A581-C5A9F5CCCB71}" srcOrd="5" destOrd="0" presId="urn:microsoft.com/office/officeart/2005/8/layout/chevron1"/>
    <dgm:cxn modelId="{2C2171B9-944B-4D43-865A-547E52FEFF6B}" type="presParOf" srcId="{122483AD-9695-413F-8523-63BA8DC84B31}" destId="{CAC61EA5-97FE-4F50-8603-3A1E2DB6090C}" srcOrd="6" destOrd="0" presId="urn:microsoft.com/office/officeart/2005/8/layout/chevron1"/>
    <dgm:cxn modelId="{18921984-BEE3-4B38-BD2A-BAC60E75FEEC}" type="presParOf" srcId="{122483AD-9695-413F-8523-63BA8DC84B31}" destId="{C6C888FA-E5A3-45B2-AFDF-E715B1CE609A}" srcOrd="7" destOrd="0" presId="urn:microsoft.com/office/officeart/2005/8/layout/chevron1"/>
    <dgm:cxn modelId="{3BF5D9CD-E7A1-474A-BCBB-7BFC2F3EB8EE}" type="presParOf" srcId="{122483AD-9695-413F-8523-63BA8DC84B31}" destId="{E6426350-411A-4EFA-9FF2-6C789447EAF7}" srcOrd="8" destOrd="0" presId="urn:microsoft.com/office/officeart/2005/8/layout/chevron1"/>
    <dgm:cxn modelId="{4EC01FF6-ECF4-4D10-9E51-4ECA620A0FE1}" type="presParOf" srcId="{122483AD-9695-413F-8523-63BA8DC84B31}" destId="{298D7DCB-B367-49AC-866E-9915F9CB2F54}" srcOrd="9" destOrd="0" presId="urn:microsoft.com/office/officeart/2005/8/layout/chevron1"/>
    <dgm:cxn modelId="{FCBEC171-0542-4F1A-9C52-DD764F97585E}" type="presParOf" srcId="{122483AD-9695-413F-8523-63BA8DC84B31}" destId="{DC5EDE1C-4EAC-40DB-B2F4-F5DE96F4ABB3}" srcOrd="10" destOrd="0" presId="urn:microsoft.com/office/officeart/2005/8/layout/chevron1"/>
    <dgm:cxn modelId="{7CD0453E-23CD-45E8-8EDA-26F03B9616AB}" type="presParOf" srcId="{122483AD-9695-413F-8523-63BA8DC84B31}" destId="{2AC30CBE-034D-4611-B9A8-7303DA11678C}" srcOrd="11" destOrd="0" presId="urn:microsoft.com/office/officeart/2005/8/layout/chevron1"/>
    <dgm:cxn modelId="{901EFF79-73E3-447B-853A-8745B3702989}" type="presParOf" srcId="{122483AD-9695-413F-8523-63BA8DC84B31}" destId="{F63F5278-2F3F-4920-B97C-CAED07E121D9}" srcOrd="12" destOrd="0" presId="urn:microsoft.com/office/officeart/2005/8/layout/chevron1"/>
    <dgm:cxn modelId="{0CF2A0CF-CF8A-4A11-8F82-4100FDDB4869}" type="presParOf" srcId="{122483AD-9695-413F-8523-63BA8DC84B31}" destId="{02C39FC4-98D8-4CA6-A2C6-A6F0DD23D737}" srcOrd="13" destOrd="0" presId="urn:microsoft.com/office/officeart/2005/8/layout/chevron1"/>
    <dgm:cxn modelId="{3223932B-052D-4DA4-80DB-0D5BF3C96761}" type="presParOf" srcId="{122483AD-9695-413F-8523-63BA8DC84B31}" destId="{8C41B0F3-0C7C-45BC-8C4F-B073D2E7D178}" srcOrd="14" destOrd="0" presId="urn:microsoft.com/office/officeart/2005/8/layout/chevron1"/>
    <dgm:cxn modelId="{C62D4967-C30D-4F82-9E1F-A4AFA468D253}" type="presParOf" srcId="{122483AD-9695-413F-8523-63BA8DC84B31}" destId="{C6DF4B8D-22FD-40EC-A72D-1F818276D0D0}" srcOrd="15" destOrd="0" presId="urn:microsoft.com/office/officeart/2005/8/layout/chevron1"/>
    <dgm:cxn modelId="{7825BFDC-2A41-490B-A103-4DFAFC04E9DC}" type="presParOf" srcId="{122483AD-9695-413F-8523-63BA8DC84B31}" destId="{17E85FD2-2755-4530-BC9E-CC77F58482E2}" srcOrd="16" destOrd="0" presId="urn:microsoft.com/office/officeart/2005/8/layout/chevron1"/>
    <dgm:cxn modelId="{57529D1F-C102-48EC-9C80-5EC4F5BE97EC}" type="presParOf" srcId="{122483AD-9695-413F-8523-63BA8DC84B31}" destId="{05B333C5-B989-446C-AFAE-31622D480A8A}" srcOrd="17" destOrd="0" presId="urn:microsoft.com/office/officeart/2005/8/layout/chevron1"/>
    <dgm:cxn modelId="{543F8241-5622-4BC3-8709-1F2E95B1AB4F}" type="presParOf" srcId="{122483AD-9695-413F-8523-63BA8DC84B31}" destId="{BBD9E610-B05D-4EF3-BA59-1933497D96D0}" srcOrd="18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A14B8D4-FE03-45F1-9864-EC306A27DC36}">
      <dsp:nvSpPr>
        <dsp:cNvPr id="0" name=""/>
        <dsp:cNvSpPr/>
      </dsp:nvSpPr>
      <dsp:spPr>
        <a:xfrm>
          <a:off x="1794" y="805778"/>
          <a:ext cx="1614668" cy="645867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6007" tIns="18669" rIns="18669" bIns="18669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400" kern="1200"/>
            <a:t>Rent Review Approval</a:t>
          </a:r>
        </a:p>
      </dsp:txBody>
      <dsp:txXfrm>
        <a:off x="324728" y="805778"/>
        <a:ext cx="968801" cy="645867"/>
      </dsp:txXfrm>
    </dsp:sp>
    <dsp:sp modelId="{95DACA17-8109-462B-AECC-196F7A629BF6}">
      <dsp:nvSpPr>
        <dsp:cNvPr id="0" name=""/>
        <dsp:cNvSpPr/>
      </dsp:nvSpPr>
      <dsp:spPr>
        <a:xfrm>
          <a:off x="1454996" y="805778"/>
          <a:ext cx="1614668" cy="645867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6007" tIns="18669" rIns="18669" bIns="18669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400" kern="1200"/>
            <a:t>Send Rent Review</a:t>
          </a:r>
        </a:p>
      </dsp:txBody>
      <dsp:txXfrm>
        <a:off x="1777930" y="805778"/>
        <a:ext cx="968801" cy="645867"/>
      </dsp:txXfrm>
    </dsp:sp>
    <dsp:sp modelId="{EE94A702-DE1A-423C-9B52-A5FE694C68B4}">
      <dsp:nvSpPr>
        <dsp:cNvPr id="0" name=""/>
        <dsp:cNvSpPr/>
      </dsp:nvSpPr>
      <dsp:spPr>
        <a:xfrm>
          <a:off x="2908198" y="805778"/>
          <a:ext cx="1614668" cy="645867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6007" tIns="18669" rIns="18669" bIns="18669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400" kern="1200"/>
            <a:t>Rent Review Sent</a:t>
          </a:r>
        </a:p>
      </dsp:txBody>
      <dsp:txXfrm>
        <a:off x="3231132" y="805778"/>
        <a:ext cx="968801" cy="645867"/>
      </dsp:txXfrm>
    </dsp:sp>
    <dsp:sp modelId="{CAC61EA5-97FE-4F50-8603-3A1E2DB6090C}">
      <dsp:nvSpPr>
        <dsp:cNvPr id="0" name=""/>
        <dsp:cNvSpPr/>
      </dsp:nvSpPr>
      <dsp:spPr>
        <a:xfrm>
          <a:off x="4361400" y="805778"/>
          <a:ext cx="1614668" cy="645867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6007" tIns="18669" rIns="18669" bIns="18669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400" kern="1200"/>
            <a:t>Informal Challenge</a:t>
          </a:r>
        </a:p>
      </dsp:txBody>
      <dsp:txXfrm>
        <a:off x="4684334" y="805778"/>
        <a:ext cx="968801" cy="645867"/>
      </dsp:txXfrm>
    </dsp:sp>
    <dsp:sp modelId="{E6426350-411A-4EFA-9FF2-6C789447EAF7}">
      <dsp:nvSpPr>
        <dsp:cNvPr id="0" name=""/>
        <dsp:cNvSpPr/>
      </dsp:nvSpPr>
      <dsp:spPr>
        <a:xfrm>
          <a:off x="5814602" y="805778"/>
          <a:ext cx="1614668" cy="645867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6007" tIns="18669" rIns="18669" bIns="18669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400" kern="1200"/>
            <a:t>Rent Review Agreed</a:t>
          </a:r>
        </a:p>
      </dsp:txBody>
      <dsp:txXfrm>
        <a:off x="6137536" y="805778"/>
        <a:ext cx="968801" cy="645867"/>
      </dsp:txXfrm>
    </dsp:sp>
    <dsp:sp modelId="{DC5EDE1C-4EAC-40DB-B2F4-F5DE96F4ABB3}">
      <dsp:nvSpPr>
        <dsp:cNvPr id="0" name=""/>
        <dsp:cNvSpPr/>
      </dsp:nvSpPr>
      <dsp:spPr>
        <a:xfrm>
          <a:off x="7267804" y="805778"/>
          <a:ext cx="1614668" cy="645867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6007" tIns="18669" rIns="18669" bIns="18669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400" kern="1200"/>
            <a:t>COS</a:t>
          </a:r>
        </a:p>
      </dsp:txBody>
      <dsp:txXfrm>
        <a:off x="7590738" y="805778"/>
        <a:ext cx="968801" cy="645867"/>
      </dsp:txXfrm>
    </dsp:sp>
    <dsp:sp modelId="{F63F5278-2F3F-4920-B97C-CAED07E121D9}">
      <dsp:nvSpPr>
        <dsp:cNvPr id="0" name=""/>
        <dsp:cNvSpPr/>
      </dsp:nvSpPr>
      <dsp:spPr>
        <a:xfrm>
          <a:off x="8721006" y="805778"/>
          <a:ext cx="1614668" cy="645867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6007" tIns="18669" rIns="18669" bIns="18669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400" kern="1200"/>
            <a:t>Documents Sent</a:t>
          </a:r>
        </a:p>
      </dsp:txBody>
      <dsp:txXfrm>
        <a:off x="9043940" y="805778"/>
        <a:ext cx="968801" cy="645867"/>
      </dsp:txXfrm>
    </dsp:sp>
    <dsp:sp modelId="{8C41B0F3-0C7C-45BC-8C4F-B073D2E7D178}">
      <dsp:nvSpPr>
        <dsp:cNvPr id="0" name=""/>
        <dsp:cNvSpPr/>
      </dsp:nvSpPr>
      <dsp:spPr>
        <a:xfrm>
          <a:off x="10174208" y="805778"/>
          <a:ext cx="1614668" cy="645867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6007" tIns="18669" rIns="18669" bIns="18669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400" kern="1200"/>
            <a:t>Formal Challenge</a:t>
          </a:r>
        </a:p>
      </dsp:txBody>
      <dsp:txXfrm>
        <a:off x="10497142" y="805778"/>
        <a:ext cx="968801" cy="645867"/>
      </dsp:txXfrm>
    </dsp:sp>
    <dsp:sp modelId="{17E85FD2-2755-4530-BC9E-CC77F58482E2}">
      <dsp:nvSpPr>
        <dsp:cNvPr id="0" name=""/>
        <dsp:cNvSpPr/>
      </dsp:nvSpPr>
      <dsp:spPr>
        <a:xfrm>
          <a:off x="11627410" y="805778"/>
          <a:ext cx="1614668" cy="645867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6007" tIns="18669" rIns="18669" bIns="18669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400" kern="1200"/>
            <a:t>Audit</a:t>
          </a:r>
        </a:p>
      </dsp:txBody>
      <dsp:txXfrm>
        <a:off x="11950344" y="805778"/>
        <a:ext cx="968801" cy="645867"/>
      </dsp:txXfrm>
    </dsp:sp>
    <dsp:sp modelId="{BBD9E610-B05D-4EF3-BA59-1933497D96D0}">
      <dsp:nvSpPr>
        <dsp:cNvPr id="0" name=""/>
        <dsp:cNvSpPr/>
      </dsp:nvSpPr>
      <dsp:spPr>
        <a:xfrm>
          <a:off x="13080612" y="805778"/>
          <a:ext cx="1614668" cy="645867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6007" tIns="18669" rIns="18669" bIns="18669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400" kern="1200"/>
            <a:t>Closed </a:t>
          </a:r>
        </a:p>
      </dsp:txBody>
      <dsp:txXfrm>
        <a:off x="13403546" y="805778"/>
        <a:ext cx="968801" cy="64586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191888</xdr:colOff>
      <xdr:row>28</xdr:row>
      <xdr:rowOff>10218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ED1057-5C3C-5445-E7B8-6012B8FE4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9945488" cy="49632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11</xdr:col>
      <xdr:colOff>562819</xdr:colOff>
      <xdr:row>39</xdr:row>
      <xdr:rowOff>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E2924B-73BC-0531-A6B5-B626D67AE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5715000"/>
          <a:ext cx="6049219" cy="1714739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21</xdr:row>
      <xdr:rowOff>47625</xdr:rowOff>
    </xdr:from>
    <xdr:to>
      <xdr:col>28</xdr:col>
      <xdr:colOff>210983</xdr:colOff>
      <xdr:row>45</xdr:row>
      <xdr:rowOff>95895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9426FA-5B12-2C96-A7D5-15C28C9C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400" y="4048125"/>
          <a:ext cx="10269383" cy="4620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7</xdr:row>
      <xdr:rowOff>123825</xdr:rowOff>
    </xdr:from>
    <xdr:to>
      <xdr:col>26</xdr:col>
      <xdr:colOff>438150</xdr:colOff>
      <xdr:row>19</xdr:row>
      <xdr:rowOff>95249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B23B3E8-B6C2-4EA7-BA24-7B25AD79D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EC5E-8F7F-4BE8-B36B-C873EDC395DF}">
  <dimension ref="A1:U110"/>
  <sheetViews>
    <sheetView zoomScale="90" zoomScaleNormal="90" workbookViewId="0">
      <pane ySplit="1" topLeftCell="A50" activePane="bottomLeft" state="frozen"/>
      <selection activeCell="M22" sqref="M22:M23"/>
      <selection pane="bottomLeft" activeCell="N62" sqref="N62"/>
    </sheetView>
  </sheetViews>
  <sheetFormatPr defaultColWidth="9.140625" defaultRowHeight="12.75" outlineLevelRow="1" x14ac:dyDescent="0.25"/>
  <cols>
    <col min="1" max="1" width="20.5703125" style="6" customWidth="1"/>
    <col min="2" max="2" width="8" style="5" customWidth="1"/>
    <col min="3" max="3" width="52" style="6" customWidth="1"/>
    <col min="4" max="4" width="42.7109375" style="6" hidden="1" customWidth="1"/>
    <col min="5" max="5" width="6.42578125" style="5" customWidth="1"/>
    <col min="6" max="6" width="6.5703125" style="5" customWidth="1"/>
    <col min="7" max="7" width="10.28515625" style="5" customWidth="1"/>
    <col min="8" max="8" width="21.28515625" style="5" customWidth="1"/>
    <col min="9" max="9" width="29" style="6" customWidth="1"/>
    <col min="10" max="10" width="22.42578125" style="5" customWidth="1"/>
    <col min="11" max="11" width="11" style="12" customWidth="1"/>
    <col min="12" max="12" width="9.140625" style="5"/>
    <col min="13" max="13" width="12.28515625" style="5" customWidth="1"/>
    <col min="14" max="16384" width="9.140625" style="5"/>
  </cols>
  <sheetData>
    <row r="1" spans="1:13" s="4" customFormat="1" ht="45" customHeight="1" x14ac:dyDescent="0.25">
      <c r="A1" s="2" t="s">
        <v>0</v>
      </c>
      <c r="B1" s="2" t="s">
        <v>27</v>
      </c>
      <c r="C1" s="2" t="s">
        <v>1</v>
      </c>
      <c r="D1" s="2" t="s">
        <v>327</v>
      </c>
      <c r="E1" s="2" t="s">
        <v>17</v>
      </c>
      <c r="F1" s="2" t="s">
        <v>423</v>
      </c>
      <c r="G1" s="2" t="s">
        <v>9</v>
      </c>
      <c r="H1" s="2" t="s">
        <v>338</v>
      </c>
      <c r="I1" s="2" t="s">
        <v>328</v>
      </c>
      <c r="J1" s="2" t="s">
        <v>408</v>
      </c>
      <c r="K1" s="3" t="s">
        <v>409</v>
      </c>
    </row>
    <row r="2" spans="1:13" s="4" customFormat="1" x14ac:dyDescent="0.25">
      <c r="A2" s="2" t="s">
        <v>67</v>
      </c>
      <c r="B2" s="2"/>
      <c r="C2" s="2"/>
      <c r="D2" s="2"/>
      <c r="E2" s="2"/>
      <c r="F2" s="2"/>
      <c r="G2" s="2"/>
      <c r="H2" s="2"/>
      <c r="I2" s="2"/>
    </row>
    <row r="3" spans="1:13" ht="25.5" outlineLevel="1" x14ac:dyDescent="0.25">
      <c r="A3" s="6" t="s">
        <v>13</v>
      </c>
      <c r="B3" s="29" t="s">
        <v>19</v>
      </c>
      <c r="C3" s="30"/>
      <c r="D3" s="6" t="s">
        <v>270</v>
      </c>
      <c r="E3" s="5" t="s">
        <v>5</v>
      </c>
      <c r="F3" s="5" t="s">
        <v>5</v>
      </c>
    </row>
    <row r="4" spans="1:13" outlineLevel="1" x14ac:dyDescent="0.25">
      <c r="A4" s="6" t="s">
        <v>22</v>
      </c>
      <c r="B4" s="29" t="s">
        <v>19</v>
      </c>
      <c r="C4" s="30"/>
      <c r="D4" s="6" t="s">
        <v>342</v>
      </c>
      <c r="E4" s="5" t="s">
        <v>5</v>
      </c>
      <c r="F4" s="5" t="s">
        <v>5</v>
      </c>
    </row>
    <row r="5" spans="1:13" ht="25.5" outlineLevel="1" x14ac:dyDescent="0.25">
      <c r="A5" s="6" t="s">
        <v>214</v>
      </c>
      <c r="B5" s="29" t="s">
        <v>19</v>
      </c>
      <c r="C5" s="30"/>
      <c r="E5" s="5" t="s">
        <v>5</v>
      </c>
      <c r="F5" s="5" t="s">
        <v>4</v>
      </c>
    </row>
    <row r="6" spans="1:13" ht="25.5" outlineLevel="1" x14ac:dyDescent="0.25">
      <c r="A6" s="6" t="s">
        <v>60</v>
      </c>
      <c r="B6" s="29" t="s">
        <v>19</v>
      </c>
      <c r="C6" s="30" t="s">
        <v>287</v>
      </c>
      <c r="D6" s="6" t="s">
        <v>343</v>
      </c>
      <c r="E6" s="5" t="s">
        <v>5</v>
      </c>
      <c r="F6" s="5" t="s">
        <v>4</v>
      </c>
    </row>
    <row r="7" spans="1:13" outlineLevel="1" x14ac:dyDescent="0.25">
      <c r="A7" s="6" t="s">
        <v>29</v>
      </c>
      <c r="B7" s="29" t="s">
        <v>19</v>
      </c>
      <c r="C7" s="30"/>
      <c r="D7" s="6" t="s">
        <v>212</v>
      </c>
      <c r="E7" s="5" t="s">
        <v>5</v>
      </c>
      <c r="F7" s="5" t="s">
        <v>5</v>
      </c>
    </row>
    <row r="8" spans="1:13" ht="112.5" customHeight="1" outlineLevel="1" x14ac:dyDescent="0.25">
      <c r="A8" s="6" t="s">
        <v>12</v>
      </c>
      <c r="B8" s="29" t="s">
        <v>19</v>
      </c>
      <c r="C8" s="30" t="s">
        <v>422</v>
      </c>
      <c r="D8" s="6" t="s">
        <v>446</v>
      </c>
      <c r="E8" s="5" t="s">
        <v>5</v>
      </c>
      <c r="F8" s="5" t="s">
        <v>5</v>
      </c>
      <c r="I8" s="47" t="s">
        <v>465</v>
      </c>
      <c r="K8" s="12" t="s">
        <v>5</v>
      </c>
      <c r="M8" s="14"/>
    </row>
    <row r="9" spans="1:13" ht="63.75" outlineLevel="1" x14ac:dyDescent="0.25">
      <c r="A9" s="6" t="s">
        <v>3</v>
      </c>
      <c r="B9" s="29" t="s">
        <v>19</v>
      </c>
      <c r="C9" s="30" t="s">
        <v>424</v>
      </c>
      <c r="E9" s="5" t="s">
        <v>5</v>
      </c>
      <c r="F9" s="6" t="s">
        <v>4</v>
      </c>
      <c r="G9" s="31"/>
    </row>
    <row r="10" spans="1:13" outlineLevel="1" x14ac:dyDescent="0.25">
      <c r="A10" s="6" t="s">
        <v>14</v>
      </c>
      <c r="B10" s="29" t="s">
        <v>19</v>
      </c>
      <c r="C10" s="32"/>
      <c r="D10" s="6" t="s">
        <v>63</v>
      </c>
      <c r="E10" s="5" t="s">
        <v>4</v>
      </c>
      <c r="F10" s="6" t="s">
        <v>5</v>
      </c>
      <c r="G10" s="6"/>
    </row>
    <row r="11" spans="1:13" ht="63.75" outlineLevel="1" x14ac:dyDescent="0.25">
      <c r="A11" s="6" t="s">
        <v>10</v>
      </c>
      <c r="B11" s="29" t="s">
        <v>19</v>
      </c>
      <c r="D11" s="6" t="s">
        <v>425</v>
      </c>
      <c r="E11" s="5" t="s">
        <v>5</v>
      </c>
      <c r="F11" s="5" t="s">
        <v>5</v>
      </c>
      <c r="G11" s="33"/>
    </row>
    <row r="12" spans="1:13" outlineLevel="1" x14ac:dyDescent="0.25">
      <c r="A12" s="6" t="s">
        <v>261</v>
      </c>
      <c r="B12" s="34" t="s">
        <v>20</v>
      </c>
      <c r="D12" s="35" t="s">
        <v>445</v>
      </c>
      <c r="E12" s="5" t="s">
        <v>5</v>
      </c>
      <c r="F12" s="5" t="s">
        <v>4</v>
      </c>
      <c r="G12" s="33"/>
      <c r="K12" s="12" t="s">
        <v>5</v>
      </c>
    </row>
    <row r="13" spans="1:13" s="34" customFormat="1" ht="38.25" outlineLevel="1" x14ac:dyDescent="0.25">
      <c r="A13" s="6" t="s">
        <v>262</v>
      </c>
      <c r="B13" s="29" t="s">
        <v>20</v>
      </c>
      <c r="C13" s="6" t="s">
        <v>7</v>
      </c>
      <c r="D13" s="6" t="s">
        <v>344</v>
      </c>
      <c r="E13" s="5" t="s">
        <v>4</v>
      </c>
      <c r="F13" s="5" t="s">
        <v>5</v>
      </c>
      <c r="G13" s="36"/>
      <c r="H13" s="6" t="s">
        <v>278</v>
      </c>
      <c r="I13" s="6" t="s">
        <v>269</v>
      </c>
      <c r="K13" s="61"/>
    </row>
    <row r="14" spans="1:13" s="34" customFormat="1" ht="38.25" outlineLevel="1" x14ac:dyDescent="0.25">
      <c r="A14" s="6" t="s">
        <v>56</v>
      </c>
      <c r="B14" s="29" t="s">
        <v>19</v>
      </c>
      <c r="C14" s="6"/>
      <c r="D14" s="6" t="s">
        <v>212</v>
      </c>
      <c r="E14" s="5" t="s">
        <v>5</v>
      </c>
      <c r="F14" s="6" t="s">
        <v>4</v>
      </c>
      <c r="I14" s="37"/>
      <c r="J14" s="6" t="s">
        <v>427</v>
      </c>
      <c r="K14" s="61"/>
    </row>
    <row r="15" spans="1:13" s="34" customFormat="1" ht="38.25" outlineLevel="1" x14ac:dyDescent="0.25">
      <c r="A15" s="6" t="s">
        <v>216</v>
      </c>
      <c r="B15" s="29" t="s">
        <v>19</v>
      </c>
      <c r="C15" s="14"/>
      <c r="D15" s="32" t="s">
        <v>426</v>
      </c>
      <c r="E15" s="5" t="s">
        <v>5</v>
      </c>
      <c r="F15" s="5" t="s">
        <v>4</v>
      </c>
      <c r="I15" s="32"/>
      <c r="K15" s="61"/>
    </row>
    <row r="16" spans="1:13" s="34" customFormat="1" outlineLevel="1" x14ac:dyDescent="0.25">
      <c r="A16" s="6" t="s">
        <v>61</v>
      </c>
      <c r="B16" s="34" t="s">
        <v>20</v>
      </c>
      <c r="C16" s="10" t="s">
        <v>274</v>
      </c>
      <c r="D16" s="32"/>
      <c r="E16" s="5" t="s">
        <v>4</v>
      </c>
      <c r="F16" s="5" t="s">
        <v>4</v>
      </c>
      <c r="I16" s="32"/>
      <c r="K16" s="61"/>
    </row>
    <row r="17" spans="1:11" s="34" customFormat="1" outlineLevel="1" x14ac:dyDescent="0.25">
      <c r="A17" s="6" t="s">
        <v>62</v>
      </c>
      <c r="B17" s="34" t="s">
        <v>20</v>
      </c>
      <c r="C17" s="10" t="s">
        <v>275</v>
      </c>
      <c r="D17" s="32"/>
      <c r="E17" s="5" t="s">
        <v>4</v>
      </c>
      <c r="F17" s="5" t="s">
        <v>4</v>
      </c>
      <c r="I17" s="32"/>
      <c r="K17" s="61"/>
    </row>
    <row r="18" spans="1:11" outlineLevel="1" x14ac:dyDescent="0.25">
      <c r="A18" s="10" t="s">
        <v>226</v>
      </c>
      <c r="B18" s="5" t="s">
        <v>19</v>
      </c>
      <c r="C18" s="6" t="s">
        <v>272</v>
      </c>
      <c r="E18" s="5" t="s">
        <v>5</v>
      </c>
      <c r="F18" s="5" t="s">
        <v>4</v>
      </c>
    </row>
    <row r="19" spans="1:11" ht="25.5" outlineLevel="1" x14ac:dyDescent="0.25">
      <c r="A19" s="10" t="s">
        <v>215</v>
      </c>
      <c r="B19" s="5" t="s">
        <v>19</v>
      </c>
      <c r="C19" s="6" t="s">
        <v>8</v>
      </c>
      <c r="D19" s="6" t="s">
        <v>276</v>
      </c>
      <c r="E19" s="5" t="s">
        <v>5</v>
      </c>
      <c r="F19" s="5" t="s">
        <v>4</v>
      </c>
      <c r="K19" s="71" t="s">
        <v>466</v>
      </c>
    </row>
    <row r="20" spans="1:11" s="7" customFormat="1" ht="13.5" x14ac:dyDescent="0.25">
      <c r="A20" s="23" t="s">
        <v>320</v>
      </c>
      <c r="B20" s="9"/>
      <c r="D20" s="8"/>
      <c r="E20" s="13"/>
      <c r="F20" s="13"/>
      <c r="J20" s="13"/>
    </row>
    <row r="21" spans="1:11" s="34" customFormat="1" ht="25.5" outlineLevel="1" x14ac:dyDescent="0.25">
      <c r="A21" s="6" t="s">
        <v>245</v>
      </c>
      <c r="B21" s="29" t="s">
        <v>20</v>
      </c>
      <c r="C21" s="39" t="s">
        <v>345</v>
      </c>
      <c r="D21" s="32"/>
      <c r="E21" s="5" t="s">
        <v>4</v>
      </c>
      <c r="F21" s="5" t="s">
        <v>4</v>
      </c>
      <c r="H21" s="32" t="s">
        <v>285</v>
      </c>
      <c r="I21" s="32"/>
      <c r="K21" s="61"/>
    </row>
    <row r="22" spans="1:11" s="34" customFormat="1" ht="38.25" outlineLevel="1" x14ac:dyDescent="0.25">
      <c r="A22" s="6" t="s">
        <v>64</v>
      </c>
      <c r="B22" s="29" t="s">
        <v>20</v>
      </c>
      <c r="C22" s="39" t="s">
        <v>346</v>
      </c>
      <c r="D22" s="32"/>
      <c r="E22" s="5" t="s">
        <v>4</v>
      </c>
      <c r="F22" s="5" t="s">
        <v>4</v>
      </c>
      <c r="H22" s="32" t="s">
        <v>286</v>
      </c>
      <c r="I22" s="32"/>
      <c r="K22" s="70" t="s">
        <v>468</v>
      </c>
    </row>
    <row r="23" spans="1:11" s="34" customFormat="1" outlineLevel="1" x14ac:dyDescent="0.25">
      <c r="A23" s="6" t="s">
        <v>288</v>
      </c>
      <c r="B23" s="29" t="s">
        <v>20</v>
      </c>
      <c r="C23" s="39" t="s">
        <v>347</v>
      </c>
      <c r="D23" s="32"/>
      <c r="E23" s="5" t="s">
        <v>4</v>
      </c>
      <c r="F23" s="5" t="s">
        <v>4</v>
      </c>
      <c r="H23" s="32"/>
      <c r="I23" s="32"/>
      <c r="K23" s="61"/>
    </row>
    <row r="24" spans="1:11" s="34" customFormat="1" outlineLevel="1" x14ac:dyDescent="0.25">
      <c r="A24" s="6" t="s">
        <v>250</v>
      </c>
      <c r="B24" s="34" t="s">
        <v>20</v>
      </c>
      <c r="C24" s="39" t="s">
        <v>348</v>
      </c>
      <c r="D24" s="32"/>
      <c r="E24" s="5" t="s">
        <v>4</v>
      </c>
      <c r="F24" s="5" t="s">
        <v>4</v>
      </c>
      <c r="I24" s="32"/>
      <c r="K24" s="61"/>
    </row>
    <row r="25" spans="1:11" s="34" customFormat="1" outlineLevel="1" x14ac:dyDescent="0.25">
      <c r="A25" s="6" t="s">
        <v>289</v>
      </c>
      <c r="B25" s="29" t="s">
        <v>20</v>
      </c>
      <c r="C25" s="39" t="s">
        <v>349</v>
      </c>
      <c r="D25" s="32"/>
      <c r="E25" s="5" t="s">
        <v>4</v>
      </c>
      <c r="F25" s="5" t="s">
        <v>4</v>
      </c>
      <c r="H25" s="32"/>
      <c r="I25" s="32"/>
      <c r="K25" s="61"/>
    </row>
    <row r="26" spans="1:11" s="34" customFormat="1" ht="15.75" customHeight="1" outlineLevel="1" x14ac:dyDescent="0.25">
      <c r="A26" s="6" t="s">
        <v>290</v>
      </c>
      <c r="B26" s="29" t="s">
        <v>20</v>
      </c>
      <c r="C26" s="6" t="s">
        <v>350</v>
      </c>
      <c r="D26" s="32"/>
      <c r="E26" s="5" t="s">
        <v>4</v>
      </c>
      <c r="F26" s="5" t="s">
        <v>4</v>
      </c>
      <c r="I26" s="32"/>
      <c r="K26" s="61"/>
    </row>
    <row r="27" spans="1:11" s="34" customFormat="1" ht="15.75" customHeight="1" outlineLevel="1" x14ac:dyDescent="0.25">
      <c r="A27" s="6" t="s">
        <v>21</v>
      </c>
      <c r="B27" s="29" t="s">
        <v>20</v>
      </c>
      <c r="C27" s="39" t="s">
        <v>351</v>
      </c>
      <c r="D27" s="32"/>
      <c r="E27" s="5" t="s">
        <v>4</v>
      </c>
      <c r="F27" s="5" t="s">
        <v>4</v>
      </c>
      <c r="G27" s="40"/>
      <c r="I27" s="32"/>
      <c r="K27" s="61"/>
    </row>
    <row r="28" spans="1:11" s="40" customFormat="1" outlineLevel="1" x14ac:dyDescent="0.25">
      <c r="A28" s="14" t="s">
        <v>220</v>
      </c>
      <c r="B28" s="40" t="s">
        <v>20</v>
      </c>
      <c r="C28" s="41" t="s">
        <v>291</v>
      </c>
      <c r="D28" s="42"/>
      <c r="E28" s="27" t="s">
        <v>4</v>
      </c>
      <c r="F28" s="27" t="s">
        <v>4</v>
      </c>
      <c r="I28" s="42"/>
      <c r="K28" s="63" t="s">
        <v>5</v>
      </c>
    </row>
    <row r="29" spans="1:11" s="43" customFormat="1" outlineLevel="1" x14ac:dyDescent="0.25">
      <c r="A29" s="10" t="s">
        <v>319</v>
      </c>
      <c r="B29" s="43" t="s">
        <v>20</v>
      </c>
      <c r="C29" s="39" t="s">
        <v>352</v>
      </c>
      <c r="D29" s="44"/>
      <c r="E29" s="5" t="s">
        <v>4</v>
      </c>
      <c r="F29" s="5" t="s">
        <v>4</v>
      </c>
      <c r="I29" s="44"/>
      <c r="K29" s="63"/>
    </row>
    <row r="30" spans="1:11" s="7" customFormat="1" ht="13.5" x14ac:dyDescent="0.25">
      <c r="A30" s="23" t="s">
        <v>55</v>
      </c>
      <c r="B30" s="9"/>
      <c r="D30" s="8"/>
      <c r="E30" s="13"/>
      <c r="F30" s="13"/>
      <c r="J30" s="13"/>
    </row>
    <row r="31" spans="1:11" s="34" customFormat="1" ht="25.5" outlineLevel="1" x14ac:dyDescent="0.25">
      <c r="A31" s="10" t="s">
        <v>66</v>
      </c>
      <c r="B31" s="29" t="s">
        <v>19</v>
      </c>
      <c r="C31" s="6" t="s">
        <v>303</v>
      </c>
      <c r="D31" s="32" t="s">
        <v>353</v>
      </c>
      <c r="E31" s="5" t="s">
        <v>5</v>
      </c>
      <c r="F31" s="5" t="s">
        <v>4</v>
      </c>
      <c r="I31" s="6" t="s">
        <v>269</v>
      </c>
      <c r="K31" s="61"/>
    </row>
    <row r="32" spans="1:11" s="34" customFormat="1" ht="38.25" outlineLevel="1" x14ac:dyDescent="0.25">
      <c r="A32" s="10" t="s">
        <v>246</v>
      </c>
      <c r="B32" s="29" t="s">
        <v>20</v>
      </c>
      <c r="C32" s="6" t="s">
        <v>284</v>
      </c>
      <c r="D32" s="6" t="s">
        <v>428</v>
      </c>
      <c r="E32" s="5" t="s">
        <v>5</v>
      </c>
      <c r="F32" s="5" t="s">
        <v>4</v>
      </c>
      <c r="H32" s="6" t="s">
        <v>337</v>
      </c>
      <c r="I32" s="6" t="s">
        <v>269</v>
      </c>
      <c r="K32" s="61"/>
    </row>
    <row r="33" spans="1:11" s="34" customFormat="1" ht="25.5" outlineLevel="1" x14ac:dyDescent="0.25">
      <c r="A33" s="10" t="s">
        <v>247</v>
      </c>
      <c r="B33" s="29" t="s">
        <v>20</v>
      </c>
      <c r="C33" s="6" t="s">
        <v>354</v>
      </c>
      <c r="D33" s="32"/>
      <c r="E33" s="5" t="s">
        <v>4</v>
      </c>
      <c r="F33" s="5" t="s">
        <v>4</v>
      </c>
      <c r="H33" s="6"/>
      <c r="I33" s="45"/>
      <c r="K33" s="61"/>
    </row>
    <row r="34" spans="1:11" s="34" customFormat="1" ht="25.5" outlineLevel="1" x14ac:dyDescent="0.25">
      <c r="A34" s="10" t="s">
        <v>292</v>
      </c>
      <c r="B34" s="29" t="s">
        <v>20</v>
      </c>
      <c r="C34" s="6" t="s">
        <v>304</v>
      </c>
      <c r="D34" s="46"/>
      <c r="E34" s="5" t="s">
        <v>4</v>
      </c>
      <c r="F34" s="5" t="s">
        <v>4</v>
      </c>
      <c r="H34" s="6"/>
      <c r="I34" s="44"/>
      <c r="K34" s="61"/>
    </row>
    <row r="35" spans="1:11" s="34" customFormat="1" ht="38.25" outlineLevel="1" x14ac:dyDescent="0.25">
      <c r="A35" s="10" t="s">
        <v>253</v>
      </c>
      <c r="B35" s="29" t="s">
        <v>20</v>
      </c>
      <c r="C35" s="6" t="s">
        <v>293</v>
      </c>
      <c r="D35" s="46" t="s">
        <v>297</v>
      </c>
      <c r="E35" s="5" t="s">
        <v>5</v>
      </c>
      <c r="F35" s="5" t="s">
        <v>4</v>
      </c>
      <c r="H35" s="6" t="s">
        <v>281</v>
      </c>
      <c r="I35" s="6" t="s">
        <v>269</v>
      </c>
      <c r="K35" s="61" t="s">
        <v>467</v>
      </c>
    </row>
    <row r="36" spans="1:11" s="34" customFormat="1" ht="25.5" outlineLevel="1" x14ac:dyDescent="0.25">
      <c r="A36" s="10" t="s">
        <v>266</v>
      </c>
      <c r="B36" s="29" t="s">
        <v>20</v>
      </c>
      <c r="C36" s="6" t="s">
        <v>7</v>
      </c>
      <c r="D36" s="46" t="s">
        <v>297</v>
      </c>
      <c r="E36" s="5" t="s">
        <v>5</v>
      </c>
      <c r="F36" s="5" t="s">
        <v>4</v>
      </c>
      <c r="I36" s="6" t="s">
        <v>269</v>
      </c>
      <c r="K36" s="61"/>
    </row>
    <row r="37" spans="1:11" s="34" customFormat="1" ht="51" outlineLevel="1" x14ac:dyDescent="0.25">
      <c r="A37" s="10" t="s">
        <v>252</v>
      </c>
      <c r="B37" s="29" t="s">
        <v>20</v>
      </c>
      <c r="C37" s="6" t="s">
        <v>293</v>
      </c>
      <c r="D37" s="46" t="s">
        <v>297</v>
      </c>
      <c r="E37" s="5" t="s">
        <v>5</v>
      </c>
      <c r="F37" s="5" t="s">
        <v>4</v>
      </c>
      <c r="H37" s="6" t="s">
        <v>282</v>
      </c>
      <c r="I37" s="6" t="s">
        <v>269</v>
      </c>
      <c r="K37" s="61"/>
    </row>
    <row r="38" spans="1:11" s="34" customFormat="1" ht="25.5" outlineLevel="1" x14ac:dyDescent="0.25">
      <c r="A38" s="10" t="s">
        <v>298</v>
      </c>
      <c r="B38" s="29" t="s">
        <v>20</v>
      </c>
      <c r="C38" s="6" t="s">
        <v>7</v>
      </c>
      <c r="D38" s="46" t="s">
        <v>297</v>
      </c>
      <c r="E38" s="5" t="s">
        <v>5</v>
      </c>
      <c r="F38" s="5" t="s">
        <v>4</v>
      </c>
      <c r="I38" s="6" t="s">
        <v>269</v>
      </c>
      <c r="K38" s="61"/>
    </row>
    <row r="39" spans="1:11" s="34" customFormat="1" ht="51" outlineLevel="1" x14ac:dyDescent="0.25">
      <c r="A39" s="10" t="s">
        <v>305</v>
      </c>
      <c r="B39" s="29" t="s">
        <v>20</v>
      </c>
      <c r="C39" s="6" t="s">
        <v>306</v>
      </c>
      <c r="D39" s="32"/>
      <c r="E39" s="5" t="s">
        <v>4</v>
      </c>
      <c r="F39" s="5" t="s">
        <v>4</v>
      </c>
      <c r="H39" s="32"/>
      <c r="I39" s="45"/>
      <c r="K39" s="61"/>
    </row>
    <row r="40" spans="1:11" s="34" customFormat="1" ht="38.25" outlineLevel="1" x14ac:dyDescent="0.25">
      <c r="A40" s="10" t="s">
        <v>268</v>
      </c>
      <c r="B40" s="29" t="s">
        <v>20</v>
      </c>
      <c r="C40" s="6" t="s">
        <v>293</v>
      </c>
      <c r="D40" s="6" t="s">
        <v>429</v>
      </c>
      <c r="E40" s="5" t="s">
        <v>5</v>
      </c>
      <c r="F40" s="5" t="s">
        <v>4</v>
      </c>
      <c r="H40" s="6" t="s">
        <v>302</v>
      </c>
      <c r="I40" s="6" t="s">
        <v>432</v>
      </c>
      <c r="K40" s="61"/>
    </row>
    <row r="41" spans="1:11" s="34" customFormat="1" ht="25.5" outlineLevel="1" x14ac:dyDescent="0.25">
      <c r="A41" s="10" t="s">
        <v>299</v>
      </c>
      <c r="B41" s="29" t="s">
        <v>20</v>
      </c>
      <c r="C41" s="6" t="s">
        <v>430</v>
      </c>
      <c r="D41" s="32"/>
      <c r="E41" s="5" t="s">
        <v>4</v>
      </c>
      <c r="F41" s="5" t="s">
        <v>4</v>
      </c>
      <c r="H41" s="32"/>
      <c r="I41" s="45"/>
      <c r="K41" s="61"/>
    </row>
    <row r="42" spans="1:11" s="34" customFormat="1" ht="51" outlineLevel="1" x14ac:dyDescent="0.25">
      <c r="A42" s="10" t="s">
        <v>267</v>
      </c>
      <c r="B42" s="29" t="s">
        <v>20</v>
      </c>
      <c r="C42" s="6" t="s">
        <v>300</v>
      </c>
      <c r="D42" s="32"/>
      <c r="E42" s="5" t="s">
        <v>4</v>
      </c>
      <c r="F42" s="5" t="s">
        <v>4</v>
      </c>
      <c r="H42" s="32"/>
      <c r="I42" s="45"/>
      <c r="K42" s="61"/>
    </row>
    <row r="43" spans="1:11" s="34" customFormat="1" ht="38.25" outlineLevel="1" x14ac:dyDescent="0.25">
      <c r="A43" s="10" t="s">
        <v>264</v>
      </c>
      <c r="B43" s="29" t="s">
        <v>20</v>
      </c>
      <c r="C43" s="6" t="s">
        <v>293</v>
      </c>
      <c r="D43" s="6" t="s">
        <v>431</v>
      </c>
      <c r="E43" s="5" t="s">
        <v>5</v>
      </c>
      <c r="F43" s="5" t="s">
        <v>4</v>
      </c>
      <c r="H43" s="32" t="s">
        <v>301</v>
      </c>
      <c r="I43" s="6" t="s">
        <v>432</v>
      </c>
      <c r="K43" s="12" t="s">
        <v>5</v>
      </c>
    </row>
    <row r="44" spans="1:11" s="34" customFormat="1" ht="25.5" outlineLevel="1" x14ac:dyDescent="0.25">
      <c r="A44" s="10" t="s">
        <v>307</v>
      </c>
      <c r="B44" s="29" t="s">
        <v>217</v>
      </c>
      <c r="C44" s="47" t="s">
        <v>310</v>
      </c>
      <c r="D44" s="32"/>
      <c r="E44" s="5" t="s">
        <v>4</v>
      </c>
      <c r="F44" s="5" t="s">
        <v>4</v>
      </c>
      <c r="H44" s="32"/>
      <c r="I44" s="45"/>
      <c r="K44" s="61"/>
    </row>
    <row r="45" spans="1:11" s="34" customFormat="1" ht="87" customHeight="1" outlineLevel="1" x14ac:dyDescent="0.25">
      <c r="A45" s="10" t="s">
        <v>308</v>
      </c>
      <c r="B45" s="29" t="s">
        <v>20</v>
      </c>
      <c r="C45" s="6" t="s">
        <v>309</v>
      </c>
      <c r="D45" s="32"/>
      <c r="E45" s="5" t="s">
        <v>4</v>
      </c>
      <c r="F45" s="5" t="s">
        <v>4</v>
      </c>
      <c r="H45" s="32"/>
      <c r="I45" s="45"/>
      <c r="K45" s="70" t="s">
        <v>469</v>
      </c>
    </row>
    <row r="46" spans="1:11" s="34" customFormat="1" outlineLevel="1" x14ac:dyDescent="0.25">
      <c r="A46" s="6" t="s">
        <v>318</v>
      </c>
      <c r="B46" s="29" t="s">
        <v>19</v>
      </c>
      <c r="C46" s="6" t="s">
        <v>65</v>
      </c>
      <c r="D46" s="32"/>
      <c r="E46" s="5" t="s">
        <v>5</v>
      </c>
      <c r="F46" s="5" t="s">
        <v>4</v>
      </c>
      <c r="I46" s="45"/>
      <c r="K46" s="61"/>
    </row>
    <row r="47" spans="1:11" s="76" customFormat="1" outlineLevel="1" x14ac:dyDescent="0.25">
      <c r="A47" s="72" t="s">
        <v>273</v>
      </c>
      <c r="B47" s="73" t="s">
        <v>20</v>
      </c>
      <c r="C47" s="74" t="s">
        <v>314</v>
      </c>
      <c r="D47" s="75"/>
      <c r="E47" s="73" t="s">
        <v>4</v>
      </c>
      <c r="F47" s="73" t="s">
        <v>4</v>
      </c>
      <c r="I47" s="77"/>
      <c r="K47" s="78"/>
    </row>
    <row r="48" spans="1:11" s="7" customFormat="1" ht="13.5" x14ac:dyDescent="0.25">
      <c r="A48" s="23" t="s">
        <v>57</v>
      </c>
      <c r="B48" s="9"/>
      <c r="D48" s="8"/>
      <c r="E48" s="13"/>
      <c r="F48" s="13"/>
      <c r="J48" s="13"/>
    </row>
    <row r="49" spans="1:21" s="34" customFormat="1" outlineLevel="1" x14ac:dyDescent="0.25">
      <c r="A49" s="6" t="s">
        <v>311</v>
      </c>
      <c r="B49" s="5" t="s">
        <v>20</v>
      </c>
      <c r="C49" s="29" t="s">
        <v>312</v>
      </c>
      <c r="D49" s="32"/>
      <c r="E49" s="5" t="s">
        <v>4</v>
      </c>
      <c r="F49" s="5" t="s">
        <v>4</v>
      </c>
      <c r="I49" s="32"/>
      <c r="K49" s="61"/>
      <c r="O49" s="34" t="s">
        <v>476</v>
      </c>
    </row>
    <row r="50" spans="1:21" s="34" customFormat="1" ht="38.25" outlineLevel="1" x14ac:dyDescent="0.25">
      <c r="A50" s="6" t="s">
        <v>248</v>
      </c>
      <c r="B50" s="5" t="s">
        <v>20</v>
      </c>
      <c r="C50" s="39" t="s">
        <v>313</v>
      </c>
      <c r="D50" s="32"/>
      <c r="E50" s="5" t="s">
        <v>4</v>
      </c>
      <c r="F50" s="5" t="s">
        <v>4</v>
      </c>
      <c r="H50" s="32" t="s">
        <v>249</v>
      </c>
      <c r="I50" s="32"/>
      <c r="K50" s="61"/>
      <c r="O50" s="34" t="s">
        <v>474</v>
      </c>
    </row>
    <row r="51" spans="1:21" s="34" customFormat="1" ht="25.5" outlineLevel="1" x14ac:dyDescent="0.25">
      <c r="A51" s="6" t="s">
        <v>219</v>
      </c>
      <c r="B51" s="5" t="s">
        <v>20</v>
      </c>
      <c r="C51" s="39" t="s">
        <v>242</v>
      </c>
      <c r="D51" s="32"/>
      <c r="E51" s="5" t="s">
        <v>5</v>
      </c>
      <c r="F51" s="5" t="s">
        <v>4</v>
      </c>
      <c r="I51" s="32"/>
      <c r="K51" s="61"/>
      <c r="O51" s="34" t="s">
        <v>472</v>
      </c>
      <c r="Q51" s="34" t="s">
        <v>473</v>
      </c>
      <c r="U51" s="34" t="s">
        <v>475</v>
      </c>
    </row>
    <row r="52" spans="1:21" s="40" customFormat="1" outlineLevel="1" x14ac:dyDescent="0.25">
      <c r="A52" s="6" t="s">
        <v>315</v>
      </c>
      <c r="B52" s="6" t="s">
        <v>20</v>
      </c>
      <c r="C52" s="39" t="s">
        <v>65</v>
      </c>
      <c r="D52" s="42"/>
      <c r="E52" s="5" t="s">
        <v>5</v>
      </c>
      <c r="F52" s="5" t="s">
        <v>4</v>
      </c>
      <c r="I52" s="42"/>
      <c r="K52" s="62"/>
      <c r="O52" s="79" t="s">
        <v>94</v>
      </c>
      <c r="P52" s="79">
        <v>1</v>
      </c>
      <c r="Q52" s="79" t="s">
        <v>482</v>
      </c>
      <c r="R52" s="79"/>
      <c r="S52" s="79"/>
    </row>
    <row r="53" spans="1:21" s="34" customFormat="1" ht="76.5" outlineLevel="1" x14ac:dyDescent="0.25">
      <c r="A53" s="6" t="s">
        <v>58</v>
      </c>
      <c r="B53" s="5" t="s">
        <v>20</v>
      </c>
      <c r="C53" s="39" t="s">
        <v>355</v>
      </c>
      <c r="D53" s="32"/>
      <c r="E53" s="5" t="s">
        <v>4</v>
      </c>
      <c r="F53" s="5" t="s">
        <v>4</v>
      </c>
      <c r="I53" s="32"/>
      <c r="K53" s="61"/>
      <c r="O53" s="80" t="s">
        <v>94</v>
      </c>
      <c r="P53" s="80">
        <v>2</v>
      </c>
      <c r="Q53" s="80" t="s">
        <v>481</v>
      </c>
      <c r="R53" s="80"/>
      <c r="S53" s="80" t="s">
        <v>94</v>
      </c>
    </row>
    <row r="54" spans="1:21" s="34" customFormat="1" outlineLevel="1" x14ac:dyDescent="0.25">
      <c r="A54" s="6" t="s">
        <v>317</v>
      </c>
      <c r="B54" s="5" t="s">
        <v>20</v>
      </c>
      <c r="C54" s="41" t="s">
        <v>321</v>
      </c>
      <c r="D54" s="32"/>
      <c r="E54" s="5" t="s">
        <v>4</v>
      </c>
      <c r="F54" s="5" t="s">
        <v>4</v>
      </c>
      <c r="I54" s="32"/>
      <c r="K54" s="61"/>
      <c r="O54" s="80" t="s">
        <v>94</v>
      </c>
      <c r="P54" s="80"/>
      <c r="Q54" s="80" t="s">
        <v>94</v>
      </c>
      <c r="R54" s="80"/>
      <c r="S54" s="80" t="s">
        <v>94</v>
      </c>
    </row>
    <row r="55" spans="1:21" s="34" customFormat="1" ht="38.25" outlineLevel="1" x14ac:dyDescent="0.25">
      <c r="A55" s="6" t="s">
        <v>53</v>
      </c>
      <c r="B55" s="5" t="s">
        <v>20</v>
      </c>
      <c r="C55" s="39" t="s">
        <v>54</v>
      </c>
      <c r="D55" s="32"/>
      <c r="E55" s="5" t="s">
        <v>5</v>
      </c>
      <c r="F55" s="5" t="s">
        <v>4</v>
      </c>
      <c r="I55" s="32" t="s">
        <v>433</v>
      </c>
      <c r="K55" s="83" t="s">
        <v>470</v>
      </c>
      <c r="O55" s="81" t="s">
        <v>477</v>
      </c>
      <c r="P55" s="80">
        <v>3</v>
      </c>
      <c r="Q55" s="80" t="s">
        <v>478</v>
      </c>
      <c r="R55" s="80"/>
      <c r="S55" s="80"/>
    </row>
    <row r="56" spans="1:21" s="34" customFormat="1" ht="51" outlineLevel="1" x14ac:dyDescent="0.25">
      <c r="A56" s="6" t="s">
        <v>59</v>
      </c>
      <c r="B56" s="5" t="s">
        <v>20</v>
      </c>
      <c r="C56" s="39" t="s">
        <v>356</v>
      </c>
      <c r="D56" s="48"/>
      <c r="E56" s="5" t="s">
        <v>4</v>
      </c>
      <c r="F56" s="5" t="s">
        <v>4</v>
      </c>
      <c r="I56" s="45"/>
      <c r="K56" s="61" t="s">
        <v>471</v>
      </c>
      <c r="O56" s="80"/>
      <c r="P56" s="80">
        <v>4</v>
      </c>
      <c r="Q56" s="80" t="s">
        <v>479</v>
      </c>
      <c r="R56" s="80"/>
      <c r="S56" s="80"/>
    </row>
    <row r="57" spans="1:21" s="34" customFormat="1" outlineLevel="1" x14ac:dyDescent="0.25">
      <c r="A57" s="10" t="s">
        <v>316</v>
      </c>
      <c r="B57" s="5" t="s">
        <v>20</v>
      </c>
      <c r="C57" s="41" t="s">
        <v>321</v>
      </c>
      <c r="D57" s="32"/>
      <c r="E57" s="5" t="s">
        <v>4</v>
      </c>
      <c r="F57" s="5" t="s">
        <v>4</v>
      </c>
      <c r="I57" s="45"/>
      <c r="K57" s="61"/>
      <c r="O57" s="80"/>
      <c r="P57" s="80">
        <v>5</v>
      </c>
      <c r="Q57" s="80" t="s">
        <v>480</v>
      </c>
      <c r="R57" s="80"/>
      <c r="S57" s="80"/>
    </row>
    <row r="58" spans="1:21" s="7" customFormat="1" ht="13.5" x14ac:dyDescent="0.25">
      <c r="A58" s="23" t="s">
        <v>279</v>
      </c>
      <c r="B58" s="9"/>
      <c r="D58" s="8"/>
      <c r="E58" s="13"/>
      <c r="F58" s="13"/>
      <c r="J58" s="13"/>
      <c r="O58" s="82"/>
      <c r="P58" s="82"/>
      <c r="Q58" s="82"/>
      <c r="R58" s="82"/>
      <c r="S58" s="82"/>
    </row>
    <row r="59" spans="1:21" ht="38.25" outlineLevel="1" x14ac:dyDescent="0.25">
      <c r="A59" s="10" t="s">
        <v>44</v>
      </c>
      <c r="B59" s="38" t="s">
        <v>19</v>
      </c>
      <c r="C59" s="10"/>
      <c r="D59" s="6" t="s">
        <v>322</v>
      </c>
      <c r="E59" s="5" t="s">
        <v>4</v>
      </c>
      <c r="F59" s="5" t="s">
        <v>4</v>
      </c>
      <c r="H59" s="34"/>
      <c r="I59" s="10" t="s">
        <v>434</v>
      </c>
      <c r="O59" s="82"/>
      <c r="P59" s="82">
        <v>6</v>
      </c>
      <c r="Q59" s="82" t="s">
        <v>483</v>
      </c>
      <c r="R59" s="82"/>
      <c r="S59" s="82"/>
    </row>
    <row r="60" spans="1:21" ht="50.25" customHeight="1" outlineLevel="1" x14ac:dyDescent="0.25">
      <c r="A60" s="10" t="s">
        <v>48</v>
      </c>
      <c r="B60" s="38" t="s">
        <v>19</v>
      </c>
      <c r="C60" s="10" t="s">
        <v>271</v>
      </c>
      <c r="D60" s="6" t="s">
        <v>212</v>
      </c>
      <c r="E60" s="5" t="s">
        <v>4</v>
      </c>
      <c r="F60" s="5" t="s">
        <v>5</v>
      </c>
      <c r="H60" s="34"/>
      <c r="I60" s="10" t="s">
        <v>398</v>
      </c>
    </row>
    <row r="61" spans="1:21" s="34" customFormat="1" outlineLevel="1" x14ac:dyDescent="0.25">
      <c r="A61" s="6" t="s">
        <v>49</v>
      </c>
      <c r="B61" s="5" t="s">
        <v>19</v>
      </c>
      <c r="C61" s="49" t="s">
        <v>357</v>
      </c>
      <c r="D61" s="64" t="s">
        <v>438</v>
      </c>
      <c r="E61" s="5" t="s">
        <v>4</v>
      </c>
      <c r="F61" s="5" t="s">
        <v>4</v>
      </c>
      <c r="G61" s="50"/>
      <c r="H61" s="5"/>
      <c r="I61" s="32"/>
      <c r="K61" s="61"/>
    </row>
    <row r="62" spans="1:21" s="34" customFormat="1" ht="89.25" outlineLevel="1" x14ac:dyDescent="0.25">
      <c r="A62" s="6" t="s">
        <v>435</v>
      </c>
      <c r="B62" s="5" t="s">
        <v>19</v>
      </c>
      <c r="C62" s="6" t="s">
        <v>436</v>
      </c>
      <c r="D62" s="6" t="s">
        <v>262</v>
      </c>
      <c r="E62" s="5" t="s">
        <v>5</v>
      </c>
      <c r="F62" s="5" t="s">
        <v>4</v>
      </c>
      <c r="G62" s="40"/>
      <c r="H62" s="6" t="s">
        <v>437</v>
      </c>
      <c r="I62" s="6" t="s">
        <v>269</v>
      </c>
      <c r="K62" s="61"/>
    </row>
    <row r="63" spans="1:21" s="34" customFormat="1" outlineLevel="1" x14ac:dyDescent="0.25">
      <c r="A63" s="6" t="s">
        <v>24</v>
      </c>
      <c r="B63" s="5" t="s">
        <v>19</v>
      </c>
      <c r="C63" s="49" t="s">
        <v>400</v>
      </c>
      <c r="D63" s="64" t="s">
        <v>438</v>
      </c>
      <c r="E63" s="5" t="s">
        <v>4</v>
      </c>
      <c r="F63" s="5" t="s">
        <v>4</v>
      </c>
      <c r="G63" s="50"/>
      <c r="I63" s="32"/>
      <c r="K63" s="61"/>
    </row>
    <row r="64" spans="1:21" s="34" customFormat="1" ht="111.75" customHeight="1" outlineLevel="1" x14ac:dyDescent="0.25">
      <c r="A64" s="6" t="s">
        <v>11</v>
      </c>
      <c r="B64" s="5" t="s">
        <v>19</v>
      </c>
      <c r="C64" s="6" t="s">
        <v>277</v>
      </c>
      <c r="D64" s="59"/>
      <c r="E64" s="5" t="s">
        <v>4</v>
      </c>
      <c r="F64" s="5" t="s">
        <v>4</v>
      </c>
      <c r="G64" s="6"/>
      <c r="I64" s="6" t="s">
        <v>440</v>
      </c>
      <c r="J64" s="32" t="s">
        <v>401</v>
      </c>
      <c r="K64" s="12" t="s">
        <v>5</v>
      </c>
    </row>
    <row r="65" spans="1:11" outlineLevel="1" x14ac:dyDescent="0.25">
      <c r="A65" s="6" t="s">
        <v>21</v>
      </c>
      <c r="B65" s="5" t="s">
        <v>19</v>
      </c>
      <c r="C65" s="49" t="s">
        <v>399</v>
      </c>
      <c r="D65" s="64" t="s">
        <v>438</v>
      </c>
      <c r="E65" s="5" t="s">
        <v>4</v>
      </c>
      <c r="F65" s="5" t="s">
        <v>4</v>
      </c>
      <c r="G65" s="50"/>
      <c r="I65" s="32"/>
    </row>
    <row r="66" spans="1:11" ht="63.75" outlineLevel="1" x14ac:dyDescent="0.25">
      <c r="A66" s="6" t="s">
        <v>6</v>
      </c>
      <c r="B66" s="5" t="s">
        <v>19</v>
      </c>
      <c r="D66" s="64" t="s">
        <v>438</v>
      </c>
      <c r="E66" s="5" t="s">
        <v>4</v>
      </c>
      <c r="F66" s="5" t="s">
        <v>4</v>
      </c>
      <c r="G66" s="6"/>
      <c r="I66" s="10" t="s">
        <v>397</v>
      </c>
    </row>
    <row r="67" spans="1:11" s="34" customFormat="1" ht="38.25" outlineLevel="1" x14ac:dyDescent="0.25">
      <c r="A67" s="6" t="s">
        <v>441</v>
      </c>
      <c r="B67" s="5" t="s">
        <v>20</v>
      </c>
      <c r="C67" s="49" t="s">
        <v>439</v>
      </c>
      <c r="D67" s="32"/>
      <c r="E67" s="5" t="s">
        <v>4</v>
      </c>
      <c r="F67" s="5" t="s">
        <v>4</v>
      </c>
      <c r="I67" s="32"/>
      <c r="K67" s="61"/>
    </row>
    <row r="68" spans="1:11" s="7" customFormat="1" ht="13.5" x14ac:dyDescent="0.25">
      <c r="A68" s="23" t="s">
        <v>263</v>
      </c>
      <c r="B68" s="9"/>
      <c r="D68" s="8"/>
      <c r="E68" s="13"/>
      <c r="F68" s="13"/>
      <c r="J68" s="13"/>
    </row>
    <row r="69" spans="1:11" s="27" customFormat="1" ht="51" hidden="1" outlineLevel="1" x14ac:dyDescent="0.25">
      <c r="A69" s="10" t="s">
        <v>449</v>
      </c>
      <c r="B69" s="5" t="s">
        <v>20</v>
      </c>
      <c r="C69" s="6" t="s">
        <v>454</v>
      </c>
      <c r="D69" s="6"/>
      <c r="E69" s="5" t="s">
        <v>4</v>
      </c>
      <c r="F69" s="5" t="s">
        <v>4</v>
      </c>
      <c r="G69" s="10"/>
      <c r="H69" s="10" t="s">
        <v>453</v>
      </c>
      <c r="I69" s="14"/>
      <c r="K69" s="53" t="s">
        <v>5</v>
      </c>
    </row>
    <row r="70" spans="1:11" s="27" customFormat="1" ht="68.25" hidden="1" customHeight="1" outlineLevel="1" x14ac:dyDescent="0.25">
      <c r="A70" s="10" t="s">
        <v>450</v>
      </c>
      <c r="B70" s="5" t="s">
        <v>20</v>
      </c>
      <c r="C70" s="6" t="s">
        <v>463</v>
      </c>
      <c r="D70" s="6"/>
      <c r="E70" s="5" t="s">
        <v>4</v>
      </c>
      <c r="F70" s="5" t="s">
        <v>4</v>
      </c>
      <c r="G70" s="10"/>
      <c r="H70" s="10" t="s">
        <v>451</v>
      </c>
      <c r="I70" s="14"/>
      <c r="K70" s="53" t="s">
        <v>5</v>
      </c>
    </row>
    <row r="71" spans="1:11" ht="51" hidden="1" outlineLevel="1" x14ac:dyDescent="0.25">
      <c r="A71" s="10" t="s">
        <v>458</v>
      </c>
      <c r="B71" s="5" t="s">
        <v>20</v>
      </c>
      <c r="C71" s="6" t="s">
        <v>358</v>
      </c>
      <c r="E71" s="5" t="s">
        <v>4</v>
      </c>
      <c r="F71" s="5" t="s">
        <v>4</v>
      </c>
      <c r="H71" s="10" t="s">
        <v>456</v>
      </c>
      <c r="K71" s="53" t="s">
        <v>5</v>
      </c>
    </row>
    <row r="72" spans="1:11" s="27" customFormat="1" ht="66" hidden="1" customHeight="1" outlineLevel="1" x14ac:dyDescent="0.25">
      <c r="A72" s="10" t="s">
        <v>457</v>
      </c>
      <c r="B72" s="5" t="s">
        <v>20</v>
      </c>
      <c r="C72" s="6" t="s">
        <v>460</v>
      </c>
      <c r="D72" s="6"/>
      <c r="E72" s="5" t="s">
        <v>4</v>
      </c>
      <c r="F72" s="5" t="s">
        <v>4</v>
      </c>
      <c r="G72" s="10"/>
      <c r="H72" s="10" t="s">
        <v>451</v>
      </c>
      <c r="I72" s="14"/>
      <c r="K72" s="53" t="s">
        <v>5</v>
      </c>
    </row>
    <row r="73" spans="1:11" s="34" customFormat="1" ht="38.25" hidden="1" outlineLevel="1" x14ac:dyDescent="0.25">
      <c r="A73" s="6" t="s">
        <v>441</v>
      </c>
      <c r="B73" s="5" t="s">
        <v>20</v>
      </c>
      <c r="C73" s="49" t="s">
        <v>439</v>
      </c>
      <c r="D73" s="32"/>
      <c r="E73" s="5" t="s">
        <v>4</v>
      </c>
      <c r="F73" s="5" t="s">
        <v>4</v>
      </c>
      <c r="I73" s="32"/>
      <c r="K73" s="61"/>
    </row>
    <row r="74" spans="1:11" ht="51" hidden="1" outlineLevel="1" x14ac:dyDescent="0.25">
      <c r="A74" s="10" t="s">
        <v>455</v>
      </c>
      <c r="B74" s="5" t="s">
        <v>20</v>
      </c>
      <c r="C74" s="6" t="s">
        <v>461</v>
      </c>
      <c r="E74" s="5" t="s">
        <v>4</v>
      </c>
      <c r="F74" s="5" t="s">
        <v>4</v>
      </c>
      <c r="H74" s="10" t="s">
        <v>462</v>
      </c>
      <c r="K74" s="53" t="s">
        <v>5</v>
      </c>
    </row>
    <row r="75" spans="1:11" ht="65.25" hidden="1" customHeight="1" outlineLevel="1" x14ac:dyDescent="0.25">
      <c r="A75" s="10" t="s">
        <v>459</v>
      </c>
      <c r="B75" s="5" t="s">
        <v>20</v>
      </c>
      <c r="C75" s="6" t="s">
        <v>464</v>
      </c>
      <c r="E75" s="5" t="s">
        <v>4</v>
      </c>
      <c r="F75" s="5" t="s">
        <v>4</v>
      </c>
      <c r="H75" s="10" t="s">
        <v>451</v>
      </c>
      <c r="K75" s="53" t="s">
        <v>5</v>
      </c>
    </row>
    <row r="76" spans="1:11" s="7" customFormat="1" ht="13.5" collapsed="1" x14ac:dyDescent="0.25">
      <c r="A76" s="23" t="s">
        <v>227</v>
      </c>
      <c r="B76" s="9"/>
      <c r="D76" s="8"/>
      <c r="E76" s="13"/>
      <c r="F76" s="13"/>
      <c r="J76" s="13"/>
    </row>
    <row r="77" spans="1:11" ht="13.5" hidden="1" outlineLevel="1" x14ac:dyDescent="0.25">
      <c r="A77" s="6" t="s">
        <v>232</v>
      </c>
      <c r="B77" s="5" t="s">
        <v>20</v>
      </c>
      <c r="C77" s="5" t="s">
        <v>228</v>
      </c>
      <c r="E77" s="5" t="s">
        <v>4</v>
      </c>
      <c r="F77" s="5" t="s">
        <v>4</v>
      </c>
      <c r="I77" s="51"/>
    </row>
    <row r="78" spans="1:11" ht="13.5" hidden="1" outlineLevel="1" x14ac:dyDescent="0.25">
      <c r="A78" s="6" t="s">
        <v>233</v>
      </c>
      <c r="B78" s="5" t="s">
        <v>20</v>
      </c>
      <c r="C78" s="5" t="s">
        <v>229</v>
      </c>
      <c r="E78" s="5" t="s">
        <v>4</v>
      </c>
      <c r="F78" s="5" t="s">
        <v>4</v>
      </c>
      <c r="I78" s="52"/>
    </row>
    <row r="79" spans="1:11" ht="13.5" hidden="1" outlineLevel="1" x14ac:dyDescent="0.25">
      <c r="A79" s="6" t="s">
        <v>69</v>
      </c>
      <c r="B79" s="5" t="s">
        <v>20</v>
      </c>
      <c r="C79" s="5" t="s">
        <v>230</v>
      </c>
      <c r="E79" s="5" t="s">
        <v>4</v>
      </c>
      <c r="F79" s="5" t="s">
        <v>4</v>
      </c>
      <c r="I79" s="52"/>
    </row>
    <row r="80" spans="1:11" ht="13.5" hidden="1" outlineLevel="1" x14ac:dyDescent="0.25">
      <c r="A80" s="6" t="s">
        <v>235</v>
      </c>
      <c r="B80" s="5" t="s">
        <v>20</v>
      </c>
      <c r="C80" s="5" t="s">
        <v>234</v>
      </c>
      <c r="E80" s="5" t="s">
        <v>4</v>
      </c>
      <c r="F80" s="5" t="s">
        <v>4</v>
      </c>
      <c r="I80" s="52"/>
    </row>
    <row r="81" spans="1:11" ht="13.5" hidden="1" outlineLevel="1" x14ac:dyDescent="0.25">
      <c r="A81" s="10" t="s">
        <v>240</v>
      </c>
      <c r="B81" s="38" t="s">
        <v>20</v>
      </c>
      <c r="C81" s="10" t="s">
        <v>241</v>
      </c>
      <c r="E81" s="5" t="s">
        <v>4</v>
      </c>
      <c r="F81" s="5" t="s">
        <v>4</v>
      </c>
      <c r="I81" s="52"/>
    </row>
    <row r="82" spans="1:11" ht="13.5" hidden="1" outlineLevel="1" x14ac:dyDescent="0.25">
      <c r="A82" s="10" t="s">
        <v>239</v>
      </c>
      <c r="B82" s="38" t="s">
        <v>20</v>
      </c>
      <c r="C82" s="10" t="s">
        <v>238</v>
      </c>
      <c r="E82" s="5" t="s">
        <v>4</v>
      </c>
      <c r="F82" s="5" t="s">
        <v>4</v>
      </c>
      <c r="I82" s="52"/>
    </row>
    <row r="83" spans="1:11" ht="13.5" hidden="1" outlineLevel="1" x14ac:dyDescent="0.25">
      <c r="A83" s="10" t="s">
        <v>237</v>
      </c>
      <c r="B83" s="38" t="s">
        <v>20</v>
      </c>
      <c r="C83" s="38" t="s">
        <v>236</v>
      </c>
      <c r="E83" s="5" t="s">
        <v>4</v>
      </c>
      <c r="F83" s="5" t="s">
        <v>4</v>
      </c>
      <c r="I83" s="52"/>
    </row>
    <row r="84" spans="1:11" s="7" customFormat="1" ht="13.5" collapsed="1" x14ac:dyDescent="0.25">
      <c r="A84" s="23" t="s">
        <v>329</v>
      </c>
      <c r="B84" s="9"/>
      <c r="D84" s="8"/>
      <c r="E84" s="13"/>
      <c r="F84" s="13"/>
      <c r="J84" s="13"/>
    </row>
    <row r="85" spans="1:11" ht="89.25" hidden="1" outlineLevel="1" x14ac:dyDescent="0.25">
      <c r="A85" s="6" t="s">
        <v>2</v>
      </c>
      <c r="B85" s="5" t="s">
        <v>19</v>
      </c>
      <c r="E85" s="5" t="s">
        <v>5</v>
      </c>
      <c r="F85" s="5" t="s">
        <v>4</v>
      </c>
      <c r="G85" s="6"/>
      <c r="I85" s="10" t="s">
        <v>330</v>
      </c>
      <c r="K85" s="12" t="s">
        <v>5</v>
      </c>
    </row>
    <row r="86" spans="1:11" s="34" customFormat="1" ht="25.5" hidden="1" outlineLevel="1" x14ac:dyDescent="0.25">
      <c r="A86" s="10" t="s">
        <v>210</v>
      </c>
      <c r="B86" s="5" t="s">
        <v>19</v>
      </c>
      <c r="C86" s="39"/>
      <c r="D86" s="32"/>
      <c r="E86" s="5" t="s">
        <v>5</v>
      </c>
      <c r="F86" s="5" t="s">
        <v>4</v>
      </c>
      <c r="I86" s="32" t="s">
        <v>211</v>
      </c>
      <c r="K86" s="61"/>
    </row>
    <row r="87" spans="1:11" s="34" customFormat="1" ht="51" hidden="1" outlineLevel="1" x14ac:dyDescent="0.25">
      <c r="A87" s="10" t="s">
        <v>225</v>
      </c>
      <c r="B87" s="5" t="s">
        <v>20</v>
      </c>
      <c r="C87" s="39" t="s">
        <v>251</v>
      </c>
      <c r="D87" s="32"/>
      <c r="E87" s="5" t="s">
        <v>4</v>
      </c>
      <c r="F87" s="5" t="s">
        <v>4</v>
      </c>
      <c r="H87" s="6" t="s">
        <v>283</v>
      </c>
      <c r="I87" s="6" t="s">
        <v>296</v>
      </c>
      <c r="K87" s="61"/>
    </row>
    <row r="88" spans="1:11" s="7" customFormat="1" ht="13.5" collapsed="1" x14ac:dyDescent="0.25">
      <c r="A88" s="23" t="s">
        <v>43</v>
      </c>
      <c r="B88" s="9"/>
      <c r="D88" s="8"/>
      <c r="E88" s="13"/>
      <c r="F88" s="13"/>
      <c r="J88" s="13"/>
    </row>
    <row r="89" spans="1:11" hidden="1" outlineLevel="1" x14ac:dyDescent="0.25">
      <c r="A89" s="6" t="s">
        <v>68</v>
      </c>
      <c r="B89" s="5" t="s">
        <v>19</v>
      </c>
      <c r="D89" s="6" t="s">
        <v>265</v>
      </c>
      <c r="E89" s="5" t="s">
        <v>4</v>
      </c>
      <c r="F89" s="5" t="s">
        <v>4</v>
      </c>
    </row>
    <row r="90" spans="1:11" hidden="1" outlineLevel="1" x14ac:dyDescent="0.25">
      <c r="A90" s="6" t="s">
        <v>23</v>
      </c>
      <c r="B90" s="5" t="s">
        <v>19</v>
      </c>
      <c r="D90" s="6" t="s">
        <v>212</v>
      </c>
      <c r="E90" s="5" t="s">
        <v>4</v>
      </c>
      <c r="F90" s="5" t="s">
        <v>4</v>
      </c>
    </row>
    <row r="91" spans="1:11" ht="25.5" hidden="1" outlineLevel="1" x14ac:dyDescent="0.25">
      <c r="A91" s="6" t="s">
        <v>25</v>
      </c>
      <c r="B91" s="5" t="s">
        <v>19</v>
      </c>
      <c r="D91" s="6" t="s">
        <v>331</v>
      </c>
      <c r="E91" s="5" t="s">
        <v>4</v>
      </c>
      <c r="F91" s="5" t="s">
        <v>4</v>
      </c>
    </row>
    <row r="92" spans="1:11" hidden="1" outlineLevel="1" x14ac:dyDescent="0.25">
      <c r="A92" s="6" t="s">
        <v>26</v>
      </c>
      <c r="B92" s="5" t="s">
        <v>19</v>
      </c>
      <c r="D92" s="6" t="s">
        <v>332</v>
      </c>
      <c r="E92" s="5" t="s">
        <v>4</v>
      </c>
      <c r="F92" s="5" t="s">
        <v>4</v>
      </c>
    </row>
    <row r="93" spans="1:11" s="7" customFormat="1" ht="13.5" collapsed="1" x14ac:dyDescent="0.25">
      <c r="A93" s="23" t="s">
        <v>324</v>
      </c>
      <c r="B93" s="9"/>
      <c r="C93" s="7" t="s">
        <v>325</v>
      </c>
      <c r="D93" s="8"/>
      <c r="E93" s="13"/>
      <c r="F93" s="13"/>
      <c r="J93" s="13"/>
    </row>
    <row r="94" spans="1:11" s="34" customFormat="1" hidden="1" outlineLevel="1" x14ac:dyDescent="0.25">
      <c r="A94" s="14" t="s">
        <v>50</v>
      </c>
      <c r="B94" s="40"/>
      <c r="C94" s="41" t="s">
        <v>297</v>
      </c>
      <c r="D94" s="32"/>
      <c r="E94" s="5"/>
      <c r="F94" s="5"/>
      <c r="I94" s="32"/>
      <c r="K94" s="61"/>
    </row>
    <row r="95" spans="1:11" hidden="1" outlineLevel="1" x14ac:dyDescent="0.25">
      <c r="A95" s="14" t="s">
        <v>51</v>
      </c>
      <c r="B95" s="27"/>
      <c r="C95" s="41" t="s">
        <v>297</v>
      </c>
    </row>
    <row r="96" spans="1:11" ht="25.5" hidden="1" outlineLevel="1" x14ac:dyDescent="0.25">
      <c r="A96" s="14" t="s">
        <v>52</v>
      </c>
      <c r="B96" s="27"/>
      <c r="C96" s="41" t="s">
        <v>297</v>
      </c>
    </row>
    <row r="97" spans="1:11" hidden="1" outlineLevel="1" x14ac:dyDescent="0.25">
      <c r="A97" s="14" t="s">
        <v>323</v>
      </c>
      <c r="B97" s="27"/>
      <c r="C97" s="41" t="s">
        <v>297</v>
      </c>
    </row>
    <row r="98" spans="1:11" hidden="1" outlineLevel="1" x14ac:dyDescent="0.25">
      <c r="A98" s="14" t="s">
        <v>221</v>
      </c>
      <c r="B98" s="27" t="s">
        <v>222</v>
      </c>
      <c r="C98" s="41" t="s">
        <v>297</v>
      </c>
    </row>
    <row r="99" spans="1:11" hidden="1" outlineLevel="1" x14ac:dyDescent="0.25">
      <c r="A99" s="14" t="s">
        <v>224</v>
      </c>
      <c r="B99" s="27" t="s">
        <v>222</v>
      </c>
      <c r="C99" s="41" t="s">
        <v>297</v>
      </c>
    </row>
    <row r="100" spans="1:11" s="7" customFormat="1" ht="13.5" collapsed="1" x14ac:dyDescent="0.25">
      <c r="A100" s="23" t="s">
        <v>218</v>
      </c>
      <c r="B100" s="9"/>
      <c r="D100" s="8"/>
      <c r="E100" s="13"/>
      <c r="F100" s="13"/>
      <c r="J100" s="13"/>
    </row>
    <row r="101" spans="1:11" s="55" customFormat="1" hidden="1" outlineLevel="1" x14ac:dyDescent="0.25">
      <c r="A101" s="54" t="s">
        <v>38</v>
      </c>
      <c r="B101" s="55" t="s">
        <v>19</v>
      </c>
      <c r="C101" s="54"/>
      <c r="D101" s="54" t="s">
        <v>213</v>
      </c>
      <c r="I101" s="54"/>
      <c r="K101" s="56"/>
    </row>
    <row r="102" spans="1:11" s="55" customFormat="1" ht="25.5" hidden="1" outlineLevel="1" x14ac:dyDescent="0.25">
      <c r="A102" s="54" t="s">
        <v>15</v>
      </c>
      <c r="B102" s="55" t="s">
        <v>19</v>
      </c>
      <c r="C102" s="60"/>
      <c r="D102" s="54" t="s">
        <v>209</v>
      </c>
      <c r="I102" s="54"/>
      <c r="K102" s="56"/>
    </row>
    <row r="103" spans="1:11" s="55" customFormat="1" hidden="1" outlineLevel="1" x14ac:dyDescent="0.25">
      <c r="A103" s="54" t="s">
        <v>16</v>
      </c>
      <c r="B103" s="65" t="s">
        <v>19</v>
      </c>
      <c r="C103" s="54"/>
      <c r="D103" s="66" t="s">
        <v>262</v>
      </c>
      <c r="G103" s="67"/>
      <c r="I103" s="54"/>
      <c r="K103" s="56"/>
    </row>
    <row r="104" spans="1:11" s="55" customFormat="1" hidden="1" outlineLevel="1" x14ac:dyDescent="0.25">
      <c r="A104" s="54" t="s">
        <v>443</v>
      </c>
      <c r="B104" s="65" t="s">
        <v>19</v>
      </c>
      <c r="C104" s="54"/>
      <c r="D104" s="66" t="b">
        <v>1</v>
      </c>
      <c r="G104" s="67"/>
      <c r="I104" s="54"/>
      <c r="K104" s="56"/>
    </row>
    <row r="105" spans="1:11" s="55" customFormat="1" ht="25.5" hidden="1" outlineLevel="1" x14ac:dyDescent="0.25">
      <c r="A105" s="54" t="s">
        <v>444</v>
      </c>
      <c r="B105" s="65" t="s">
        <v>19</v>
      </c>
      <c r="C105" s="54"/>
      <c r="D105" s="66" t="b">
        <v>1</v>
      </c>
      <c r="G105" s="67"/>
      <c r="I105" s="54"/>
      <c r="K105" s="56"/>
    </row>
    <row r="106" spans="1:11" s="55" customFormat="1" ht="25.5" hidden="1" outlineLevel="1" x14ac:dyDescent="0.25">
      <c r="A106" s="54" t="s">
        <v>207</v>
      </c>
      <c r="B106" s="65" t="s">
        <v>19</v>
      </c>
      <c r="C106" s="54"/>
      <c r="D106" s="66" t="b">
        <v>1</v>
      </c>
      <c r="G106" s="67"/>
      <c r="I106" s="54"/>
      <c r="K106" s="56"/>
    </row>
    <row r="107" spans="1:11" s="55" customFormat="1" hidden="1" outlineLevel="1" x14ac:dyDescent="0.25">
      <c r="A107" s="54" t="s">
        <v>208</v>
      </c>
      <c r="B107" s="65" t="s">
        <v>19</v>
      </c>
      <c r="C107" s="54"/>
      <c r="D107" s="66" t="b">
        <v>1</v>
      </c>
      <c r="G107" s="67"/>
      <c r="I107" s="54"/>
      <c r="K107" s="56"/>
    </row>
    <row r="108" spans="1:11" s="67" customFormat="1" hidden="1" outlineLevel="1" x14ac:dyDescent="0.25">
      <c r="A108" s="54" t="s">
        <v>45</v>
      </c>
      <c r="B108" s="65" t="s">
        <v>19</v>
      </c>
      <c r="C108" s="54" t="s">
        <v>326</v>
      </c>
      <c r="D108" s="68"/>
      <c r="E108" s="55"/>
      <c r="F108" s="55"/>
      <c r="I108" s="68"/>
      <c r="K108" s="69"/>
    </row>
    <row r="109" spans="1:11" s="67" customFormat="1" ht="51" hidden="1" outlineLevel="1" x14ac:dyDescent="0.25">
      <c r="A109" s="54" t="s">
        <v>280</v>
      </c>
      <c r="B109" s="65" t="s">
        <v>20</v>
      </c>
      <c r="C109" s="54" t="s">
        <v>293</v>
      </c>
      <c r="D109" s="54" t="s">
        <v>442</v>
      </c>
      <c r="E109" s="55"/>
      <c r="F109" s="55"/>
      <c r="G109" s="55"/>
      <c r="H109" s="54" t="s">
        <v>294</v>
      </c>
      <c r="I109" s="54" t="s">
        <v>295</v>
      </c>
      <c r="K109" s="69"/>
    </row>
    <row r="110" spans="1:11" collapsed="1" x14ac:dyDescent="0.25"/>
  </sheetData>
  <autoFilter ref="A1:I109" xr:uid="{FFEAEC5E-8F7F-4BE8-B36B-C873EDC395DF}"/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FD96-9B51-486C-911B-796DBFEABFF2}">
  <dimension ref="A1:L66"/>
  <sheetViews>
    <sheetView workbookViewId="0">
      <pane ySplit="1" topLeftCell="A5" activePane="bottomLeft" state="frozen"/>
      <selection pane="bottomLeft" activeCell="G21" sqref="G21"/>
    </sheetView>
  </sheetViews>
  <sheetFormatPr defaultColWidth="9.140625" defaultRowHeight="12.75" outlineLevelRow="1" x14ac:dyDescent="0.25"/>
  <cols>
    <col min="1" max="1" width="17.28515625" style="6" customWidth="1"/>
    <col min="2" max="2" width="8.7109375" style="5" customWidth="1"/>
    <col min="3" max="3" width="42.5703125" style="5" customWidth="1"/>
    <col min="4" max="4" width="37.140625" style="6" customWidth="1"/>
    <col min="5" max="5" width="5.28515625" style="12" bestFit="1" customWidth="1"/>
    <col min="6" max="6" width="6.7109375" style="12" customWidth="1"/>
    <col min="7" max="7" width="19.85546875" style="5" customWidth="1"/>
    <col min="8" max="8" width="14.5703125" style="5" customWidth="1"/>
    <col min="9" max="9" width="32.28515625" style="5" customWidth="1"/>
    <col min="10" max="10" width="23.140625" style="12" customWidth="1"/>
    <col min="11" max="11" width="6.42578125" style="5" bestFit="1" customWidth="1"/>
    <col min="12" max="16384" width="9.140625" style="5"/>
  </cols>
  <sheetData>
    <row r="1" spans="1:11" s="4" customFormat="1" ht="45.6" customHeight="1" x14ac:dyDescent="0.25">
      <c r="A1" s="2" t="s">
        <v>0</v>
      </c>
      <c r="B1" s="2" t="s">
        <v>27</v>
      </c>
      <c r="C1" s="2" t="s">
        <v>37</v>
      </c>
      <c r="D1" s="2" t="s">
        <v>327</v>
      </c>
      <c r="E1" s="3" t="s">
        <v>17</v>
      </c>
      <c r="F1" s="3" t="s">
        <v>406</v>
      </c>
      <c r="G1" s="2" t="s">
        <v>9</v>
      </c>
      <c r="H1" s="2" t="s">
        <v>338</v>
      </c>
      <c r="I1" s="2" t="s">
        <v>407</v>
      </c>
      <c r="J1" s="2" t="s">
        <v>408</v>
      </c>
      <c r="K1" s="2" t="s">
        <v>409</v>
      </c>
    </row>
    <row r="2" spans="1:11" s="4" customFormat="1" collapsed="1" x14ac:dyDescent="0.25">
      <c r="A2" s="2" t="s">
        <v>46</v>
      </c>
      <c r="B2" s="2"/>
      <c r="C2" s="2"/>
      <c r="D2" s="2"/>
      <c r="E2" s="2"/>
      <c r="F2" s="2"/>
      <c r="G2" s="2"/>
      <c r="H2" s="2"/>
      <c r="I2" s="2"/>
    </row>
    <row r="3" spans="1:11" outlineLevel="1" x14ac:dyDescent="0.25">
      <c r="A3" s="6" t="s">
        <v>334</v>
      </c>
      <c r="B3" s="5" t="s">
        <v>19</v>
      </c>
      <c r="C3" s="6"/>
      <c r="D3" s="6" t="s">
        <v>410</v>
      </c>
    </row>
    <row r="4" spans="1:11" ht="25.5" outlineLevel="1" x14ac:dyDescent="0.25">
      <c r="A4" s="6" t="s">
        <v>335</v>
      </c>
      <c r="B4" s="5" t="s">
        <v>19</v>
      </c>
      <c r="C4" s="6"/>
      <c r="D4" s="6" t="s">
        <v>340</v>
      </c>
    </row>
    <row r="5" spans="1:11" ht="51" outlineLevel="1" x14ac:dyDescent="0.25">
      <c r="A5" s="6" t="s">
        <v>336</v>
      </c>
      <c r="B5" s="5" t="s">
        <v>19</v>
      </c>
      <c r="C5" s="6"/>
      <c r="D5" s="6" t="s">
        <v>447</v>
      </c>
      <c r="I5" s="6" t="s">
        <v>339</v>
      </c>
    </row>
    <row r="6" spans="1:11" ht="13.5" customHeight="1" outlineLevel="1" x14ac:dyDescent="0.25">
      <c r="A6" s="6" t="s">
        <v>47</v>
      </c>
      <c r="B6" s="5" t="s">
        <v>19</v>
      </c>
      <c r="C6" s="6"/>
      <c r="D6" s="28">
        <v>1</v>
      </c>
    </row>
    <row r="7" spans="1:11" s="4" customFormat="1" x14ac:dyDescent="0.25">
      <c r="A7" s="2" t="s">
        <v>418</v>
      </c>
      <c r="B7" s="2"/>
      <c r="C7" s="2"/>
      <c r="D7" s="2"/>
      <c r="E7" s="2"/>
      <c r="F7" s="2"/>
      <c r="G7" s="2"/>
      <c r="H7" s="2"/>
      <c r="I7" s="2"/>
    </row>
    <row r="8" spans="1:11" outlineLevel="1" x14ac:dyDescent="0.25">
      <c r="A8" s="6" t="s">
        <v>28</v>
      </c>
      <c r="B8" s="5" t="s">
        <v>19</v>
      </c>
      <c r="D8" s="6" t="s">
        <v>380</v>
      </c>
      <c r="E8" s="12" t="s">
        <v>5</v>
      </c>
      <c r="F8" s="12" t="s">
        <v>5</v>
      </c>
    </row>
    <row r="9" spans="1:11" outlineLevel="1" x14ac:dyDescent="0.25">
      <c r="A9" s="6" t="s">
        <v>13</v>
      </c>
      <c r="B9" s="5" t="s">
        <v>19</v>
      </c>
      <c r="D9" s="6" t="s">
        <v>333</v>
      </c>
      <c r="E9" s="12" t="s">
        <v>4</v>
      </c>
      <c r="F9" s="12" t="s">
        <v>5</v>
      </c>
    </row>
    <row r="10" spans="1:11" outlineLevel="1" x14ac:dyDescent="0.25">
      <c r="A10" s="6" t="s">
        <v>29</v>
      </c>
      <c r="B10" s="5" t="s">
        <v>19</v>
      </c>
      <c r="D10" s="6" t="s">
        <v>212</v>
      </c>
      <c r="E10" s="12" t="s">
        <v>4</v>
      </c>
      <c r="F10" s="12" t="s">
        <v>5</v>
      </c>
    </row>
    <row r="11" spans="1:11" outlineLevel="1" x14ac:dyDescent="0.25">
      <c r="A11" s="6" t="s">
        <v>18</v>
      </c>
      <c r="B11" s="5" t="s">
        <v>19</v>
      </c>
      <c r="D11" s="6" t="s">
        <v>212</v>
      </c>
      <c r="E11" s="12" t="s">
        <v>5</v>
      </c>
      <c r="F11" s="12" t="s">
        <v>4</v>
      </c>
      <c r="I11" s="6"/>
    </row>
    <row r="12" spans="1:11" ht="38.25" outlineLevel="1" x14ac:dyDescent="0.25">
      <c r="A12" s="6" t="s">
        <v>30</v>
      </c>
      <c r="B12" s="5" t="s">
        <v>19</v>
      </c>
      <c r="D12" s="6" t="b">
        <v>1</v>
      </c>
      <c r="E12" s="12" t="s">
        <v>5</v>
      </c>
      <c r="F12" s="12" t="s">
        <v>4</v>
      </c>
      <c r="J12" s="6" t="s">
        <v>411</v>
      </c>
    </row>
    <row r="13" spans="1:11" outlineLevel="1" x14ac:dyDescent="0.25">
      <c r="A13" s="6" t="s">
        <v>14</v>
      </c>
      <c r="B13" s="5" t="s">
        <v>19</v>
      </c>
      <c r="C13" s="5" t="s">
        <v>363</v>
      </c>
      <c r="D13" s="6" t="s">
        <v>63</v>
      </c>
      <c r="E13" s="12" t="s">
        <v>4</v>
      </c>
      <c r="F13" s="12" t="s">
        <v>4</v>
      </c>
    </row>
    <row r="14" spans="1:11" s="38" customFormat="1" outlineLevel="1" x14ac:dyDescent="0.25">
      <c r="A14" s="10" t="s">
        <v>10</v>
      </c>
      <c r="B14" s="38" t="s">
        <v>19</v>
      </c>
      <c r="C14" s="10"/>
      <c r="D14" s="10" t="s">
        <v>341</v>
      </c>
      <c r="E14" s="53" t="s">
        <v>5</v>
      </c>
      <c r="F14" s="12" t="s">
        <v>4</v>
      </c>
      <c r="J14" s="53"/>
    </row>
    <row r="15" spans="1:11" ht="51.75" customHeight="1" outlineLevel="1" x14ac:dyDescent="0.25">
      <c r="A15" s="6" t="s">
        <v>39</v>
      </c>
      <c r="B15" s="5" t="s">
        <v>19</v>
      </c>
      <c r="C15" s="6" t="s">
        <v>382</v>
      </c>
      <c r="D15" s="6" t="s">
        <v>448</v>
      </c>
      <c r="E15" s="12" t="s">
        <v>5</v>
      </c>
      <c r="F15" s="12" t="s">
        <v>4</v>
      </c>
      <c r="H15" s="6"/>
      <c r="I15" s="6" t="s">
        <v>381</v>
      </c>
    </row>
    <row r="16" spans="1:11" outlineLevel="1" x14ac:dyDescent="0.25">
      <c r="A16" s="6" t="s">
        <v>383</v>
      </c>
      <c r="B16" s="5" t="s">
        <v>19</v>
      </c>
      <c r="C16" s="6" t="s">
        <v>384</v>
      </c>
      <c r="E16" s="12" t="s">
        <v>5</v>
      </c>
      <c r="F16" s="12" t="s">
        <v>4</v>
      </c>
      <c r="H16" s="6"/>
      <c r="I16" s="6" t="s">
        <v>364</v>
      </c>
    </row>
    <row r="17" spans="1:11" ht="25.5" outlineLevel="1" x14ac:dyDescent="0.25">
      <c r="A17" s="6" t="s">
        <v>385</v>
      </c>
      <c r="B17" s="5" t="s">
        <v>20</v>
      </c>
      <c r="C17" s="6" t="s">
        <v>7</v>
      </c>
      <c r="E17" s="12" t="s">
        <v>5</v>
      </c>
      <c r="F17" s="12" t="s">
        <v>4</v>
      </c>
      <c r="H17" s="6"/>
      <c r="I17" s="6" t="s">
        <v>386</v>
      </c>
    </row>
    <row r="18" spans="1:11" s="7" customFormat="1" ht="13.5" x14ac:dyDescent="0.25">
      <c r="A18" s="23" t="s">
        <v>452</v>
      </c>
      <c r="B18" s="9"/>
      <c r="D18" s="8"/>
      <c r="E18" s="13"/>
      <c r="F18" s="13"/>
      <c r="J18" s="13"/>
    </row>
    <row r="19" spans="1:11" outlineLevel="1" x14ac:dyDescent="0.25">
      <c r="A19" s="6" t="s">
        <v>260</v>
      </c>
      <c r="B19" s="5" t="s">
        <v>19</v>
      </c>
      <c r="C19" s="6" t="s">
        <v>387</v>
      </c>
      <c r="E19" s="12" t="s">
        <v>4</v>
      </c>
      <c r="F19" s="12" t="s">
        <v>4</v>
      </c>
      <c r="I19" s="6"/>
    </row>
    <row r="20" spans="1:11" ht="63.75" outlineLevel="1" x14ac:dyDescent="0.25">
      <c r="A20" s="6" t="s">
        <v>31</v>
      </c>
      <c r="B20" s="5" t="s">
        <v>19</v>
      </c>
      <c r="C20" s="6" t="s">
        <v>395</v>
      </c>
      <c r="D20" s="6" t="s">
        <v>390</v>
      </c>
      <c r="E20" s="12" t="s">
        <v>5</v>
      </c>
      <c r="F20" s="12" t="s">
        <v>5</v>
      </c>
      <c r="J20" s="6" t="s">
        <v>412</v>
      </c>
      <c r="K20" s="12" t="s">
        <v>5</v>
      </c>
    </row>
    <row r="21" spans="1:11" ht="76.5" outlineLevel="1" x14ac:dyDescent="0.25">
      <c r="A21" s="6" t="s">
        <v>21</v>
      </c>
      <c r="B21" s="5" t="s">
        <v>19</v>
      </c>
      <c r="C21" s="6" t="s">
        <v>391</v>
      </c>
      <c r="D21" s="6" t="s">
        <v>392</v>
      </c>
      <c r="E21" s="12" t="s">
        <v>5</v>
      </c>
      <c r="F21" s="12" t="s">
        <v>5</v>
      </c>
      <c r="G21" s="6"/>
      <c r="H21" s="6">
        <f>21/4</f>
        <v>5.25</v>
      </c>
      <c r="K21" s="12" t="s">
        <v>5</v>
      </c>
    </row>
    <row r="22" spans="1:11" ht="51" outlineLevel="1" x14ac:dyDescent="0.25">
      <c r="A22" s="6" t="s">
        <v>6</v>
      </c>
      <c r="B22" s="5" t="s">
        <v>19</v>
      </c>
      <c r="C22" s="6" t="s">
        <v>393</v>
      </c>
      <c r="D22" s="6" t="s">
        <v>394</v>
      </c>
      <c r="E22" s="12" t="s">
        <v>5</v>
      </c>
      <c r="F22" s="12" t="s">
        <v>5</v>
      </c>
      <c r="G22" s="6"/>
      <c r="K22" s="12" t="s">
        <v>5</v>
      </c>
    </row>
    <row r="23" spans="1:11" outlineLevel="1" x14ac:dyDescent="0.25">
      <c r="A23" s="6" t="s">
        <v>365</v>
      </c>
      <c r="B23" s="5" t="s">
        <v>19</v>
      </c>
      <c r="E23" s="12" t="s">
        <v>5</v>
      </c>
      <c r="F23" s="12" t="s">
        <v>4</v>
      </c>
      <c r="H23" s="6"/>
      <c r="I23" s="6"/>
    </row>
    <row r="24" spans="1:11" s="55" customFormat="1" ht="52.5" customHeight="1" outlineLevel="1" x14ac:dyDescent="0.25">
      <c r="A24" s="10" t="s">
        <v>368</v>
      </c>
      <c r="B24" s="5" t="s">
        <v>19</v>
      </c>
      <c r="C24" s="38"/>
      <c r="D24" s="10"/>
      <c r="E24" s="12" t="s">
        <v>5</v>
      </c>
      <c r="F24" s="12" t="s">
        <v>4</v>
      </c>
      <c r="G24" s="6" t="s">
        <v>388</v>
      </c>
      <c r="J24" s="56"/>
    </row>
    <row r="25" spans="1:11" s="55" customFormat="1" ht="52.5" customHeight="1" outlineLevel="1" x14ac:dyDescent="0.25">
      <c r="A25" s="10" t="s">
        <v>369</v>
      </c>
      <c r="B25" s="5" t="s">
        <v>19</v>
      </c>
      <c r="C25" s="38"/>
      <c r="D25" s="10"/>
      <c r="E25" s="12" t="s">
        <v>5</v>
      </c>
      <c r="F25" s="12" t="s">
        <v>4</v>
      </c>
      <c r="G25" s="6" t="s">
        <v>388</v>
      </c>
      <c r="J25" s="56"/>
    </row>
    <row r="26" spans="1:11" s="55" customFormat="1" ht="52.5" customHeight="1" outlineLevel="1" x14ac:dyDescent="0.25">
      <c r="A26" s="10" t="s">
        <v>370</v>
      </c>
      <c r="B26" s="5" t="s">
        <v>19</v>
      </c>
      <c r="C26" s="38"/>
      <c r="D26" s="10" t="s">
        <v>389</v>
      </c>
      <c r="E26" s="12" t="s">
        <v>5</v>
      </c>
      <c r="F26" s="12" t="s">
        <v>4</v>
      </c>
      <c r="G26" s="6" t="s">
        <v>388</v>
      </c>
      <c r="J26" s="56"/>
    </row>
    <row r="27" spans="1:11" s="7" customFormat="1" ht="13.5" x14ac:dyDescent="0.25">
      <c r="A27" s="57" t="s">
        <v>231</v>
      </c>
      <c r="B27" s="9"/>
      <c r="D27" s="8"/>
      <c r="E27" s="13"/>
      <c r="F27" s="13"/>
      <c r="J27" s="13"/>
    </row>
    <row r="28" spans="1:11" outlineLevel="1" x14ac:dyDescent="0.25">
      <c r="A28" s="6" t="s">
        <v>396</v>
      </c>
      <c r="B28" s="5" t="s">
        <v>20</v>
      </c>
      <c r="C28" s="5" t="s">
        <v>402</v>
      </c>
      <c r="D28" s="5"/>
      <c r="E28" s="12" t="s">
        <v>5</v>
      </c>
      <c r="F28" s="12" t="s">
        <v>4</v>
      </c>
      <c r="I28" s="5" t="s">
        <v>377</v>
      </c>
    </row>
    <row r="29" spans="1:11" ht="25.5" outlineLevel="1" x14ac:dyDescent="0.25">
      <c r="A29" s="6" t="s">
        <v>254</v>
      </c>
      <c r="B29" s="5" t="s">
        <v>20</v>
      </c>
      <c r="C29" s="6" t="s">
        <v>415</v>
      </c>
      <c r="D29" s="5"/>
      <c r="E29" s="12" t="s">
        <v>4</v>
      </c>
      <c r="F29" s="12" t="s">
        <v>4</v>
      </c>
    </row>
    <row r="30" spans="1:11" ht="51" outlineLevel="1" x14ac:dyDescent="0.25">
      <c r="A30" s="6" t="s">
        <v>403</v>
      </c>
      <c r="B30" s="5" t="s">
        <v>20</v>
      </c>
      <c r="C30" s="5" t="s">
        <v>402</v>
      </c>
      <c r="D30" s="5"/>
      <c r="E30" s="12" t="s">
        <v>5</v>
      </c>
      <c r="F30" s="12" t="s">
        <v>4</v>
      </c>
      <c r="H30" s="6" t="s">
        <v>413</v>
      </c>
    </row>
    <row r="31" spans="1:11" ht="25.5" outlineLevel="1" x14ac:dyDescent="0.25">
      <c r="A31" s="6" t="s">
        <v>256</v>
      </c>
      <c r="B31" s="5" t="s">
        <v>20</v>
      </c>
      <c r="C31" s="5" t="s">
        <v>65</v>
      </c>
      <c r="D31" s="5"/>
      <c r="E31" s="12" t="s">
        <v>5</v>
      </c>
      <c r="F31" s="12" t="s">
        <v>4</v>
      </c>
    </row>
    <row r="32" spans="1:11" ht="25.5" outlineLevel="1" x14ac:dyDescent="0.25">
      <c r="A32" s="6" t="s">
        <v>255</v>
      </c>
      <c r="B32" s="5" t="s">
        <v>20</v>
      </c>
      <c r="C32" s="6" t="s">
        <v>414</v>
      </c>
      <c r="D32" s="5"/>
      <c r="E32" s="12" t="s">
        <v>4</v>
      </c>
      <c r="F32" s="12" t="s">
        <v>4</v>
      </c>
    </row>
    <row r="33" spans="1:12" ht="76.5" outlineLevel="1" x14ac:dyDescent="0.25">
      <c r="A33" s="6" t="s">
        <v>404</v>
      </c>
      <c r="B33" s="5" t="s">
        <v>20</v>
      </c>
      <c r="C33" s="6" t="s">
        <v>416</v>
      </c>
      <c r="D33" s="5"/>
      <c r="E33" s="12" t="s">
        <v>4</v>
      </c>
      <c r="F33" s="12" t="s">
        <v>4</v>
      </c>
    </row>
    <row r="34" spans="1:12" outlineLevel="1" x14ac:dyDescent="0.25">
      <c r="A34" s="6" t="s">
        <v>257</v>
      </c>
      <c r="B34" s="5" t="s">
        <v>20</v>
      </c>
      <c r="C34" s="5" t="s">
        <v>402</v>
      </c>
      <c r="E34" s="12" t="s">
        <v>5</v>
      </c>
      <c r="F34" s="12" t="s">
        <v>4</v>
      </c>
      <c r="I34" s="5" t="s">
        <v>405</v>
      </c>
    </row>
    <row r="35" spans="1:12" outlineLevel="1" x14ac:dyDescent="0.25">
      <c r="A35" s="6" t="s">
        <v>258</v>
      </c>
      <c r="B35" s="5" t="s">
        <v>20</v>
      </c>
      <c r="C35" s="6" t="s">
        <v>223</v>
      </c>
      <c r="E35" s="12" t="s">
        <v>5</v>
      </c>
      <c r="F35" s="12" t="s">
        <v>4</v>
      </c>
      <c r="I35" s="5" t="s">
        <v>405</v>
      </c>
    </row>
    <row r="36" spans="1:12" ht="38.25" outlineLevel="1" x14ac:dyDescent="0.25">
      <c r="A36" s="6" t="s">
        <v>259</v>
      </c>
      <c r="B36" s="5" t="s">
        <v>20</v>
      </c>
      <c r="C36" s="6" t="s">
        <v>417</v>
      </c>
      <c r="E36" s="12" t="s">
        <v>4</v>
      </c>
      <c r="F36" s="12" t="s">
        <v>4</v>
      </c>
    </row>
    <row r="37" spans="1:12" s="7" customFormat="1" ht="13.5" x14ac:dyDescent="0.25">
      <c r="A37" s="23" t="s">
        <v>421</v>
      </c>
      <c r="B37" s="9"/>
      <c r="D37" s="8"/>
      <c r="E37" s="13"/>
      <c r="F37" s="13"/>
      <c r="J37" s="13"/>
    </row>
    <row r="38" spans="1:12" outlineLevel="1" x14ac:dyDescent="0.25">
      <c r="A38" s="27" t="s">
        <v>420</v>
      </c>
      <c r="C38" s="11"/>
      <c r="I38" s="6"/>
      <c r="L38" s="10"/>
    </row>
    <row r="39" spans="1:12" s="7" customFormat="1" ht="13.5" x14ac:dyDescent="0.25">
      <c r="A39" s="57" t="s">
        <v>43</v>
      </c>
      <c r="B39" s="9"/>
      <c r="D39" s="8"/>
      <c r="E39" s="13"/>
      <c r="F39" s="13"/>
      <c r="J39" s="13"/>
    </row>
    <row r="40" spans="1:12" ht="38.25" outlineLevel="1" x14ac:dyDescent="0.25">
      <c r="A40" s="6" t="s">
        <v>25</v>
      </c>
      <c r="B40" s="5" t="s">
        <v>19</v>
      </c>
      <c r="C40" s="11"/>
      <c r="D40" s="6" t="s">
        <v>331</v>
      </c>
      <c r="E40" s="12" t="s">
        <v>4</v>
      </c>
      <c r="F40" s="12" t="s">
        <v>5</v>
      </c>
      <c r="I40" s="6"/>
      <c r="L40" s="10"/>
    </row>
    <row r="41" spans="1:12" outlineLevel="1" x14ac:dyDescent="0.25">
      <c r="A41" s="6" t="s">
        <v>26</v>
      </c>
      <c r="B41" s="5" t="s">
        <v>19</v>
      </c>
      <c r="C41" s="11"/>
      <c r="D41" s="5"/>
      <c r="E41" s="12" t="s">
        <v>4</v>
      </c>
      <c r="F41" s="12" t="s">
        <v>5</v>
      </c>
      <c r="I41" s="6"/>
      <c r="L41" s="10"/>
    </row>
    <row r="42" spans="1:12" s="7" customFormat="1" ht="13.5" x14ac:dyDescent="0.25">
      <c r="A42" s="23" t="s">
        <v>419</v>
      </c>
      <c r="B42" s="9"/>
      <c r="D42" s="8"/>
      <c r="E42" s="13"/>
      <c r="F42" s="13"/>
      <c r="J42" s="13"/>
    </row>
    <row r="43" spans="1:12" s="55" customFormat="1" outlineLevel="1" x14ac:dyDescent="0.25">
      <c r="A43" s="54" t="s">
        <v>379</v>
      </c>
      <c r="B43" s="55" t="s">
        <v>19</v>
      </c>
      <c r="D43" s="60" t="s">
        <v>378</v>
      </c>
      <c r="E43" s="56"/>
      <c r="F43" s="56"/>
      <c r="I43" s="54"/>
      <c r="J43" s="56"/>
      <c r="L43" s="54"/>
    </row>
    <row r="44" spans="1:12" s="55" customFormat="1" outlineLevel="1" x14ac:dyDescent="0.25">
      <c r="A44" s="54" t="s">
        <v>40</v>
      </c>
      <c r="B44" s="55" t="s">
        <v>19</v>
      </c>
      <c r="D44" s="54" t="s">
        <v>42</v>
      </c>
      <c r="E44" s="56"/>
      <c r="F44" s="56"/>
      <c r="G44" s="54"/>
      <c r="J44" s="56"/>
    </row>
    <row r="45" spans="1:12" s="55" customFormat="1" outlineLevel="1" x14ac:dyDescent="0.25">
      <c r="A45" s="54" t="s">
        <v>41</v>
      </c>
      <c r="B45" s="55" t="s">
        <v>19</v>
      </c>
      <c r="D45" s="54" t="s">
        <v>42</v>
      </c>
      <c r="E45" s="56"/>
      <c r="F45" s="56"/>
      <c r="G45" s="54"/>
      <c r="J45" s="56"/>
    </row>
    <row r="46" spans="1:12" s="55" customFormat="1" outlineLevel="1" x14ac:dyDescent="0.25">
      <c r="A46" s="54" t="s">
        <v>359</v>
      </c>
      <c r="B46" s="55" t="s">
        <v>19</v>
      </c>
      <c r="C46" s="54"/>
      <c r="D46" s="54"/>
      <c r="E46" s="56"/>
      <c r="F46" s="56"/>
      <c r="G46" s="54"/>
      <c r="H46" s="54"/>
      <c r="J46" s="56"/>
    </row>
    <row r="47" spans="1:12" s="55" customFormat="1" outlineLevel="1" x14ac:dyDescent="0.25">
      <c r="A47" s="54" t="s">
        <v>360</v>
      </c>
      <c r="B47" s="55" t="s">
        <v>19</v>
      </c>
      <c r="C47" s="54" t="s">
        <v>362</v>
      </c>
      <c r="D47" s="54"/>
      <c r="E47" s="56"/>
      <c r="F47" s="56"/>
      <c r="G47" s="54"/>
      <c r="H47" s="54"/>
      <c r="J47" s="56"/>
    </row>
    <row r="48" spans="1:12" s="55" customFormat="1" outlineLevel="1" x14ac:dyDescent="0.25">
      <c r="A48" s="54" t="s">
        <v>361</v>
      </c>
      <c r="B48" s="55" t="s">
        <v>19</v>
      </c>
      <c r="C48" s="54"/>
      <c r="D48" s="54"/>
      <c r="E48" s="56"/>
      <c r="F48" s="56"/>
      <c r="G48" s="54"/>
      <c r="H48" s="54"/>
      <c r="J48" s="56"/>
    </row>
    <row r="49" spans="1:10" ht="25.5" outlineLevel="1" x14ac:dyDescent="0.25">
      <c r="A49" s="54" t="s">
        <v>33</v>
      </c>
      <c r="B49" s="55" t="s">
        <v>19</v>
      </c>
      <c r="C49" s="55"/>
      <c r="D49" s="54"/>
      <c r="E49" s="56"/>
      <c r="F49" s="56"/>
      <c r="G49" s="54"/>
    </row>
    <row r="50" spans="1:10" outlineLevel="1" x14ac:dyDescent="0.25">
      <c r="A50" s="54" t="s">
        <v>34</v>
      </c>
      <c r="B50" s="55" t="s">
        <v>19</v>
      </c>
      <c r="C50" s="55"/>
      <c r="D50" s="54"/>
      <c r="E50" s="56"/>
      <c r="F50" s="56"/>
      <c r="G50" s="54"/>
    </row>
    <row r="51" spans="1:10" outlineLevel="1" x14ac:dyDescent="0.25">
      <c r="A51" s="54" t="s">
        <v>373</v>
      </c>
      <c r="B51" s="55" t="s">
        <v>19</v>
      </c>
      <c r="C51" s="55"/>
      <c r="D51" s="54"/>
      <c r="E51" s="56"/>
      <c r="F51" s="56"/>
      <c r="G51" s="54"/>
    </row>
    <row r="52" spans="1:10" outlineLevel="1" x14ac:dyDescent="0.25">
      <c r="A52" s="54" t="s">
        <v>374</v>
      </c>
      <c r="B52" s="55" t="s">
        <v>19</v>
      </c>
      <c r="C52" s="55"/>
      <c r="D52" s="54"/>
      <c r="E52" s="56"/>
      <c r="F52" s="56"/>
      <c r="G52" s="54"/>
    </row>
    <row r="53" spans="1:10" outlineLevel="1" x14ac:dyDescent="0.25">
      <c r="A53" s="54" t="s">
        <v>32</v>
      </c>
      <c r="B53" s="55" t="s">
        <v>19</v>
      </c>
      <c r="C53" s="55"/>
      <c r="D53" s="54"/>
      <c r="E53" s="56"/>
      <c r="F53" s="56"/>
      <c r="G53" s="54"/>
    </row>
    <row r="54" spans="1:10" outlineLevel="1" x14ac:dyDescent="0.25">
      <c r="A54" s="54" t="s">
        <v>375</v>
      </c>
      <c r="B54" s="55" t="s">
        <v>19</v>
      </c>
      <c r="C54" s="55"/>
      <c r="D54" s="54"/>
      <c r="E54" s="56"/>
      <c r="F54" s="56"/>
      <c r="G54" s="54"/>
    </row>
    <row r="55" spans="1:10" ht="25.5" outlineLevel="1" x14ac:dyDescent="0.25">
      <c r="A55" s="54" t="s">
        <v>35</v>
      </c>
      <c r="B55" s="55" t="s">
        <v>19</v>
      </c>
      <c r="C55" s="55"/>
      <c r="D55" s="54"/>
      <c r="E55" s="56"/>
      <c r="F55" s="56"/>
      <c r="G55" s="54"/>
    </row>
    <row r="56" spans="1:10" ht="25.5" outlineLevel="1" x14ac:dyDescent="0.25">
      <c r="A56" s="54" t="s">
        <v>376</v>
      </c>
      <c r="B56" s="55" t="s">
        <v>19</v>
      </c>
      <c r="C56" s="55"/>
      <c r="D56" s="54"/>
      <c r="E56" s="56"/>
      <c r="F56" s="56"/>
      <c r="G56" s="54"/>
    </row>
    <row r="57" spans="1:10" outlineLevel="1" x14ac:dyDescent="0.25">
      <c r="A57" s="54" t="s">
        <v>36</v>
      </c>
      <c r="B57" s="55" t="s">
        <v>19</v>
      </c>
      <c r="C57" s="55"/>
      <c r="D57" s="54"/>
      <c r="E57" s="56"/>
      <c r="F57" s="56"/>
      <c r="G57" s="54"/>
    </row>
    <row r="58" spans="1:10" s="55" customFormat="1" outlineLevel="1" x14ac:dyDescent="0.25">
      <c r="A58" s="54" t="s">
        <v>366</v>
      </c>
      <c r="B58" s="55" t="s">
        <v>19</v>
      </c>
      <c r="D58" s="54"/>
      <c r="E58" s="56"/>
      <c r="F58" s="56"/>
      <c r="G58" s="54"/>
      <c r="J58" s="56"/>
    </row>
    <row r="59" spans="1:10" s="55" customFormat="1" outlineLevel="1" x14ac:dyDescent="0.25">
      <c r="A59" s="54" t="s">
        <v>233</v>
      </c>
      <c r="B59" s="55" t="s">
        <v>19</v>
      </c>
      <c r="D59" s="54"/>
      <c r="E59" s="56"/>
      <c r="F59" s="56"/>
      <c r="G59" s="54"/>
      <c r="J59" s="56"/>
    </row>
    <row r="60" spans="1:10" s="55" customFormat="1" outlineLevel="1" x14ac:dyDescent="0.25">
      <c r="A60" s="54" t="s">
        <v>367</v>
      </c>
      <c r="B60" s="55" t="s">
        <v>19</v>
      </c>
      <c r="D60" s="54"/>
      <c r="E60" s="56"/>
      <c r="F60" s="56"/>
      <c r="G60" s="54"/>
      <c r="J60" s="56"/>
    </row>
    <row r="61" spans="1:10" s="55" customFormat="1" outlineLevel="1" x14ac:dyDescent="0.25">
      <c r="A61" s="54" t="s">
        <v>371</v>
      </c>
      <c r="B61" s="55" t="s">
        <v>19</v>
      </c>
      <c r="D61" s="54"/>
      <c r="E61" s="56"/>
      <c r="F61" s="56"/>
      <c r="G61" s="54"/>
      <c r="J61" s="56"/>
    </row>
    <row r="62" spans="1:10" s="55" customFormat="1" outlineLevel="1" x14ac:dyDescent="0.25">
      <c r="A62" s="54" t="s">
        <v>372</v>
      </c>
      <c r="B62" s="55" t="s">
        <v>19</v>
      </c>
      <c r="D62" s="54"/>
      <c r="E62" s="56"/>
      <c r="F62" s="56"/>
      <c r="G62" s="54"/>
      <c r="J62" s="56"/>
    </row>
    <row r="66" spans="1:1" x14ac:dyDescent="0.25">
      <c r="A66" s="5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3BB8-91BF-4150-8AE0-33615675F31B}">
  <dimension ref="T33"/>
  <sheetViews>
    <sheetView topLeftCell="A13" workbookViewId="0">
      <selection activeCell="Y15" sqref="Y15"/>
    </sheetView>
  </sheetViews>
  <sheetFormatPr defaultRowHeight="15" x14ac:dyDescent="0.25"/>
  <sheetData>
    <row r="33" spans="20:20" x14ac:dyDescent="0.25">
      <c r="T33">
        <f>70-19</f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AFD7-9443-47F7-B396-A260C73D761C}">
  <sheetPr>
    <tabColor theme="2" tint="-0.249977111117893"/>
  </sheetPr>
  <dimension ref="A1:J81"/>
  <sheetViews>
    <sheetView topLeftCell="A31" zoomScaleNormal="100" workbookViewId="0">
      <selection activeCell="B55" sqref="B55"/>
    </sheetView>
  </sheetViews>
  <sheetFormatPr defaultRowHeight="15" x14ac:dyDescent="0.25"/>
  <cols>
    <col min="1" max="1" width="38.42578125" customWidth="1"/>
    <col min="2" max="2" width="44" customWidth="1"/>
    <col min="3" max="3" width="6.7109375" customWidth="1"/>
    <col min="4" max="4" width="4.7109375" customWidth="1"/>
    <col min="5" max="5" width="19.7109375" customWidth="1"/>
    <col min="6" max="6" width="19.85546875" customWidth="1"/>
  </cols>
  <sheetData>
    <row r="1" spans="1:10" x14ac:dyDescent="0.25">
      <c r="A1" s="15" t="s">
        <v>70</v>
      </c>
    </row>
    <row r="2" spans="1:10" x14ac:dyDescent="0.25">
      <c r="A2">
        <v>1</v>
      </c>
      <c r="B2" t="s">
        <v>71</v>
      </c>
    </row>
    <row r="3" spans="1:10" x14ac:dyDescent="0.25">
      <c r="A3">
        <v>2</v>
      </c>
      <c r="B3" t="s">
        <v>72</v>
      </c>
      <c r="G3" s="15" t="s">
        <v>73</v>
      </c>
    </row>
    <row r="4" spans="1:10" x14ac:dyDescent="0.25">
      <c r="A4">
        <v>3</v>
      </c>
      <c r="B4" t="s">
        <v>74</v>
      </c>
      <c r="G4" s="15" t="s">
        <v>75</v>
      </c>
    </row>
    <row r="5" spans="1:10" x14ac:dyDescent="0.25">
      <c r="A5">
        <v>4</v>
      </c>
      <c r="B5" t="s">
        <v>76</v>
      </c>
      <c r="G5" s="15" t="s">
        <v>77</v>
      </c>
    </row>
    <row r="6" spans="1:10" x14ac:dyDescent="0.25">
      <c r="A6">
        <v>5</v>
      </c>
      <c r="B6" t="s">
        <v>78</v>
      </c>
    </row>
    <row r="7" spans="1:10" x14ac:dyDescent="0.25">
      <c r="A7">
        <v>6</v>
      </c>
      <c r="B7" t="s">
        <v>79</v>
      </c>
    </row>
    <row r="8" spans="1:10" x14ac:dyDescent="0.25">
      <c r="A8">
        <v>7</v>
      </c>
      <c r="B8" t="s">
        <v>80</v>
      </c>
    </row>
    <row r="10" spans="1:10" x14ac:dyDescent="0.25">
      <c r="A10" s="15" t="s">
        <v>81</v>
      </c>
      <c r="F10" s="15" t="s">
        <v>82</v>
      </c>
      <c r="J10" s="17" t="s">
        <v>83</v>
      </c>
    </row>
    <row r="11" spans="1:10" x14ac:dyDescent="0.25">
      <c r="A11" t="s">
        <v>84</v>
      </c>
      <c r="F11" t="s">
        <v>85</v>
      </c>
      <c r="J11" t="s">
        <v>86</v>
      </c>
    </row>
    <row r="12" spans="1:10" x14ac:dyDescent="0.25">
      <c r="A12" s="22" t="s">
        <v>87</v>
      </c>
      <c r="F12" t="s">
        <v>88</v>
      </c>
      <c r="J12" t="s">
        <v>89</v>
      </c>
    </row>
    <row r="13" spans="1:10" x14ac:dyDescent="0.25">
      <c r="F13" t="s">
        <v>90</v>
      </c>
    </row>
    <row r="14" spans="1:10" x14ac:dyDescent="0.25">
      <c r="F14" t="s">
        <v>91</v>
      </c>
    </row>
    <row r="15" spans="1:10" x14ac:dyDescent="0.25">
      <c r="F15" t="s">
        <v>92</v>
      </c>
    </row>
    <row r="16" spans="1:10" x14ac:dyDescent="0.25">
      <c r="F16" s="18" t="s">
        <v>93</v>
      </c>
    </row>
    <row r="17" spans="1:9" x14ac:dyDescent="0.25">
      <c r="A17" s="15" t="s">
        <v>94</v>
      </c>
      <c r="F17" s="18" t="s">
        <v>95</v>
      </c>
    </row>
    <row r="18" spans="1:9" x14ac:dyDescent="0.25">
      <c r="A18" s="15"/>
      <c r="F18" s="21" t="s">
        <v>96</v>
      </c>
    </row>
    <row r="19" spans="1:9" x14ac:dyDescent="0.25">
      <c r="A19" s="15"/>
      <c r="F19" s="21" t="s">
        <v>97</v>
      </c>
    </row>
    <row r="20" spans="1:9" x14ac:dyDescent="0.25">
      <c r="A20" s="15"/>
      <c r="F20" s="25" t="s">
        <v>98</v>
      </c>
    </row>
    <row r="21" spans="1:9" x14ac:dyDescent="0.25">
      <c r="A21" s="15"/>
      <c r="F21" s="18"/>
      <c r="G21" t="s">
        <v>206</v>
      </c>
    </row>
    <row r="22" spans="1:9" x14ac:dyDescent="0.25">
      <c r="A22" s="15" t="s">
        <v>99</v>
      </c>
    </row>
    <row r="23" spans="1:9" x14ac:dyDescent="0.25">
      <c r="A23" s="16" t="s">
        <v>100</v>
      </c>
      <c r="E23" s="17" t="s">
        <v>101</v>
      </c>
      <c r="I23" t="s">
        <v>94</v>
      </c>
    </row>
    <row r="24" spans="1:9" x14ac:dyDescent="0.25">
      <c r="A24" t="s">
        <v>102</v>
      </c>
      <c r="E24" t="s">
        <v>103</v>
      </c>
      <c r="I24" t="s">
        <v>94</v>
      </c>
    </row>
    <row r="25" spans="1:9" x14ac:dyDescent="0.25">
      <c r="A25" t="s">
        <v>104</v>
      </c>
      <c r="E25" t="s">
        <v>105</v>
      </c>
    </row>
    <row r="26" spans="1:9" x14ac:dyDescent="0.25">
      <c r="A26" t="s">
        <v>106</v>
      </c>
      <c r="E26" t="s">
        <v>107</v>
      </c>
    </row>
    <row r="27" spans="1:9" x14ac:dyDescent="0.25">
      <c r="A27" t="s">
        <v>108</v>
      </c>
      <c r="E27" t="s">
        <v>109</v>
      </c>
    </row>
    <row r="28" spans="1:9" x14ac:dyDescent="0.25">
      <c r="A28" t="s">
        <v>12</v>
      </c>
      <c r="E28" t="s">
        <v>110</v>
      </c>
    </row>
    <row r="29" spans="1:9" x14ac:dyDescent="0.25">
      <c r="A29" t="s">
        <v>111</v>
      </c>
      <c r="E29" t="s">
        <v>112</v>
      </c>
    </row>
    <row r="30" spans="1:9" x14ac:dyDescent="0.25">
      <c r="A30" t="s">
        <v>113</v>
      </c>
      <c r="E30" t="s">
        <v>114</v>
      </c>
    </row>
    <row r="31" spans="1:9" x14ac:dyDescent="0.25">
      <c r="A31" t="s">
        <v>115</v>
      </c>
      <c r="E31" t="s">
        <v>116</v>
      </c>
    </row>
    <row r="32" spans="1:9" x14ac:dyDescent="0.25">
      <c r="A32" t="s">
        <v>117</v>
      </c>
      <c r="E32" t="s">
        <v>118</v>
      </c>
    </row>
    <row r="33" spans="1:5" x14ac:dyDescent="0.25">
      <c r="A33" t="s">
        <v>119</v>
      </c>
      <c r="E33" t="s">
        <v>120</v>
      </c>
    </row>
    <row r="34" spans="1:5" x14ac:dyDescent="0.25">
      <c r="A34" t="s">
        <v>121</v>
      </c>
      <c r="E34" t="s">
        <v>122</v>
      </c>
    </row>
    <row r="35" spans="1:5" x14ac:dyDescent="0.25">
      <c r="A35" t="s">
        <v>123</v>
      </c>
      <c r="E35" t="s">
        <v>124</v>
      </c>
    </row>
    <row r="36" spans="1:5" x14ac:dyDescent="0.25">
      <c r="A36" t="s">
        <v>80</v>
      </c>
      <c r="E36" t="s">
        <v>125</v>
      </c>
    </row>
    <row r="37" spans="1:5" x14ac:dyDescent="0.25">
      <c r="A37" t="s">
        <v>126</v>
      </c>
      <c r="E37" t="s">
        <v>127</v>
      </c>
    </row>
    <row r="38" spans="1:5" x14ac:dyDescent="0.25">
      <c r="A38" t="s">
        <v>128</v>
      </c>
      <c r="B38" t="s">
        <v>243</v>
      </c>
      <c r="E38" t="s">
        <v>129</v>
      </c>
    </row>
    <row r="39" spans="1:5" x14ac:dyDescent="0.25">
      <c r="A39" t="s">
        <v>130</v>
      </c>
      <c r="E39" t="s">
        <v>131</v>
      </c>
    </row>
    <row r="40" spans="1:5" x14ac:dyDescent="0.25">
      <c r="A40" t="s">
        <v>132</v>
      </c>
      <c r="E40" t="s">
        <v>133</v>
      </c>
    </row>
    <row r="41" spans="1:5" x14ac:dyDescent="0.25">
      <c r="A41" t="s">
        <v>134</v>
      </c>
      <c r="E41" t="s">
        <v>135</v>
      </c>
    </row>
    <row r="42" spans="1:5" x14ac:dyDescent="0.25">
      <c r="A42" t="s">
        <v>136</v>
      </c>
      <c r="E42" t="s">
        <v>137</v>
      </c>
    </row>
    <row r="43" spans="1:5" x14ac:dyDescent="0.25">
      <c r="A43" t="s">
        <v>138</v>
      </c>
      <c r="E43" t="s">
        <v>139</v>
      </c>
    </row>
    <row r="44" spans="1:5" x14ac:dyDescent="0.25">
      <c r="A44" t="s">
        <v>140</v>
      </c>
      <c r="E44" t="s">
        <v>141</v>
      </c>
    </row>
    <row r="45" spans="1:5" x14ac:dyDescent="0.25">
      <c r="A45" t="s">
        <v>142</v>
      </c>
      <c r="E45" t="s">
        <v>143</v>
      </c>
    </row>
    <row r="46" spans="1:5" x14ac:dyDescent="0.25">
      <c r="A46" t="s">
        <v>144</v>
      </c>
      <c r="E46" t="s">
        <v>145</v>
      </c>
    </row>
    <row r="47" spans="1:5" x14ac:dyDescent="0.25">
      <c r="A47" t="s">
        <v>146</v>
      </c>
      <c r="E47" t="s">
        <v>147</v>
      </c>
    </row>
    <row r="48" spans="1:5" x14ac:dyDescent="0.25">
      <c r="A48" t="s">
        <v>148</v>
      </c>
      <c r="E48" t="s">
        <v>149</v>
      </c>
    </row>
    <row r="49" spans="1:6" x14ac:dyDescent="0.25">
      <c r="A49" t="s">
        <v>150</v>
      </c>
      <c r="E49" t="s">
        <v>151</v>
      </c>
    </row>
    <row r="50" spans="1:6" x14ac:dyDescent="0.25">
      <c r="A50" t="s">
        <v>152</v>
      </c>
      <c r="E50" t="s">
        <v>153</v>
      </c>
    </row>
    <row r="51" spans="1:6" x14ac:dyDescent="0.25">
      <c r="A51" t="s">
        <v>154</v>
      </c>
      <c r="E51" t="s">
        <v>155</v>
      </c>
    </row>
    <row r="52" spans="1:6" x14ac:dyDescent="0.25">
      <c r="A52" t="s">
        <v>119</v>
      </c>
      <c r="E52" t="s">
        <v>156</v>
      </c>
    </row>
    <row r="53" spans="1:6" x14ac:dyDescent="0.25">
      <c r="A53" t="s">
        <v>157</v>
      </c>
      <c r="E53" t="s">
        <v>158</v>
      </c>
    </row>
    <row r="54" spans="1:6" x14ac:dyDescent="0.25">
      <c r="A54" t="s">
        <v>159</v>
      </c>
      <c r="E54" t="s">
        <v>160</v>
      </c>
    </row>
    <row r="55" spans="1:6" x14ac:dyDescent="0.25">
      <c r="A55" s="24" t="s">
        <v>161</v>
      </c>
      <c r="B55" s="24" t="s">
        <v>244</v>
      </c>
      <c r="E55" t="s">
        <v>162</v>
      </c>
    </row>
    <row r="56" spans="1:6" x14ac:dyDescent="0.25">
      <c r="A56" s="24" t="s">
        <v>163</v>
      </c>
      <c r="B56" s="24"/>
      <c r="E56" t="s">
        <v>164</v>
      </c>
    </row>
    <row r="57" spans="1:6" x14ac:dyDescent="0.25">
      <c r="A57" s="24" t="s">
        <v>165</v>
      </c>
      <c r="B57" s="24"/>
      <c r="E57" t="s">
        <v>166</v>
      </c>
      <c r="F57" t="s">
        <v>167</v>
      </c>
    </row>
    <row r="58" spans="1:6" x14ac:dyDescent="0.25">
      <c r="A58" s="24" t="s">
        <v>168</v>
      </c>
      <c r="B58" s="24"/>
      <c r="E58" t="s">
        <v>169</v>
      </c>
      <c r="F58" t="s">
        <v>170</v>
      </c>
    </row>
    <row r="59" spans="1:6" x14ac:dyDescent="0.25">
      <c r="A59" t="s">
        <v>171</v>
      </c>
      <c r="E59" t="s">
        <v>172</v>
      </c>
    </row>
    <row r="60" spans="1:6" x14ac:dyDescent="0.25">
      <c r="A60" t="s">
        <v>173</v>
      </c>
      <c r="E60" t="s">
        <v>174</v>
      </c>
      <c r="F60" t="s">
        <v>175</v>
      </c>
    </row>
    <row r="61" spans="1:6" x14ac:dyDescent="0.25">
      <c r="A61" t="s">
        <v>176</v>
      </c>
      <c r="E61" t="s">
        <v>177</v>
      </c>
    </row>
    <row r="62" spans="1:6" x14ac:dyDescent="0.25">
      <c r="A62" t="s">
        <v>178</v>
      </c>
      <c r="E62" t="s">
        <v>179</v>
      </c>
    </row>
    <row r="63" spans="1:6" x14ac:dyDescent="0.25">
      <c r="A63" t="s">
        <v>180</v>
      </c>
      <c r="E63" t="s">
        <v>181</v>
      </c>
    </row>
    <row r="64" spans="1:6" x14ac:dyDescent="0.25">
      <c r="A64" t="s">
        <v>182</v>
      </c>
      <c r="E64" t="s">
        <v>183</v>
      </c>
    </row>
    <row r="65" spans="1:5" x14ac:dyDescent="0.25">
      <c r="A65" s="20" t="s">
        <v>184</v>
      </c>
      <c r="E65" t="s">
        <v>185</v>
      </c>
    </row>
    <row r="66" spans="1:5" x14ac:dyDescent="0.25">
      <c r="A66" s="19" t="s">
        <v>186</v>
      </c>
      <c r="E66" t="s">
        <v>187</v>
      </c>
    </row>
    <row r="67" spans="1:5" x14ac:dyDescent="0.25">
      <c r="A67" s="19" t="s">
        <v>188</v>
      </c>
      <c r="E67" t="s">
        <v>189</v>
      </c>
    </row>
    <row r="68" spans="1:5" x14ac:dyDescent="0.25">
      <c r="A68" s="19" t="s">
        <v>190</v>
      </c>
      <c r="E68" t="s">
        <v>191</v>
      </c>
    </row>
    <row r="69" spans="1:5" x14ac:dyDescent="0.25">
      <c r="A69" s="19" t="s">
        <v>192</v>
      </c>
      <c r="E69" t="s">
        <v>193</v>
      </c>
    </row>
    <row r="70" spans="1:5" x14ac:dyDescent="0.25">
      <c r="A70" s="19" t="s">
        <v>194</v>
      </c>
      <c r="E70" t="s">
        <v>94</v>
      </c>
    </row>
    <row r="71" spans="1:5" x14ac:dyDescent="0.25">
      <c r="A71" s="19" t="s">
        <v>195</v>
      </c>
      <c r="E71" t="s">
        <v>94</v>
      </c>
    </row>
    <row r="72" spans="1:5" x14ac:dyDescent="0.25">
      <c r="A72" s="19" t="s">
        <v>196</v>
      </c>
    </row>
    <row r="73" spans="1:5" x14ac:dyDescent="0.25">
      <c r="A73" s="20" t="s">
        <v>197</v>
      </c>
    </row>
    <row r="74" spans="1:5" x14ac:dyDescent="0.25">
      <c r="A74" t="s">
        <v>198</v>
      </c>
    </row>
    <row r="75" spans="1:5" x14ac:dyDescent="0.25">
      <c r="A75" t="s">
        <v>199</v>
      </c>
    </row>
    <row r="76" spans="1:5" x14ac:dyDescent="0.25">
      <c r="A76" t="s">
        <v>200</v>
      </c>
    </row>
    <row r="77" spans="1:5" x14ac:dyDescent="0.25">
      <c r="A77" t="s">
        <v>201</v>
      </c>
    </row>
    <row r="78" spans="1:5" x14ac:dyDescent="0.25">
      <c r="A78" t="s">
        <v>202</v>
      </c>
    </row>
    <row r="79" spans="1:5" x14ac:dyDescent="0.25">
      <c r="A79" s="26" t="s">
        <v>203</v>
      </c>
    </row>
    <row r="80" spans="1:5" x14ac:dyDescent="0.25">
      <c r="A80" s="26" t="s">
        <v>204</v>
      </c>
    </row>
    <row r="81" spans="1:1" x14ac:dyDescent="0.25">
      <c r="A81" t="s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017D-184A-4907-8CD9-A63413FE127A}">
  <dimension ref="A1"/>
  <sheetViews>
    <sheetView tabSelected="1" topLeftCell="A7" workbookViewId="0">
      <selection activeCell="F21" sqref="F21"/>
    </sheetView>
  </sheetViews>
  <sheetFormatPr defaultColWidth="9.140625"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6A6982F-C816-4259-9D86-DB9829F231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B15784-A65F-4B98-A3D0-A9CD2A2413E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1D6143A-FEC3-41B2-8A73-D53D97A62B0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3209C8A-9783-4185-8AAA-4C1E0DE171CD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1ffbd5dc-7a64-4097-8396-87f6c90b212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Opportunity</vt:lpstr>
      <vt:lpstr>Offer</vt:lpstr>
      <vt:lpstr>Sheet1</vt:lpstr>
      <vt:lpstr>Helen's List</vt:lpstr>
      <vt:lpstr>Stages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2024-11-07T12:25:37Z</dcterms:created>
  <dcterms:modified xsi:type="dcterms:W3CDTF">2025-04-14T08:35:54Z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_x0020_Document_x0020_Type">
    <vt:lpwstr>4;#Generic Project Document|258c2ed6-b93b-4ffe-8901-a23f2dc98ec9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_x0020_Project">
    <vt:lpwstr/>
  </property>
  <property fmtid="{D5CDD505-2E9C-101B-9397-08002B2CF9AE}" pid="7" name="Client">
    <vt:lpwstr>6;#Grainger PLC|a74f1cb5-e995-4f9e-8521-6d52e2c6bf08</vt:lpwstr>
  </property>
  <property fmtid="{D5CDD505-2E9C-101B-9397-08002B2CF9AE}" pid="8" name="lcf76f155ced4ddcb4097134ff3c332f">
    <vt:lpwstr/>
  </property>
  <property fmtid="{D5CDD505-2E9C-101B-9397-08002B2CF9AE}" pid="9" name="Project Document Type">
    <vt:lpwstr>4;#Generic Project Document|258c2ed6-b93b-4ffe-8901-a23f2dc98ec9</vt:lpwstr>
  </property>
  <property fmtid="{D5CDD505-2E9C-101B-9397-08002B2CF9AE}" pid="10" name="Client Project">
    <vt:lpwstr/>
  </property>
</Properties>
</file>