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openboxsoftwareweb.sharepoint.com/sites/GraingerPLC/Sales Documents/Salesforce/Service Cloud Implementation - RRB/Info Provided by Client/"/>
    </mc:Choice>
  </mc:AlternateContent>
  <xr:revisionPtr revIDLastSave="342" documentId="14_{747C4B6C-2819-4FC7-9475-309B32C30A3F}" xr6:coauthVersionLast="47" xr6:coauthVersionMax="47" xr10:uidLastSave="{A72996E8-0CE8-4F83-9544-9497F884BF9E}"/>
  <bookViews>
    <workbookView xWindow="-120" yWindow="-120" windowWidth="29040" windowHeight="15720" xr2:uid="{63F06198-CFEA-4931-BA5F-C441370F11C1}"/>
  </bookViews>
  <sheets>
    <sheet name="Sheet1" sheetId="1" r:id="rId1"/>
  </sheets>
  <definedNames>
    <definedName name="_xlnm._FilterDatabase" localSheetId="0" hidden="1">Sheet1!$B$5:$L$29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1" l="1"/>
</calcChain>
</file>

<file path=xl/sharedStrings.xml><?xml version="1.0" encoding="utf-8"?>
<sst xmlns="http://schemas.openxmlformats.org/spreadsheetml/2006/main" count="208" uniqueCount="138">
  <si>
    <t>Jira- Ref</t>
  </si>
  <si>
    <t>User Story</t>
  </si>
  <si>
    <t>Acceptance Criteria</t>
  </si>
  <si>
    <t>MOSCOW</t>
  </si>
  <si>
    <t>Benefit</t>
  </si>
  <si>
    <t>Value outlined</t>
  </si>
  <si>
    <t>Value Impact</t>
  </si>
  <si>
    <t xml:space="preserve">I want to create an Incident Task that asks the question ‘Was the incident a result of ASB?’ - a Yes or No answer will navigate required processes separately. </t>
  </si>
  <si>
    <t xml:space="preserve">Users are prompted to answer ‘Was the incident a result of ASB’ when creating a task and are provided with Yes or No options: 
If Yes – the system routes the incident into the ASB process workflow 
If No – the system will generate a Near Miss or Injury  workflow to record incidents without the requirements below. 
The system will link related incidents accordingly based on customer/unit for comprehensive case tracking 
KPI:  100% of ASB tasks and/or incident tasks are correctly routed into the correct workflow based on the ASB question response  </t>
  </si>
  <si>
    <t>Must Have</t>
  </si>
  <si>
    <t xml:space="preserve">Will provide one platform to manage the whole incident management process for business purposes. 
Will minimise confusion for reporters when logging incidents. 
Will allow data to be linked accordingly to manage the end-to-end process. </t>
  </si>
  <si>
    <t>ASB - Evidence-based case management enables the collection and submission of robust evidentiary documentation to support court proceedings, reducing the risk of adverse outcomes and delays in property recovery.
Incidents - Grainger are legally required to report certain workplace accidents under the Reporting of Injuries, Diseases and Dangerous Occurrences Regulations 2013 (RIDDOR).</t>
  </si>
  <si>
    <t>High</t>
  </si>
  <si>
    <t>I want the system to display instructional text during ASB task creation, so that I can follow the correct steps when logging incidents and ASB cases</t>
  </si>
  <si>
    <t xml:space="preserve">Instructional text is clearly displayed at each step of the task creation for the user to follow steps/actions 
Text explains what type of information should be entered </t>
  </si>
  <si>
    <t>Should Have</t>
  </si>
  <si>
    <t xml:space="preserve">Creates legally admissible evidence trail 
Ensures consistent data capture across all cases 
Supports breach notice requirements 
Reduces risk of incomplete documentation  </t>
  </si>
  <si>
    <t>Better Process controls and compliance</t>
  </si>
  <si>
    <t>Medium</t>
  </si>
  <si>
    <t xml:space="preserve">I want to answer pre-set questions that help me record important incident dates, so that I don’t miss key timeline details  </t>
  </si>
  <si>
    <t xml:space="preserve">The system displays a set of standard date-related questions (e.g., "When did the incident occur?") 
Dates are required fields and validated for format (e.g., DD/MM/YYYY) </t>
  </si>
  <si>
    <t xml:space="preserve">Ensures accuracy in case management 
Supports legal and procedural compliance 
Ensures quality data for reporting and analysis  </t>
  </si>
  <si>
    <t>Better reporting and metrics</t>
  </si>
  <si>
    <t xml:space="preserve">I want to enter comments and updates in a free-text field, so that I can document evolving incident details over time </t>
  </si>
  <si>
    <t xml:space="preserve">The system has comment fields to allow users to record details and updates for each ASB task 
Users can edit or add new entries with time and date stamps and user stamp </t>
  </si>
  <si>
    <t>Enables teams to add relevant information to support the management of ASB  
Ensures ASB cases are accurately documented over time to show a timeline of events</t>
  </si>
  <si>
    <t xml:space="preserve">I want to upload supporting documents to an Incident/ASB task, so that I can store relevant evidence for future reference. </t>
  </si>
  <si>
    <t xml:space="preserve">The system allows for documents to be uploaded against the task including as minimum the most common file types (pdf, doc, docx, word etc) 
The system allows for the video and audio files to be saved against the task including as minimum the most common file types (mp4, avi, mp3 etc) 
The system allows for images to be saved against the task including, as minimum the most common file types (jpg, png, bmp, gif etc) 
Uploaded documents, videos, images are listed in the task in date logged order and are viewable/downloadable 
File size and type restrictions are clearly stated  </t>
  </si>
  <si>
    <t xml:space="preserve">Centralised evidence management  
Ease of finding evidence when needed 
All relevant team members working on a case can access needed evidence ensuring transparency 
Reduced risk of data loss / mismanagement </t>
  </si>
  <si>
    <t>Good user experience
Resource Time Saving - not having to copy or find files on common drives will save time and simplifies the process</t>
  </si>
  <si>
    <t xml:space="preserve">As a Customer reporting ASB - I want to receive confirmation when my ASB incident is logged and a follow-up notification when it is resolved so that I feel informed and reassured throughout the investigation process  </t>
  </si>
  <si>
    <t>Ensures customer confidence that Grainger have reacted 
Reduces risk of complaints</t>
  </si>
  <si>
    <t>Autoresponders are time saving - not having to prepare a prescribed response and send simplifies the process and saves time.</t>
  </si>
  <si>
    <t>I want to classify ASB incidents by type during reporting, so that I can accurately assess severity and determine the most appropriate response actions</t>
  </si>
  <si>
    <t xml:space="preserve">The ASB incident types for selection should include: 
Personal ASB (harassment or targeting specific individuals/groups) 
Nuisance ASB (causing trouble to community, loud music or public disturbances) 
Vehicle-related ASB (abandoned cars/reckless driving) 
Trespassing (unauthorised entry onto private property) 
Animal-related issues (aggressive or uncontrolled pets) 
Drug paraphernalia (illegal substances, presence of needles or drug related litter)  
Aggressive or violent behaviour – physical threats or actions 
Category selection 
Users can select one or more ASB incident types from the predefined list when submitting a report 
Clear definitions 
Each category includes a short description or example to help users make an informed choice 
Validation 
At least one category must be selected to submit the incident report 
KPI – 100% of submitted ASB reports include a valid ASB incident type </t>
  </si>
  <si>
    <t xml:space="preserve">Enables consistent categorisation 
Supports severity assessment 
Facilitates reporting by incident type 
Helps identify patterns and trends 
Assists in resource allocation  </t>
  </si>
  <si>
    <t>As a department Head - I want to receive automatic notifications when ASB incidents are reported, categorised by severity, 
so that I can maintain oversight of serious escalating cases and ensure the appropriate action is taken</t>
  </si>
  <si>
    <r>
      <t xml:space="preserve">Each incident must be classified using one of the following mandatory severity levels: 
Fundamental (single low ASB incident - verbal warning) 
Category 3 - (single significant ASB - 1st formal letter) 
Category 2 -  (reoccurring incidents - 2nd formal letter) 
Category 1 - (a serious incident or where ongoing incidents move to a legal stage) 
Severity selection 
Users must select a severity level from a dropdown menu when submitting an ASB incident 
The selection is mandatory and required to proceed 
Automated notifications 
Upon submission, the system sends an automated notification to the relevant (Manager and/or Director), based on the </t>
    </r>
    <r>
      <rPr>
        <b/>
        <sz val="11"/>
        <color theme="1"/>
        <rFont val="Aptos Narrow"/>
        <family val="2"/>
        <scheme val="minor"/>
      </rPr>
      <t xml:space="preserve"> </t>
    </r>
    <r>
      <rPr>
        <sz val="11"/>
        <color theme="1"/>
        <rFont val="Aptos Narrow"/>
        <family val="2"/>
        <scheme val="minor"/>
      </rPr>
      <t xml:space="preserve">
Notifications must include:  incident details, severity classification and time and date stamp 
Escalation visibility - All incidents marked as ‘Final Stage’ must also trigger a high priority alert to the Department Head/Manager/Director  
Notification format - Notifications are sent via email 
The same data is viewable on a dashboard either within source system or ie Power BI 
Audit Trail - All notifications logged in the system have a timestamp as to when they were sent and to whom for traceability purposes  
KPI – 100% of final stage ASB incidents trigger a notification within 5 mins of submission </t>
    </r>
  </si>
  <si>
    <t xml:space="preserve"> Ensures consistent severity assessment 
Provides clear escalation pathway 
Documents decision-making rationale 
Supports management oversight 
Enables priority-based resource allocation  </t>
  </si>
  <si>
    <t>Alerts Management &amp; H&amp;S to incidents and ASB by auto responder</t>
  </si>
  <si>
    <t>I want to progress cases through clearly defined escalation stages 
So that I can follow the proper legal compliance processes and record all necessary actions and outcomes</t>
  </si>
  <si>
    <r>
      <rPr>
        <b/>
        <sz val="11"/>
        <color theme="1"/>
        <rFont val="Aptos Narrow"/>
        <family val="2"/>
        <scheme val="minor"/>
      </rPr>
      <t xml:space="preserve">Fundamental: </t>
    </r>
    <r>
      <rPr>
        <sz val="11"/>
        <color theme="1"/>
        <rFont val="Aptos Narrow"/>
        <family val="2"/>
        <scheme val="minor"/>
      </rPr>
      <t xml:space="preserve">
Allows the user to add information regarding the initial conversation with the perpetrator, and any follow up actions required  
Allows the user to add information should they think the perpetrator has stopped ASB behaviour 
Allows the user to move the task to the next stage (Stage 1) or skip to the final stage (Final Stage) 
</t>
    </r>
    <r>
      <rPr>
        <b/>
        <sz val="11"/>
        <color theme="1"/>
        <rFont val="Aptos Narrow"/>
        <family val="2"/>
        <scheme val="minor"/>
      </rPr>
      <t xml:space="preserve">Stage 3 – Formal warning (Letter 1) </t>
    </r>
    <r>
      <rPr>
        <sz val="11"/>
        <color theme="1"/>
        <rFont val="Aptos Narrow"/>
        <family val="2"/>
        <scheme val="minor"/>
      </rPr>
      <t xml:space="preserve">
Allows the user to select pre-formatted Letter 1 template 
The system presents the template in an editable format 
The system pre populates (merge fields) such as Dear (resident name)  
Allows the user to edit any part of the template if required 
Allows the user to add information on the actions taken and ongoing incidents that happen 
Allows the user to move the task to the next stage (Stage 2) or skip to the Final stage (Final Stage) 
</t>
    </r>
    <r>
      <rPr>
        <b/>
        <sz val="11"/>
        <color theme="1"/>
        <rFont val="Aptos Narrow"/>
        <family val="2"/>
        <scheme val="minor"/>
      </rPr>
      <t xml:space="preserve"> Stage 2 – Escalated warning letter (Letter 2) </t>
    </r>
    <r>
      <rPr>
        <sz val="11"/>
        <color theme="1"/>
        <rFont val="Aptos Narrow"/>
        <family val="2"/>
        <scheme val="minor"/>
      </rPr>
      <t xml:space="preserve">
Allows the user to select pre-formatted Letter 2 template 
The system presents the template in an editable format 
The system prepopulates (merge fields) such as Dear (resident name)  
Allows the user to edit any part of the template if required 
Allows the user to add information on the actions taken and ongoing incidents that happen 
Allows the user to move the task to the next stage (Final Stage) 
</t>
    </r>
    <r>
      <rPr>
        <b/>
        <sz val="11"/>
        <color theme="1"/>
        <rFont val="Aptos Narrow"/>
        <family val="2"/>
        <scheme val="minor"/>
      </rPr>
      <t xml:space="preserve"> Final Stage: </t>
    </r>
    <r>
      <rPr>
        <sz val="11"/>
        <color theme="1"/>
        <rFont val="Aptos Narrow"/>
        <family val="2"/>
        <scheme val="minor"/>
      </rPr>
      <t xml:space="preserve">
 Allows the user to complete a solicitor instruction template so that we provide all of the detail required to solicitors 
Allows the user to add information to the system to confirm legal information including dates of service for legal notices, court dates and solicitor details 
Allows the user to add information on the outcome from the legal proceedings and any actions required 
Allows the user to confirm a recovery date  </t>
    </r>
  </si>
  <si>
    <t xml:space="preserve"> Ensures legal compliance 
Creates clear audit trail 
Prevents premature escalation 
Documents all formal communications 
Supports court proceedings 
Tracks case progression timeline  </t>
  </si>
  <si>
    <t xml:space="preserve"> Ensures complete case closure 
Provides legal timeline evidence 
Supports appeals if needed 
Creates precedent database 
Enables outcome analysis 
Demonstrates due process </t>
  </si>
  <si>
    <t>Better reporting metrics</t>
  </si>
  <si>
    <t>I would like to be able to log ASB cases via multiple channels, so that cases can be logged conveniently and consistently, regardless of the reporting method</t>
  </si>
  <si>
    <t xml:space="preserve">The system shall accept a reported case of ASB from employees, residents, and 3rd parties including:  internal webform (staff/employee), public facing web form and/or resident app, input manually into system (entered manually by staff) 
Each case reported t shall generate a unique case ID and timestamp for tracking and audit purposes 
The Case ID is visible to system users  
The system shall capture structured information including: 
Nature of the complaint (ie noise, harassment, substance misuse etc. 
Location (property/unit/address) 
Parties involved (complainant and alleged perpetrator) 
Date and time of the incident 
Supporting evidence (photos, videos, witness accounts) 
Mandatory fields must be completed before submission 
File types and size limits are enforced for media uploads and error messages clearly displayed to the system user where an upload has failed or is not possible </t>
  </si>
  <si>
    <t xml:space="preserve">Ensures accessibility and inclusivity for all reporters (residents, staff, third parties) 
Provides a complete audit trail for accountability and legal compliance 
Cases can be referred to by case numbers, supporting Data protection and GRPS requirements  
Allows each case to follow the process that aligns to the policy 
</t>
  </si>
  <si>
    <t xml:space="preserve">ASB reports submitted via the app are automatically routed into the central ASB system 
Resident correspondence (acknowledgement, stage updates, formal letters, outcomes) are generated and sent from the system </t>
  </si>
  <si>
    <t>Could Have</t>
  </si>
  <si>
    <t xml:space="preserve">By residents being able to report cases directly will increase visibility and collation of supporting evidence of ASB cases  </t>
  </si>
  <si>
    <t>Customer experience</t>
  </si>
  <si>
    <t xml:space="preserve">I want the system to notify me if a case already exists for the same customer or property 
So that I can avoid creating duplicate cases and unintentionally interfering with an ongoing ASB case. </t>
  </si>
  <si>
    <t xml:space="preserve">When I enter the any of the:  complainant / alleged perpetrator / property address into the system – the system will alert me to any potential duplicates 
The system will display a ‘potential duplication’ alert message on the screen and I cannot proceed without reviewing the duplicates 
Existing records matching complainant and or alleged perpetrator and or unit address are displayed to me clearly for review as well as case raised date / task creator or owner 
I am asked to review the duplicate records and given the choice as to whether I want to switch to a pre existing ASB case or continue to create a brand new record </t>
  </si>
  <si>
    <t xml:space="preserve">Enhanced case management accuracy – preventing duplicates ensures cases are kept in a single, comprehensive file 
Reduced risk of case disruption through alerts to users of active cases </t>
  </si>
  <si>
    <t>User Experience</t>
  </si>
  <si>
    <t xml:space="preserve">I want to clearly see the current ASB case stage as a progression bar so that I can understand its progress, assigned responsibility, and ensure appropriate escalation in line with policy. </t>
  </si>
  <si>
    <t xml:space="preserve">Improve visibility 
Internal systems doing the Q&amp;A allows full visibility for the business on what stage we are at. 
The Q&amp;A prompt the user to collate the required information,  
The internal severity level assigning the case  for senior management to review with low level cases that would not usually appear on their radar </t>
  </si>
  <si>
    <t>I want to implement a communication system that enables clear, transparent and two-way communication with customers, so that customers feel informed, supported and engaged throughout the ASB case process</t>
  </si>
  <si>
    <t xml:space="preserve">Creates thorough evidence trail which will be invaluable should it be required later 
Enforces confidence from staff and residents that there is a central hub for all evidence to be collated 
As it is a comprehensive audit trail, fully secure it provides an accurate history of an ASB cases </t>
  </si>
  <si>
    <t>Controlled Comms
GDPR Compliance 
Time Saving as emails from task and not having to email through an individuals outlook</t>
  </si>
  <si>
    <t xml:space="preserve">I want the system to support full compliance with housing regulations, local authority reporting standards, and data protection laws (e.g. GDPR) so that all case handling, documentation, data retention and reporting meeting housing regulations, local authority standards and data protection laws. 
</t>
  </si>
  <si>
    <t xml:space="preserve">Documents have specified deletion dates 
Access to stored documents is limited to those with a legitimate business need to access them. 
The system enables ASB data to be collected and anonymised to meet any reporting requirements to local or central government. 
KPI – 100% compliance with data retention policies </t>
  </si>
  <si>
    <t xml:space="preserve">The possibility of us breaching UK GDPR requirements around the storage and retention of documentation containing personal data is reduced. 
Data for reporting requirements can be easily collated and supplied without breaching UK GDPR. </t>
  </si>
  <si>
    <t xml:space="preserve">
GDPR Compliance</t>
  </si>
  <si>
    <t xml:space="preserve">Where applicable, the system shall generate Section 8 documentation templates for legal proceedings. 
Data retention rules shall be configurable based on legal requirements (e.g. case data retained for 6 years after closure) </t>
  </si>
  <si>
    <t xml:space="preserve">The system generates a precedent section 8 notice in the latest form with drop down boxes to select the relevant grounds, allowing the selection of multiple grounds where appropriate.  
Within the Section 8 form, free-text entry is available for additional details as needed 
The system allows for documents created and stored there to have a deletion date specified and this is either autodeleted or prompts the responsible person to review and delete or reset date as appropriate. </t>
  </si>
  <si>
    <t xml:space="preserve">The process of generating section 8 notices is streamlined and scope for errors which may render them invalid (which increases costs, delays possession and higher levels of arrears) is reduced. </t>
  </si>
  <si>
    <t xml:space="preserve">
Process Compliance
Better user experience</t>
  </si>
  <si>
    <t xml:space="preserve">As a User I want Dashboards and automated reports that provide real-time visibility of open/closed cases, response times, and complaint types by region or property and insights into ASB cases so that I can monitor case status’, identify trends and support informed decision making while ensuring data privacy compliance.  </t>
  </si>
  <si>
    <t xml:space="preserve">The system to link to [Power BI] with a dedicated dashboard of real-time key KPIs allowing users to drill down to specific details* allowing quick identification of repeat offenders. 
Display open, closed cases, response times 
*The system cannot provide drilled-down information to non-reporters to ensure private information is secure (GDPR, etc.) 
System to generate monthly and YTD reporting by region/property/user to highlight trends and heatmaps to highlight recurring hotspots and guide preventative actions 
The user can filter reports by date range, location, property and other relevant criteria </t>
  </si>
  <si>
    <t xml:space="preserve">Ensures full visibility of cases for users to take action within specific timescales. 
Provides key KPI data to internal stakeholders and regulatory submission requirements. 
Creates a clear timeline for auditing and reporting purposes. 
Provides visibility to open/pending tasks. 
Provides visibility to trends to manage process accordingly. </t>
  </si>
  <si>
    <t xml:space="preserve">I would like to report the incident into a single system that automatically generates tasks or workflows so that case management is streamlined and connected across all relevant platforms  
Integration &amp; Interoperability. </t>
  </si>
  <si>
    <t xml:space="preserve">The system shall integrate with: 
 Core housing management platforms (e.g. Salesforce, MRI,  Qube, Grainger App)  
Customer communication systems (e.g. email, SMS, app) 
Interfaces with local authority portals (for reporting or escalation) 
APIs shall allow secure data exchange with partner organisations and law enforcement where appropriate. 
As a result of ASB if there is damage to Grainger property or cleaning task required for the system to generate the task/works order 
The system has automated task and workflow generation and automatically creates follow up tasks depending on the nature of the ASB incident </t>
  </si>
  <si>
    <t xml:space="preserve">Being able to replace other systems when needed through new APIs 
Use of existing systems reduces need to build additional features 
Information can be viewed through dashboards </t>
  </si>
  <si>
    <t>Time Saving - negates duplication for data in other systems</t>
  </si>
  <si>
    <t xml:space="preserve">I want role-based access control implemented so that sensitive ASB case data is only accessible to authorised users to ensure privacy and security for residents and staff   
Residents shall only see their own case data; no cross-case visibility permitted. 
All data transfers and storage must be encrypted and audit-logged </t>
  </si>
  <si>
    <t xml:space="preserve">Visibility allows ownership of task and informed decision making 
Being able to build cases for legal purposes 
Portfolio/cluster view allow improved collaboration  
By controlling sensitive cases will compile with GDPR, reduce risk of data misuse, protects individuals </t>
  </si>
  <si>
    <t>GDPR
GT Requirement</t>
  </si>
  <si>
    <t xml:space="preserve">I would like to add multiple reporters and multiple perpetrators to a single ASB case, so that repeated reports are consolidated and each reporters interaction is tracked with their own response workflow </t>
  </si>
  <si>
    <t xml:space="preserve">Prevents duplicate cases for the same incident 
Ensures each reporters concerns and incidents are managed individually 
Ensures all individuals associated with an ASB case are managed as part of the ASB process </t>
  </si>
  <si>
    <t>Customer Experience
User Experience
Better reporting metrics</t>
  </si>
  <si>
    <t xml:space="preserve">I want to know if there are any linked incidents such as a Near Miss or Injury so that I have a complete view and any repeat patterns are flagged and so that I have all the information necessary to build a stronger case should it be required  
I want to gain insights from ASB cases and their categories so that lessons learnt can be identified, actioned and communicated back to the business for continuous improvement </t>
  </si>
  <si>
    <t xml:space="preserve">Ability to identify patterns and trends 
Ability to build stronger evidence / case file 
Improved customer safety due to seeing a wider picture and being able to escalate to external agencies if necessary 
Continuous learning. Also, if any patterns and any earlier interventions. For leasing team to have awareness where residents impacted. Anything flagged on reference stage? 
Reports that highlight trends, reoccurring issues and key learnings 
Share relevant insights externally with stakeholders such as the Regulator 
Enable teams to take action based on identified lessons and provide feedback loops </t>
  </si>
  <si>
    <t xml:space="preserve">I want the system to track and display all legal action details related to a tenancy (including notice served, service and expiry dates, reason, method of service, solicitor involvement, court hearing and bailiff dates), 
So that I can clearly monitor the progress of legal proceedings and ensure timely, accurate handling of the case. </t>
  </si>
  <si>
    <t xml:space="preserve">Ensures legal compliance by tracking critical dates and actions 
Gives full visibility of the volume of all notices served and current status </t>
  </si>
  <si>
    <t xml:space="preserve">Better reporting metrics
Data on courts, delays and other RRB third party delays </t>
  </si>
  <si>
    <t xml:space="preserve">When ready to instruct solicitors, I would like the system to produce a report of the incident timeline with dates and notes so that this report can be used as evidence on a possession hearing </t>
  </si>
  <si>
    <t xml:space="preserve">The system presents a report in a printable format detailing times, notes and actions taken </t>
  </si>
  <si>
    <t>The system creates a full timeline for clarity of events for court cases and internal reporting</t>
  </si>
  <si>
    <t>Time Saving</t>
  </si>
  <si>
    <t>Business Opportunity Name: Anti-Social Behaviour (ASB)/ Incidents (RRB)</t>
  </si>
  <si>
    <t>Business Owner: Anish Thobhani</t>
  </si>
  <si>
    <t>Open Box Comments</t>
  </si>
  <si>
    <t>Points</t>
  </si>
  <si>
    <t>Out of Scope</t>
  </si>
  <si>
    <t>In Scope</t>
  </si>
  <si>
    <t>Case setup, page layout</t>
  </si>
  <si>
    <t>Standard SF?</t>
  </si>
  <si>
    <t>Build up a user &amp; time-stamped comments field.</t>
  </si>
  <si>
    <t xml:space="preserve">Files up to 2GB can be uploaded and stored </t>
  </si>
  <si>
    <t>Display file size &amp; type restrictions</t>
  </si>
  <si>
    <r>
      <rPr>
        <u/>
        <sz val="11"/>
        <color theme="1"/>
        <rFont val="Aptos Narrow"/>
        <family val="2"/>
        <scheme val="minor"/>
      </rPr>
      <t xml:space="preserve">Acknowledgement on Submission </t>
    </r>
    <r>
      <rPr>
        <sz val="11"/>
        <color theme="1"/>
        <rFont val="Aptos Narrow"/>
        <family val="2"/>
        <scheme val="minor"/>
      </rPr>
      <t xml:space="preserve">
When a reporter submits an ASB incident, they receive an automated acknowledgement confirming the incident has been logged. 
The message includes a reference number and a brief explanation of next steps. 
</t>
    </r>
    <r>
      <rPr>
        <u/>
        <sz val="11"/>
        <color theme="1"/>
        <rFont val="Aptos Narrow"/>
        <family val="2"/>
        <scheme val="minor"/>
      </rPr>
      <t xml:space="preserve">Notification on Resolution </t>
    </r>
    <r>
      <rPr>
        <sz val="11"/>
        <color theme="1"/>
        <rFont val="Aptos Narrow"/>
        <family val="2"/>
        <scheme val="minor"/>
      </rPr>
      <t xml:space="preserve">
When the incident task is marked as completed/closed in the system, the reporter receives a second notification. 
The message clearly states the outcome and indicates that the case has been closed. This includes guidance on how to raise a complaint if they are unsatisfied with the way Grainger have managed the case
</t>
    </r>
    <r>
      <rPr>
        <u/>
        <sz val="11"/>
        <color theme="1"/>
        <rFont val="Aptos Narrow"/>
        <family val="2"/>
        <scheme val="minor"/>
      </rPr>
      <t>Delivery Channels</t>
    </r>
    <r>
      <rPr>
        <sz val="11"/>
        <color theme="1"/>
        <rFont val="Aptos Narrow"/>
        <family val="2"/>
        <scheme val="minor"/>
      </rPr>
      <t xml:space="preserve"> 
Notifications are sent via the reporter’s preferred contact method (i.e.  email or SMS), as specified during submission. 
KPI  - reporters receive acknowledgement within (1 minute) of submission. reporters receive resolution notification within (1 minute) of task closure. </t>
    </r>
  </si>
  <si>
    <t xml:space="preserve">Assumes 1 standard email template for acknowledgement &amp; 1 for resolution.
SMS notifications out of scope </t>
  </si>
  <si>
    <t>Fields included in page layout already; Display descriptions (assume too long for tooltip)</t>
  </si>
  <si>
    <t>Generating warning letters &amp; solicitor instruction document is out of scope, unless an email is sufficient.</t>
  </si>
  <si>
    <t xml:space="preserve">Fields &amp; conditional display already included in case setup.
Add category-based validations </t>
  </si>
  <si>
    <t xml:space="preserve">Dashboard </t>
  </si>
  <si>
    <t>Assumes a single email template. 
If recipients vary by property, region, etc., assumes this information is already configured in Salesforce.</t>
  </si>
  <si>
    <t>standard SF escalation rules.</t>
  </si>
  <si>
    <t>Email threading, setup new email address, 
1x case update template.</t>
  </si>
  <si>
    <t>Out of scope: Sending initial acknowledgement &amp; final outcome emails are covered in story 6. Note Story 6 excludes attached document(s) to automated emails.
Assume 1x case update template
Out of scope: MS Outlook integration.</t>
  </si>
  <si>
    <t>Access control?</t>
  </si>
  <si>
    <t>Limited - 
Case document access is subject to the same access restrictions as the case.
Out of scope: Capturing document deletion dates; automatically deleting documents; automated data anonymisation</t>
  </si>
  <si>
    <t>Power BI</t>
  </si>
  <si>
    <t>Out of scope:  Capturing cases via internal or external webforms &amp; resident app.
Users will manually capture new cases via the standard interface (that supports generating a case ID &amp; structured information, uploading supporting evidence).</t>
  </si>
  <si>
    <r>
      <t xml:space="preserve">Some of this could be included in #10  (e.g. provide real-time visibility of open/closed cases, response times, and complaint types)
However, suggest the bulk of this is addressed in Power BI especially trend analysis &amp; heat maps. 
</t>
    </r>
    <r>
      <rPr>
        <sz val="11"/>
        <color rgb="FFFF0000"/>
        <rFont val="Aptos Narrow"/>
        <family val="2"/>
        <scheme val="minor"/>
      </rPr>
      <t xml:space="preserve">
Note SF does not support only enabling drill-down to reporters </t>
    </r>
  </si>
  <si>
    <t>Integration is out of scope.
Email communications to customers addressed in other requirements.</t>
  </si>
  <si>
    <r>
      <t xml:space="preserve">Residents shall only see their own case data 
Residents, reporters and perpetrators cannot view details of other cases or perpetrators 
All data transfers and storage must be encrypted and audit-logged 
</t>
    </r>
    <r>
      <rPr>
        <sz val="11"/>
        <rFont val="Aptos Narrow"/>
        <family val="2"/>
        <scheme val="minor"/>
      </rPr>
      <t>Access to case data is restricted based on user roles.</t>
    </r>
    <r>
      <rPr>
        <sz val="11"/>
        <color rgb="FFFF0000"/>
        <rFont val="Aptos Narrow"/>
        <family val="2"/>
        <scheme val="minor"/>
      </rPr>
      <t xml:space="preserve"> 
Grainger colleagues’ data visibility is scoped by site, portfolio, or cluster.</t>
    </r>
    <r>
      <rPr>
        <sz val="11"/>
        <color theme="1"/>
        <rFont val="Aptos Narrow"/>
        <family val="2"/>
        <scheme val="minor"/>
      </rPr>
      <t xml:space="preserve"> 
</t>
    </r>
    <r>
      <rPr>
        <sz val="11"/>
        <color rgb="FFFF0000"/>
        <rFont val="Aptos Narrow"/>
        <family val="2"/>
        <scheme val="minor"/>
      </rPr>
      <t xml:space="preserve">Different ASB case types have defined visibility rules per role 
Define data that can be view by Grainger Colleague – site/portfolio/cluster 
</t>
    </r>
    <r>
      <rPr>
        <sz val="11"/>
        <color theme="1"/>
        <rFont val="Aptos Narrow"/>
        <family val="2"/>
        <scheme val="minor"/>
      </rPr>
      <t xml:space="preserve">KPI – zero unauthorised data access incidents </t>
    </r>
  </si>
  <si>
    <t>Enhanced access control; Change to data sharing model</t>
  </si>
  <si>
    <t>Limited to access control
Out of scope: Residents, perpetrators, external reporters will not have access to case data;
Out of scope: Encryption</t>
  </si>
  <si>
    <t>Incidents / near miss / injury workflows remain in MRI Evolution for now.  Only ASB Cases will be managed in Salesforce initially &amp; will require the user to determine if it qualifies to be logged as an ASB case. 
Ability to link an ASB case to an incident will be limited e.g. a field where the user can enter a URL or Evolution case number for the incident on the ASB case.</t>
  </si>
  <si>
    <t>Standard Salesforce matching &amp; duplicate rules.</t>
  </si>
  <si>
    <t>Duplicate case notification limited to ASB cases (#12).
Incidents remain in MRI Evolution. 
Ability to link an ASB case to an incident will be limited e.g. a field where the user can enter a URL or Evolution case number for the incident on the ASB case.
SF reporting not suited to pattern &amp; trend analysis.</t>
  </si>
  <si>
    <t>Case contact role with multiple reporters &amp; multiple offenders</t>
  </si>
  <si>
    <r>
      <t xml:space="preserve">Users can add multiple reporters to an existing ASB case 
Each reporter has an independent workflow and response tracking 
Multiple perpetrators can be linked to the same case 
</t>
    </r>
    <r>
      <rPr>
        <sz val="11"/>
        <color rgb="FFFF0000"/>
        <rFont val="Aptos Narrow"/>
        <family val="2"/>
        <scheme val="minor"/>
      </rPr>
      <t>Reports and dashboards display the number of reporters associated with each case</t>
    </r>
    <r>
      <rPr>
        <sz val="11"/>
        <color theme="1"/>
        <rFont val="Aptos Narrow"/>
        <family val="2"/>
        <scheme val="minor"/>
      </rPr>
      <t xml:space="preserve"> 
System prevents creation of duplicate cases by linking new reports to existing cases where appropriate </t>
    </r>
  </si>
  <si>
    <t xml:space="preserve">When I am viewing an ASB case, the system displays the ASB case stage (workflow stage) including:  ASB incident logged, investigation pending / being investigated / Response issued case closed / reopened)
Built in SLA’s should reflect the severity level of the task in the same way they do on any normal maintenance job 
Cat 3 = Standard SLA (i.e. 5 working days) 
Cat 2 = Urgent SLA (ie  24–48 hours) 
Cat 1 = Critical SLA (immediate action required) 
Case status shall include stages such as: New, In Review, Action Taken, Escalated, Closed. 
Escalation logic shall route high-risk or persistent ASB cases to senior teams or legal advisors </t>
  </si>
  <si>
    <r>
      <t xml:space="preserve">Selectable templates for different stages of communication with complainants including: 
</t>
    </r>
    <r>
      <rPr>
        <u/>
        <sz val="11"/>
        <color theme="1"/>
        <rFont val="Aptos Narrow"/>
        <family val="2"/>
        <scheme val="minor"/>
      </rPr>
      <t>Initial acknowledgement</t>
    </r>
    <r>
      <rPr>
        <sz val="11"/>
        <color theme="1"/>
        <rFont val="Aptos Narrow"/>
        <family val="2"/>
        <scheme val="minor"/>
      </rPr>
      <t xml:space="preserve"> with ASB policy or guidance for residents attached 
</t>
    </r>
    <r>
      <rPr>
        <u/>
        <sz val="11"/>
        <color theme="1"/>
        <rFont val="Aptos Narrow"/>
        <family val="2"/>
        <scheme val="minor"/>
      </rPr>
      <t>Case update templates</t>
    </r>
    <r>
      <rPr>
        <sz val="11"/>
        <color theme="1"/>
        <rFont val="Aptos Narrow"/>
        <family val="2"/>
        <scheme val="minor"/>
      </rPr>
      <t xml:space="preserve"> 
</t>
    </r>
    <r>
      <rPr>
        <u/>
        <sz val="11"/>
        <color theme="1"/>
        <rFont val="Aptos Narrow"/>
        <family val="2"/>
        <scheme val="minor"/>
      </rPr>
      <t>Final outcome template</t>
    </r>
    <r>
      <rPr>
        <sz val="11"/>
        <color theme="1"/>
        <rFont val="Aptos Narrow"/>
        <family val="2"/>
        <scheme val="minor"/>
      </rPr>
      <t xml:space="preserve"> The templates issued will link to stages of the ASB workflow  
The (email) communication can be issued via the ‘case template ’ and replies from customers/perpetrators will be received back within the system Case also (two-way communication) 
All communications to and from the complainant are registered against the ASB case file and/or the customer account (provided they are a Grainger resident) 
The Grainger user can select the relevant template from within the system 
The Grainger user can select the relevant Grainger resident (where relevant) from the system – to whom the communication is to be sent to 
The ‘system’ will integrate with Microsoft Outlook ensuring that any communications received or issued via outlook are automatically logged against the customer and/or unit in the ASB case file 
KPI – 100% of all ASB communications are recorded within the system </t>
    </r>
  </si>
  <si>
    <t>Limited to the ability to link multiple reporters &amp; multiple perpetrators to a case. 
Out of scope: Capturing different details by reporter or perpetrator, e.g. capturing multiple reports on 1 case.
Duplicate case alerts addressed in #12.
Out of scope: Separate workflow and automated responses.</t>
  </si>
  <si>
    <t xml:space="preserve">Within the system, when the Grainger user selects a customer OR a unit – any Incidents previously logged relating to either entity or those (customer/unit) should be displayed 
The Grainger user can select the ‘incident’ reference number to review the complete issue 
Sensitive cases are hidden from general users and only visible to management 
The Grainger  user can mark whether a linked incident should be included in another ASB investigation 
If feasible, the system to either link historic incident data from MRI or merge this data into the system for insights into previous incidents prior to new set up 
Dependency on the role based access and GDPR Controls
Dashboards and reports aggregate ASB case data by category for trend analysis. 
Reports include actionable insights and lessons learned summaries 
Insights can be exported and shared with external regulators as needed 
Feedback mechanisms exist to track actions taken from lessons learned </t>
  </si>
  <si>
    <t xml:space="preserve">Track service of notice so that when a notice is being served a user can log it in the system entering notice type, service date, expiry date and reason for service (ie Rent arrears, ASB, refurb etc) 
When a notice is served user can specify via selection whether prepared internally or via a solicitor, providing the relevant solicitor details  
The system can be updated with notes, updates, timestamps on events and communications 
When a court hearing is scheduled, dates can be added into the system including court hearing date, location, case reference 
Correspondence can be attached to the task 
When a bailiff date is set, the system allows input of scheduled bailiff date and any associated information (bailiff contact details) 
I can select the relevant status for the stage of legal service (ie notice served awaiting expiry, notice being prepared awaiting service, court hearing pending etc) </t>
  </si>
  <si>
    <t>Fields; contact roles for bailiff contact details</t>
  </si>
  <si>
    <t>Standard Workflow email alerts; 2x templates</t>
  </si>
  <si>
    <t>Automated notification email with recipient logic</t>
  </si>
  <si>
    <t>Process compliance and controls
Better reporting and metrics</t>
  </si>
  <si>
    <r>
      <rPr>
        <b/>
        <sz val="11"/>
        <color theme="1"/>
        <rFont val="Aptos Narrow"/>
        <family val="2"/>
        <scheme val="minor"/>
      </rPr>
      <t>As a User and As a Department Head</t>
    </r>
    <r>
      <rPr>
        <sz val="11"/>
        <color theme="1"/>
        <rFont val="Aptos Narrow"/>
        <family val="2"/>
        <scheme val="minor"/>
      </rPr>
      <t xml:space="preserve"> - I want to track legal proceedings through to completion on a report via a reporting dashboard, so that I can monitor ASB case outcomes, oversee portfolio performance and support monthly operational reporting</t>
    </r>
  </si>
  <si>
    <t xml:space="preserve">A dashboard that allows reporting of numbers by:  portfolio, incident category, severity level, case status, dates/months 
A drill through option to see case by case updates 
Ability to click on summary numbers to drill into individual case records 
A high-level report that allows monthly operational reporting including:  number of new, open, closed and escalated cases in the month, portfolio comparisons 
The system can generate an pdf or excel summary suitable for export 
All data shown is filterable by date range / portfolio / severity </t>
  </si>
  <si>
    <t>Open Box - Scope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</si>
</sst>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sz val="12"/>
      <color theme="1"/>
      <name val="Aptos Narrow"/>
      <family val="2"/>
      <scheme val="minor"/>
    </font>
    <font>
      <sz val="18"/>
      <color theme="1"/>
      <name val="Aptos Narrow"/>
      <family val="2"/>
      <scheme val="minor"/>
    </font>
    <font>
      <sz val="11"/>
      <color theme="1"/>
      <name val="Arial"/>
      <family val="2"/>
    </font>
    <font>
      <b/>
      <sz val="14"/>
      <color theme="4" tint="-0.249977111117893"/>
      <name val="Arial"/>
      <family val="2"/>
    </font>
    <font>
      <sz val="11"/>
      <color theme="4" tint="-0.249977111117893"/>
      <name val="Arial"/>
      <family val="2"/>
    </font>
    <font>
      <sz val="11"/>
      <color rgb="FFFF0000"/>
      <name val="Aptos Narrow"/>
      <family val="2"/>
      <scheme val="minor"/>
    </font>
    <font>
      <b/>
      <sz val="12"/>
      <color rgb="FFFF0000"/>
      <name val="Aptos Narrow"/>
      <family val="2"/>
      <scheme val="minor"/>
    </font>
    <font>
      <sz val="11"/>
      <color rgb="FFFF0000"/>
      <name val="Arial"/>
      <family val="2"/>
    </font>
    <font>
      <u/>
      <sz val="11"/>
      <color theme="1"/>
      <name val="Aptos Narrow"/>
      <family val="2"/>
      <scheme val="minor"/>
    </font>
    <font>
      <sz val="11"/>
      <name val="Aptos Narrow"/>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0">
    <xf numFmtId="0" fontId="0" fillId="0" borderId="0" xfId="0"/>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2"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3" fillId="0" borderId="1" xfId="0" applyFont="1" applyBorder="1" applyAlignment="1">
      <alignment horizontal="center" vertical="center"/>
    </xf>
    <xf numFmtId="0" fontId="4" fillId="0" borderId="0" xfId="0" applyFont="1"/>
    <xf numFmtId="0" fontId="4" fillId="0" borderId="0" xfId="0" applyFont="1" applyAlignment="1">
      <alignment horizontal="center"/>
    </xf>
    <xf numFmtId="0" fontId="4" fillId="0" borderId="0" xfId="0" applyFont="1" applyAlignment="1">
      <alignment wrapText="1"/>
    </xf>
    <xf numFmtId="0" fontId="4" fillId="0" borderId="0" xfId="0" applyFont="1" applyAlignment="1">
      <alignment horizontal="left" wrapText="1"/>
    </xf>
    <xf numFmtId="0" fontId="5" fillId="0" borderId="0" xfId="0" applyFont="1" applyAlignment="1">
      <alignment horizontal="left"/>
    </xf>
    <xf numFmtId="0" fontId="6" fillId="0" borderId="0" xfId="0" applyFont="1" applyAlignment="1">
      <alignment horizontal="left"/>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0" xfId="0"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7" fillId="3" borderId="0" xfId="0" applyFont="1" applyFill="1" applyAlignment="1">
      <alignment horizontal="left" vertical="center" wrapText="1"/>
    </xf>
    <xf numFmtId="0" fontId="9" fillId="3" borderId="0" xfId="0" applyFont="1" applyFill="1" applyAlignment="1">
      <alignment horizontal="left" vertical="center"/>
    </xf>
    <xf numFmtId="0" fontId="7" fillId="3" borderId="0" xfId="0" applyFont="1" applyFill="1" applyAlignment="1">
      <alignment horizontal="left" vertical="center"/>
    </xf>
    <xf numFmtId="0" fontId="9" fillId="3" borderId="0" xfId="0" applyFont="1" applyFill="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horizontal="center" vertical="center" wrapText="1"/>
    </xf>
    <xf numFmtId="0" fontId="0" fillId="0" borderId="1" xfId="0" applyFont="1" applyBorder="1" applyAlignment="1">
      <alignment horizontal="left" vertical="top" wrapText="1"/>
    </xf>
    <xf numFmtId="0" fontId="7"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10" Type="http://schemas.openxmlformats.org/officeDocument/2006/relationships/customXml" Target="../customXml/item5.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101FC-F74E-4297-ADCA-D517F37780C4}">
  <sheetPr filterMode="1"/>
  <dimension ref="B1:L33"/>
  <sheetViews>
    <sheetView showGridLines="0" tabSelected="1" workbookViewId="0">
      <pane ySplit="5" topLeftCell="A15" activePane="bottomLeft" state="frozen"/>
      <selection pane="bottomLeft" activeCell="L19" sqref="L19"/>
    </sheetView>
  </sheetViews>
  <sheetFormatPr defaultRowHeight="15" x14ac:dyDescent="0.25"/>
  <cols>
    <col min="1" max="1" width="1.42578125" customWidth="1"/>
    <col min="2" max="2" width="4.42578125" style="3" customWidth="1"/>
    <col min="3" max="3" width="30.85546875" style="6" customWidth="1"/>
    <col min="4" max="4" width="87.85546875" style="6" customWidth="1"/>
    <col min="5" max="5" width="11.85546875" style="18" customWidth="1"/>
    <col min="6" max="6" width="16.85546875" style="18" bestFit="1" customWidth="1"/>
    <col min="7" max="7" width="26.140625" style="6" customWidth="1"/>
    <col min="8" max="8" width="31" style="6" customWidth="1"/>
    <col min="9" max="9" width="16.5703125" style="6" customWidth="1"/>
    <col min="10" max="10" width="13.85546875" style="3" customWidth="1"/>
    <col min="11" max="11" width="9.140625" style="26"/>
    <col min="12" max="12" width="12.85546875" style="24" customWidth="1"/>
  </cols>
  <sheetData>
    <row r="1" spans="2:12" s="8" customFormat="1" ht="2.25" customHeight="1" x14ac:dyDescent="0.2">
      <c r="B1" s="9"/>
      <c r="D1" s="10"/>
      <c r="F1" s="10"/>
      <c r="G1" s="11"/>
      <c r="H1" s="11"/>
      <c r="K1" s="25"/>
      <c r="L1" s="23"/>
    </row>
    <row r="2" spans="2:12" s="8" customFormat="1" ht="18" x14ac:dyDescent="0.25">
      <c r="B2" s="12" t="s">
        <v>91</v>
      </c>
      <c r="E2" s="10"/>
      <c r="F2" s="10"/>
      <c r="G2" s="11"/>
      <c r="H2" s="11"/>
      <c r="K2" s="25"/>
      <c r="L2" s="23"/>
    </row>
    <row r="3" spans="2:12" s="8" customFormat="1" ht="14.25" x14ac:dyDescent="0.2">
      <c r="B3" s="13" t="s">
        <v>92</v>
      </c>
      <c r="E3" s="10"/>
      <c r="F3" s="10"/>
      <c r="G3" s="11"/>
      <c r="H3" s="11"/>
      <c r="K3" s="25"/>
      <c r="L3" s="23"/>
    </row>
    <row r="4" spans="2:12" ht="2.25" customHeight="1" x14ac:dyDescent="0.25"/>
    <row r="5" spans="2:12" ht="31.5" x14ac:dyDescent="0.25">
      <c r="B5" s="1" t="s">
        <v>0</v>
      </c>
      <c r="C5" s="4" t="s">
        <v>1</v>
      </c>
      <c r="D5" s="4" t="s">
        <v>2</v>
      </c>
      <c r="E5" s="19" t="s">
        <v>3</v>
      </c>
      <c r="F5" s="19" t="s">
        <v>137</v>
      </c>
      <c r="G5" s="4" t="s">
        <v>93</v>
      </c>
      <c r="H5" s="4" t="s">
        <v>4</v>
      </c>
      <c r="I5" s="4" t="s">
        <v>5</v>
      </c>
      <c r="J5" s="1" t="s">
        <v>6</v>
      </c>
      <c r="K5" s="21" t="s">
        <v>94</v>
      </c>
      <c r="L5" s="22">
        <f>SUM(K:K)</f>
        <v>35</v>
      </c>
    </row>
    <row r="6" spans="2:12" ht="199.5" hidden="1" customHeight="1" x14ac:dyDescent="0.25">
      <c r="B6" s="2">
        <v>1</v>
      </c>
      <c r="C6" s="5" t="s">
        <v>7</v>
      </c>
      <c r="D6" s="5" t="s">
        <v>8</v>
      </c>
      <c r="E6" s="20" t="s">
        <v>9</v>
      </c>
      <c r="F6" s="20" t="s">
        <v>95</v>
      </c>
      <c r="G6" s="5" t="s">
        <v>121</v>
      </c>
      <c r="H6" s="5" t="s">
        <v>10</v>
      </c>
      <c r="I6" s="5" t="s">
        <v>11</v>
      </c>
      <c r="J6" s="7" t="s">
        <v>12</v>
      </c>
      <c r="K6" s="26">
        <v>0</v>
      </c>
      <c r="L6" s="27"/>
    </row>
    <row r="7" spans="2:12" ht="120" x14ac:dyDescent="0.25">
      <c r="B7" s="2">
        <v>2</v>
      </c>
      <c r="C7" s="5" t="s">
        <v>13</v>
      </c>
      <c r="D7" s="5" t="s">
        <v>14</v>
      </c>
      <c r="E7" s="20" t="s">
        <v>15</v>
      </c>
      <c r="F7" s="20" t="s">
        <v>96</v>
      </c>
      <c r="G7" s="5"/>
      <c r="H7" s="5" t="s">
        <v>16</v>
      </c>
      <c r="I7" s="5" t="s">
        <v>17</v>
      </c>
      <c r="J7" s="7" t="s">
        <v>18</v>
      </c>
      <c r="K7" s="26">
        <v>1</v>
      </c>
      <c r="L7" s="22" t="s">
        <v>98</v>
      </c>
    </row>
    <row r="8" spans="2:12" ht="90" x14ac:dyDescent="0.25">
      <c r="B8" s="2">
        <v>3</v>
      </c>
      <c r="C8" s="5" t="s">
        <v>19</v>
      </c>
      <c r="D8" s="5" t="s">
        <v>20</v>
      </c>
      <c r="E8" s="20" t="s">
        <v>9</v>
      </c>
      <c r="F8" s="20" t="s">
        <v>96</v>
      </c>
      <c r="G8" s="5"/>
      <c r="H8" s="5" t="s">
        <v>21</v>
      </c>
      <c r="I8" s="5" t="s">
        <v>22</v>
      </c>
      <c r="J8" s="7" t="s">
        <v>18</v>
      </c>
      <c r="K8" s="26">
        <v>8</v>
      </c>
      <c r="L8" s="22" t="s">
        <v>97</v>
      </c>
    </row>
    <row r="9" spans="2:12" ht="93.75" customHeight="1" x14ac:dyDescent="0.25">
      <c r="B9" s="2">
        <v>4</v>
      </c>
      <c r="C9" s="5" t="s">
        <v>23</v>
      </c>
      <c r="D9" s="5" t="s">
        <v>24</v>
      </c>
      <c r="E9" s="20" t="s">
        <v>9</v>
      </c>
      <c r="F9" s="20" t="s">
        <v>96</v>
      </c>
      <c r="G9" s="5"/>
      <c r="H9" s="5" t="s">
        <v>25</v>
      </c>
      <c r="I9" s="5" t="s">
        <v>22</v>
      </c>
      <c r="J9" s="7" t="s">
        <v>18</v>
      </c>
      <c r="K9" s="26">
        <v>1</v>
      </c>
      <c r="L9" s="22" t="s">
        <v>99</v>
      </c>
    </row>
    <row r="10" spans="2:12" ht="144" customHeight="1" x14ac:dyDescent="0.25">
      <c r="B10" s="2">
        <v>5</v>
      </c>
      <c r="C10" s="5" t="s">
        <v>26</v>
      </c>
      <c r="D10" s="5" t="s">
        <v>27</v>
      </c>
      <c r="E10" s="20" t="s">
        <v>9</v>
      </c>
      <c r="F10" s="20" t="s">
        <v>96</v>
      </c>
      <c r="G10" s="5" t="s">
        <v>100</v>
      </c>
      <c r="H10" s="5" t="s">
        <v>28</v>
      </c>
      <c r="I10" s="5" t="s">
        <v>29</v>
      </c>
      <c r="J10" s="7" t="s">
        <v>12</v>
      </c>
      <c r="K10" s="26">
        <v>0.5</v>
      </c>
      <c r="L10" s="22" t="s">
        <v>101</v>
      </c>
    </row>
    <row r="11" spans="2:12" ht="232.5" customHeight="1" x14ac:dyDescent="0.25">
      <c r="B11" s="2">
        <v>6</v>
      </c>
      <c r="C11" s="5" t="s">
        <v>30</v>
      </c>
      <c r="D11" s="5" t="s">
        <v>102</v>
      </c>
      <c r="E11" s="20" t="s">
        <v>9</v>
      </c>
      <c r="F11" s="20" t="s">
        <v>96</v>
      </c>
      <c r="G11" s="5" t="s">
        <v>103</v>
      </c>
      <c r="H11" s="5" t="s">
        <v>31</v>
      </c>
      <c r="I11" s="5" t="s">
        <v>32</v>
      </c>
      <c r="J11" s="7" t="s">
        <v>12</v>
      </c>
      <c r="K11" s="26">
        <v>4</v>
      </c>
      <c r="L11" s="22" t="s">
        <v>132</v>
      </c>
    </row>
    <row r="12" spans="2:12" ht="240" x14ac:dyDescent="0.25">
      <c r="B12" s="2">
        <v>7</v>
      </c>
      <c r="C12" s="5" t="s">
        <v>33</v>
      </c>
      <c r="D12" s="5" t="s">
        <v>34</v>
      </c>
      <c r="E12" s="20" t="s">
        <v>9</v>
      </c>
      <c r="F12" s="20" t="s">
        <v>96</v>
      </c>
      <c r="G12" s="5"/>
      <c r="H12" s="5" t="s">
        <v>35</v>
      </c>
      <c r="I12" s="5" t="s">
        <v>22</v>
      </c>
      <c r="J12" s="7" t="s">
        <v>12</v>
      </c>
      <c r="K12" s="26">
        <v>0.5</v>
      </c>
      <c r="L12" s="22" t="s">
        <v>104</v>
      </c>
    </row>
    <row r="13" spans="2:12" ht="285" x14ac:dyDescent="0.25">
      <c r="B13" s="2">
        <v>8</v>
      </c>
      <c r="C13" s="5" t="s">
        <v>36</v>
      </c>
      <c r="D13" s="5" t="s">
        <v>37</v>
      </c>
      <c r="E13" s="20" t="s">
        <v>9</v>
      </c>
      <c r="F13" s="20" t="s">
        <v>96</v>
      </c>
      <c r="G13" s="5" t="s">
        <v>108</v>
      </c>
      <c r="H13" s="5" t="s">
        <v>38</v>
      </c>
      <c r="I13" s="5" t="s">
        <v>39</v>
      </c>
      <c r="J13" s="7" t="s">
        <v>18</v>
      </c>
      <c r="K13" s="26">
        <v>2</v>
      </c>
      <c r="L13" s="22" t="s">
        <v>133</v>
      </c>
    </row>
    <row r="14" spans="2:12" ht="405" x14ac:dyDescent="0.25">
      <c r="B14" s="2">
        <v>9</v>
      </c>
      <c r="C14" s="5" t="s">
        <v>40</v>
      </c>
      <c r="D14" s="5" t="s">
        <v>41</v>
      </c>
      <c r="E14" s="20" t="s">
        <v>9</v>
      </c>
      <c r="F14" s="20" t="s">
        <v>96</v>
      </c>
      <c r="G14" s="5" t="s">
        <v>105</v>
      </c>
      <c r="H14" s="5" t="s">
        <v>42</v>
      </c>
      <c r="I14" s="5" t="s">
        <v>134</v>
      </c>
      <c r="J14" s="7" t="s">
        <v>12</v>
      </c>
      <c r="K14" s="26">
        <v>1</v>
      </c>
      <c r="L14" s="22" t="s">
        <v>106</v>
      </c>
    </row>
    <row r="15" spans="2:12" ht="135" x14ac:dyDescent="0.25">
      <c r="B15" s="2">
        <v>10</v>
      </c>
      <c r="C15" s="5" t="s">
        <v>135</v>
      </c>
      <c r="D15" s="5" t="s">
        <v>136</v>
      </c>
      <c r="E15" s="20" t="s">
        <v>15</v>
      </c>
      <c r="F15" s="20" t="s">
        <v>96</v>
      </c>
      <c r="G15" s="5"/>
      <c r="H15" s="5" t="s">
        <v>43</v>
      </c>
      <c r="I15" s="5" t="s">
        <v>44</v>
      </c>
      <c r="J15" s="7" t="s">
        <v>18</v>
      </c>
      <c r="K15" s="26">
        <v>5</v>
      </c>
      <c r="L15" s="22" t="s">
        <v>107</v>
      </c>
    </row>
    <row r="16" spans="2:12" ht="237.75" hidden="1" customHeight="1" x14ac:dyDescent="0.25">
      <c r="B16" s="14">
        <v>11</v>
      </c>
      <c r="C16" s="16" t="s">
        <v>45</v>
      </c>
      <c r="D16" s="5" t="s">
        <v>46</v>
      </c>
      <c r="E16" s="20" t="s">
        <v>15</v>
      </c>
      <c r="F16" s="20" t="s">
        <v>95</v>
      </c>
      <c r="G16" s="5" t="s">
        <v>115</v>
      </c>
      <c r="H16" s="5" t="s">
        <v>47</v>
      </c>
      <c r="I16" s="5" t="s">
        <v>44</v>
      </c>
      <c r="J16" s="7" t="s">
        <v>18</v>
      </c>
      <c r="K16" s="26">
        <v>0</v>
      </c>
      <c r="L16" s="26"/>
    </row>
    <row r="17" spans="2:12" ht="59.25" hidden="1" customHeight="1" x14ac:dyDescent="0.25">
      <c r="B17" s="15"/>
      <c r="C17" s="17"/>
      <c r="D17" s="5" t="s">
        <v>48</v>
      </c>
      <c r="E17" s="20" t="s">
        <v>49</v>
      </c>
      <c r="F17" s="20" t="s">
        <v>95</v>
      </c>
      <c r="G17" s="5"/>
      <c r="H17" s="5" t="s">
        <v>50</v>
      </c>
      <c r="I17" s="5" t="s">
        <v>51</v>
      </c>
      <c r="J17" s="7" t="s">
        <v>18</v>
      </c>
      <c r="K17" s="26">
        <v>0</v>
      </c>
      <c r="L17" s="26"/>
    </row>
    <row r="18" spans="2:12" ht="120" x14ac:dyDescent="0.25">
      <c r="B18" s="2">
        <v>12</v>
      </c>
      <c r="C18" s="5" t="s">
        <v>52</v>
      </c>
      <c r="D18" s="5" t="s">
        <v>53</v>
      </c>
      <c r="E18" s="20" t="s">
        <v>15</v>
      </c>
      <c r="F18" s="20" t="s">
        <v>96</v>
      </c>
      <c r="G18" s="5" t="s">
        <v>122</v>
      </c>
      <c r="H18" s="5" t="s">
        <v>54</v>
      </c>
      <c r="I18" s="5" t="s">
        <v>55</v>
      </c>
      <c r="J18" s="7" t="s">
        <v>18</v>
      </c>
      <c r="K18" s="26">
        <v>3</v>
      </c>
    </row>
    <row r="19" spans="2:12" ht="153.75" customHeight="1" x14ac:dyDescent="0.25">
      <c r="B19" s="2">
        <v>13</v>
      </c>
      <c r="C19" s="5" t="s">
        <v>56</v>
      </c>
      <c r="D19" s="28" t="s">
        <v>126</v>
      </c>
      <c r="E19" s="20" t="s">
        <v>9</v>
      </c>
      <c r="F19" s="20" t="s">
        <v>96</v>
      </c>
      <c r="G19" s="5"/>
      <c r="H19" s="5" t="s">
        <v>57</v>
      </c>
      <c r="I19" s="5" t="s">
        <v>44</v>
      </c>
      <c r="J19" s="7" t="s">
        <v>12</v>
      </c>
      <c r="K19" s="26">
        <v>3</v>
      </c>
      <c r="L19" s="22" t="s">
        <v>109</v>
      </c>
    </row>
    <row r="20" spans="2:12" ht="225" x14ac:dyDescent="0.25">
      <c r="B20" s="2">
        <v>14</v>
      </c>
      <c r="C20" s="5" t="s">
        <v>58</v>
      </c>
      <c r="D20" s="5" t="s">
        <v>127</v>
      </c>
      <c r="E20" s="20" t="s">
        <v>9</v>
      </c>
      <c r="F20" s="20" t="s">
        <v>96</v>
      </c>
      <c r="G20" s="5" t="s">
        <v>111</v>
      </c>
      <c r="H20" s="5" t="s">
        <v>59</v>
      </c>
      <c r="I20" s="5" t="s">
        <v>60</v>
      </c>
      <c r="J20" s="7" t="s">
        <v>12</v>
      </c>
      <c r="K20" s="26">
        <v>3</v>
      </c>
      <c r="L20" s="22" t="s">
        <v>110</v>
      </c>
    </row>
    <row r="21" spans="2:12" ht="180" x14ac:dyDescent="0.25">
      <c r="B21" s="2">
        <v>15</v>
      </c>
      <c r="C21" s="5" t="s">
        <v>61</v>
      </c>
      <c r="D21" s="5" t="s">
        <v>62</v>
      </c>
      <c r="E21" s="20" t="s">
        <v>15</v>
      </c>
      <c r="F21" s="20" t="s">
        <v>96</v>
      </c>
      <c r="G21" s="29" t="s">
        <v>113</v>
      </c>
      <c r="H21" s="5" t="s">
        <v>63</v>
      </c>
      <c r="I21" s="5" t="s">
        <v>64</v>
      </c>
      <c r="J21" s="7" t="s">
        <v>12</v>
      </c>
      <c r="K21" s="26">
        <v>0</v>
      </c>
      <c r="L21" s="22" t="s">
        <v>112</v>
      </c>
    </row>
    <row r="22" spans="2:12" ht="120" hidden="1" x14ac:dyDescent="0.25">
      <c r="B22" s="2">
        <v>16</v>
      </c>
      <c r="C22" s="5" t="s">
        <v>65</v>
      </c>
      <c r="D22" s="5" t="s">
        <v>66</v>
      </c>
      <c r="E22" s="20" t="s">
        <v>49</v>
      </c>
      <c r="F22" s="20" t="s">
        <v>95</v>
      </c>
      <c r="G22" s="5"/>
      <c r="H22" s="5" t="s">
        <v>67</v>
      </c>
      <c r="I22" s="5" t="s">
        <v>68</v>
      </c>
      <c r="J22" s="7" t="s">
        <v>18</v>
      </c>
      <c r="K22" s="26">
        <v>0</v>
      </c>
      <c r="L22" s="26"/>
    </row>
    <row r="23" spans="2:12" ht="240" hidden="1" x14ac:dyDescent="0.25">
      <c r="B23" s="2">
        <v>17</v>
      </c>
      <c r="C23" s="5" t="s">
        <v>69</v>
      </c>
      <c r="D23" s="5" t="s">
        <v>70</v>
      </c>
      <c r="E23" s="20" t="s">
        <v>15</v>
      </c>
      <c r="F23" s="20" t="s">
        <v>114</v>
      </c>
      <c r="G23" s="5" t="s">
        <v>116</v>
      </c>
      <c r="H23" s="5" t="s">
        <v>71</v>
      </c>
      <c r="I23" s="5" t="s">
        <v>44</v>
      </c>
      <c r="J23" s="7" t="s">
        <v>18</v>
      </c>
      <c r="K23" s="26">
        <v>0</v>
      </c>
      <c r="L23" s="26"/>
    </row>
    <row r="24" spans="2:12" ht="168.75" hidden="1" customHeight="1" x14ac:dyDescent="0.25">
      <c r="B24" s="2">
        <v>18</v>
      </c>
      <c r="C24" s="5" t="s">
        <v>72</v>
      </c>
      <c r="D24" s="5" t="s">
        <v>73</v>
      </c>
      <c r="E24" s="20" t="s">
        <v>15</v>
      </c>
      <c r="F24" s="20" t="s">
        <v>95</v>
      </c>
      <c r="G24" s="5" t="s">
        <v>117</v>
      </c>
      <c r="H24" s="5" t="s">
        <v>74</v>
      </c>
      <c r="I24" s="5" t="s">
        <v>75</v>
      </c>
      <c r="J24" s="7" t="s">
        <v>18</v>
      </c>
      <c r="K24" s="26">
        <v>0</v>
      </c>
      <c r="L24" s="26"/>
    </row>
    <row r="25" spans="2:12" ht="180" x14ac:dyDescent="0.25">
      <c r="B25" s="2">
        <v>19</v>
      </c>
      <c r="C25" s="5" t="s">
        <v>76</v>
      </c>
      <c r="D25" s="5" t="s">
        <v>118</v>
      </c>
      <c r="E25" s="20" t="s">
        <v>9</v>
      </c>
      <c r="F25" s="20" t="s">
        <v>96</v>
      </c>
      <c r="G25" s="5" t="s">
        <v>120</v>
      </c>
      <c r="H25" s="5" t="s">
        <v>77</v>
      </c>
      <c r="I25" s="5" t="s">
        <v>78</v>
      </c>
      <c r="J25" s="7" t="s">
        <v>12</v>
      </c>
      <c r="K25" s="26">
        <v>2</v>
      </c>
      <c r="L25" s="22" t="s">
        <v>119</v>
      </c>
    </row>
    <row r="26" spans="2:12" ht="215.25" customHeight="1" x14ac:dyDescent="0.25">
      <c r="B26" s="2">
        <v>20</v>
      </c>
      <c r="C26" s="5" t="s">
        <v>79</v>
      </c>
      <c r="D26" s="5" t="s">
        <v>125</v>
      </c>
      <c r="E26" s="20" t="s">
        <v>15</v>
      </c>
      <c r="F26" s="20" t="s">
        <v>96</v>
      </c>
      <c r="G26" s="5" t="s">
        <v>128</v>
      </c>
      <c r="H26" s="5" t="s">
        <v>80</v>
      </c>
      <c r="I26" s="5" t="s">
        <v>81</v>
      </c>
      <c r="J26" s="7" t="s">
        <v>18</v>
      </c>
      <c r="K26" s="26">
        <v>1</v>
      </c>
      <c r="L26" s="22" t="s">
        <v>124</v>
      </c>
    </row>
    <row r="27" spans="2:12" ht="238.5" hidden="1" customHeight="1" x14ac:dyDescent="0.25">
      <c r="B27" s="2">
        <v>21</v>
      </c>
      <c r="C27" s="5" t="s">
        <v>82</v>
      </c>
      <c r="D27" s="5" t="s">
        <v>129</v>
      </c>
      <c r="E27" s="20" t="s">
        <v>15</v>
      </c>
      <c r="F27" s="20" t="s">
        <v>95</v>
      </c>
      <c r="G27" s="5" t="s">
        <v>123</v>
      </c>
      <c r="H27" s="5" t="s">
        <v>83</v>
      </c>
      <c r="I27" s="5" t="s">
        <v>44</v>
      </c>
      <c r="J27" s="7" t="s">
        <v>12</v>
      </c>
      <c r="K27" s="26">
        <v>0</v>
      </c>
      <c r="L27" s="26"/>
    </row>
    <row r="28" spans="2:12" ht="195" x14ac:dyDescent="0.25">
      <c r="B28" s="2">
        <v>22</v>
      </c>
      <c r="C28" s="5" t="s">
        <v>84</v>
      </c>
      <c r="D28" s="5" t="s">
        <v>130</v>
      </c>
      <c r="E28" s="20" t="s">
        <v>15</v>
      </c>
      <c r="F28" s="20" t="s">
        <v>96</v>
      </c>
      <c r="G28" s="5"/>
      <c r="H28" s="5" t="s">
        <v>85</v>
      </c>
      <c r="I28" s="5" t="s">
        <v>86</v>
      </c>
      <c r="J28" s="7" t="s">
        <v>12</v>
      </c>
      <c r="K28" s="26">
        <v>0</v>
      </c>
      <c r="L28" s="22" t="s">
        <v>131</v>
      </c>
    </row>
    <row r="29" spans="2:12" ht="75.75" hidden="1" customHeight="1" x14ac:dyDescent="0.25">
      <c r="B29" s="2">
        <v>23</v>
      </c>
      <c r="C29" s="5" t="s">
        <v>87</v>
      </c>
      <c r="D29" s="5" t="s">
        <v>88</v>
      </c>
      <c r="E29" s="20" t="s">
        <v>49</v>
      </c>
      <c r="F29" s="20" t="s">
        <v>95</v>
      </c>
      <c r="G29" s="5"/>
      <c r="H29" s="5" t="s">
        <v>89</v>
      </c>
      <c r="I29" s="5" t="s">
        <v>90</v>
      </c>
      <c r="J29" s="7" t="s">
        <v>18</v>
      </c>
      <c r="K29" s="26">
        <v>0</v>
      </c>
      <c r="L29" s="26"/>
    </row>
    <row r="30" spans="2:12" ht="75.75" customHeight="1" x14ac:dyDescent="0.25">
      <c r="B30" s="2"/>
      <c r="C30" s="5"/>
      <c r="D30" s="5"/>
      <c r="E30" s="20"/>
      <c r="F30" s="20"/>
      <c r="G30" s="5"/>
      <c r="H30" s="5"/>
      <c r="I30" s="5"/>
      <c r="J30" s="7"/>
    </row>
    <row r="31" spans="2:12" ht="75.75" customHeight="1" x14ac:dyDescent="0.25">
      <c r="B31" s="2"/>
      <c r="C31" s="5"/>
      <c r="D31" s="5"/>
      <c r="E31" s="20"/>
      <c r="F31" s="20"/>
      <c r="G31" s="5"/>
      <c r="H31" s="5"/>
      <c r="I31" s="5"/>
      <c r="J31" s="7"/>
    </row>
    <row r="32" spans="2:12" ht="75.75" customHeight="1" x14ac:dyDescent="0.25">
      <c r="B32" s="2"/>
      <c r="C32" s="5"/>
      <c r="D32" s="5"/>
      <c r="E32" s="20"/>
      <c r="F32" s="20"/>
      <c r="G32" s="5"/>
      <c r="H32" s="5"/>
      <c r="I32" s="5"/>
      <c r="J32" s="7"/>
    </row>
    <row r="33" spans="2:10" ht="75.75" customHeight="1" x14ac:dyDescent="0.25">
      <c r="B33" s="2"/>
      <c r="C33" s="5"/>
      <c r="D33" s="5"/>
      <c r="E33" s="20"/>
      <c r="F33" s="20"/>
      <c r="G33" s="5"/>
      <c r="H33" s="5"/>
      <c r="I33" s="5"/>
      <c r="J33" s="7"/>
    </row>
  </sheetData>
  <autoFilter ref="B5:L29" xr:uid="{4AA101FC-F74E-4297-ADCA-D517F37780C4}">
    <filterColumn colId="4">
      <filters>
        <filter val="In Scope"/>
      </filters>
    </filterColumn>
  </autoFilter>
  <mergeCells count="2">
    <mergeCell ref="B16:B17"/>
    <mergeCell ref="C16:C17"/>
  </mergeCells>
  <dataValidations count="3">
    <dataValidation type="list" allowBlank="1" showInputMessage="1" showErrorMessage="1" sqref="E6:E33" xr:uid="{464B7568-C6C8-4CA8-B91F-04B718D040FB}">
      <formula1>"Must Have, Should Have, Could Have"</formula1>
    </dataValidation>
    <dataValidation type="list" allowBlank="1" showInputMessage="1" showErrorMessage="1" sqref="J6:J33" xr:uid="{80376DA0-4639-44E1-AC84-A061C936257A}">
      <formula1>"High, Medium, Low"</formula1>
    </dataValidation>
    <dataValidation type="list" allowBlank="1" showInputMessage="1" showErrorMessage="1" sqref="F6:F33" xr:uid="{21D59319-DA4A-46D2-BEA7-774907D2BB3A}">
      <formula1>"In Scope, Out of Scope, Power BI"</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xml version="1.0" encoding="utf-8"?>
<settings xmlns="Evolution">
  <serviceURL>http://localhost/ExcelAddin</serviceURL>
  <useWindowsAuthentication>False</useWindowsAuthentication>
  <userName>MASTER</userName>
</settings>
</file>

<file path=customXml/item3.xml><?xml version="1.0" encoding="utf-8"?>
<p:properties xmlns:p="http://schemas.microsoft.com/office/2006/metadata/properties" xmlns:xsi="http://www.w3.org/2001/XMLSchema-instance" xmlns:pc="http://schemas.microsoft.com/office/infopath/2007/PartnerControls">
  <documentManagement>
    <TaxCatchAll xmlns="1ffbd5dc-7a64-4097-8396-87f6c90b212f">
      <Value>6</Value>
      <Value>5</Value>
      <Value>4</Value>
    </TaxCatchAll>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47E0126EE26B68468E30FEE8ADFBCCCC" ma:contentTypeVersion="3" ma:contentTypeDescription="A document associated with a project for a client." ma:contentTypeScope="" ma:versionID="268f348e925944570301af8ff2adc885">
  <xsd:schema xmlns:xsd="http://www.w3.org/2001/XMLSchema" xmlns:xs="http://www.w3.org/2001/XMLSchema" xmlns:p="http://schemas.microsoft.com/office/2006/metadata/properties" xmlns:ns2="1ffbd5dc-7a64-4097-8396-87f6c90b212f" targetNamespace="http://schemas.microsoft.com/office/2006/metadata/properties" ma:root="true" ma:fieldsID="93b052738fdbaae4d27c6d5b8c67869a"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A1368F-E1AD-44AE-9059-02B5FBC23835}">
  <ds:schemaRefs>
    <ds:schemaRef ds:uri="Microsoft.SharePoint.Taxonomy.ContentTypeSync"/>
  </ds:schemaRefs>
</ds:datastoreItem>
</file>

<file path=customXml/itemProps2.xml><?xml version="1.0" encoding="utf-8"?>
<ds:datastoreItem xmlns:ds="http://schemas.openxmlformats.org/officeDocument/2006/customXml" ds:itemID="{803EA4F3-42ED-48C3-94C7-030285E2C743}">
  <ds:schemaRefs>
    <ds:schemaRef ds:uri="Evolution"/>
  </ds:schemaRefs>
</ds:datastoreItem>
</file>

<file path=customXml/itemProps3.xml><?xml version="1.0" encoding="utf-8"?>
<ds:datastoreItem xmlns:ds="http://schemas.openxmlformats.org/officeDocument/2006/customXml" ds:itemID="{662D6DE3-F515-4466-B1AB-372BECADAFB1}">
  <ds:schemaRefs>
    <ds:schemaRef ds:uri="http://schemas.microsoft.com/office/2006/documentManagement/types"/>
    <ds:schemaRef ds:uri="http://purl.org/dc/elements/1.1/"/>
    <ds:schemaRef ds:uri="1ffbd5dc-7a64-4097-8396-87f6c90b212f"/>
    <ds:schemaRef ds:uri="http://schemas.openxmlformats.org/package/2006/metadata/core-properties"/>
    <ds:schemaRef ds:uri="http://purl.org/dc/dcmitype/"/>
    <ds:schemaRef ds:uri="http://schemas.microsoft.com/office/2006/metadata/properties"/>
    <ds:schemaRef ds:uri="http://schemas.microsoft.com/office/infopath/2007/PartnerControls"/>
    <ds:schemaRef ds:uri="http://www.w3.org/XML/1998/namespace"/>
    <ds:schemaRef ds:uri="http://purl.org/dc/terms/"/>
  </ds:schemaRefs>
</ds:datastoreItem>
</file>

<file path=customXml/itemProps4.xml><?xml version="1.0" encoding="utf-8"?>
<ds:datastoreItem xmlns:ds="http://schemas.openxmlformats.org/officeDocument/2006/customXml" ds:itemID="{8B2858AC-608D-4C18-8E9E-76069B280A5D}">
  <ds:schemaRefs>
    <ds:schemaRef ds:uri="http://schemas.microsoft.com/sharepoint/v3/contenttype/forms"/>
  </ds:schemaRefs>
</ds:datastoreItem>
</file>

<file path=customXml/itemProps5.xml><?xml version="1.0" encoding="utf-8"?>
<ds:datastoreItem xmlns:ds="http://schemas.openxmlformats.org/officeDocument/2006/customXml" ds:itemID="{4555D84D-B8E0-4762-8A67-71587917C0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Grainger PLC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Mike Jones</dc:creator>
  <cp:keywords/>
  <dc:description/>
  <cp:lastModifiedBy>Nikki Papenfus</cp:lastModifiedBy>
  <cp:revision/>
  <dcterms:created xsi:type="dcterms:W3CDTF">2025-10-21T07:35:46Z</dcterms:created>
  <dcterms:modified xsi:type="dcterms:W3CDTF">2025-11-04T11:20:39Z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0x010100B16301FA1C2D5E4DB9305F31D037531D0207030047E0126EE26B68468E30FEE8ADFBCCCC</vt:lpwstr>
  </property>
  <property fmtid="{D5CDD505-2E9C-101B-9397-08002B2CF9AE}" pid="3" name="MediaServiceImageTags">
    <vt:lpwstr/>
  </property>
  <property fmtid="{D5CDD505-2E9C-101B-9397-08002B2CF9AE}" pid="4" name="Project Document Type">
    <vt:lpwstr>4;#Generic Project Document|258c2ed6-b93b-4ffe-8901-a23f2dc98ec9</vt:lpwstr>
  </property>
  <property fmtid="{D5CDD505-2E9C-101B-9397-08002B2CF9AE}" pid="5" name="lcf76f155ced4ddcb4097134ff3c332f">
    <vt:lpwstr/>
  </property>
  <property fmtid="{D5CDD505-2E9C-101B-9397-08002B2CF9AE}" pid="6" name="Project_x0020_Document_x0020_Type">
    <vt:lpwstr>4;#Generic Project Document|258c2ed6-b93b-4ffe-8901-a23f2dc98ec9</vt:lpwstr>
  </property>
  <property fmtid="{D5CDD505-2E9C-101B-9397-08002B2CF9AE}" pid="7" name="Division">
    <vt:lpwstr>5;#Enterprise Solutions|08c57b01-67e8-4a4f-abc6-ffb3392ace7f</vt:lpwstr>
  </property>
  <property fmtid="{D5CDD505-2E9C-101B-9397-08002B2CF9AE}" pid="8" name="Client_x0020_Project">
    <vt:lpwstr/>
  </property>
  <property fmtid="{D5CDD505-2E9C-101B-9397-08002B2CF9AE}" pid="9" name="Client">
    <vt:lpwstr>6;#Grainger PLC|a74f1cb5-e995-4f9e-8521-6d52e2c6bf08</vt:lpwstr>
  </property>
  <property fmtid="{D5CDD505-2E9C-101B-9397-08002B2CF9AE}" pid="10" name="Client Project">
    <vt:lpwstr/>
  </property>
</Properties>
</file>