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penboxsoftwareweb.sharepoint.com/sites/GraingerPLC/Sales Documents/Salesforce/Service Cloud Implementation - RRB/Info Provided by Client/"/>
    </mc:Choice>
  </mc:AlternateContent>
  <xr:revisionPtr revIDLastSave="548" documentId="8_{E8908AFB-A6FD-42E0-BAD7-19DCB952FED3}" xr6:coauthVersionLast="47" xr6:coauthVersionMax="47" xr10:uidLastSave="{45A40BB4-8916-48A0-8F28-8EC0FC97217C}"/>
  <bookViews>
    <workbookView xWindow="28680" yWindow="1335" windowWidth="29040" windowHeight="15720" xr2:uid="{63F06198-CFEA-4931-BA5F-C441370F11C1}"/>
  </bookViews>
  <sheets>
    <sheet name="Sheet1" sheetId="1" r:id="rId1"/>
  </sheets>
  <definedNames>
    <definedName name="_xlnm._FilterDatabase" localSheetId="0" hidden="1">Sheet1!$A$1:$J$32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7" i="1"/>
  <c r="I2" i="1"/>
  <c r="J1" i="1" l="1"/>
</calcChain>
</file>

<file path=xl/sharedStrings.xml><?xml version="1.0" encoding="utf-8"?>
<sst xmlns="http://schemas.openxmlformats.org/spreadsheetml/2006/main" count="202" uniqueCount="126">
  <si>
    <t>Jira- Ref</t>
  </si>
  <si>
    <t>User Story</t>
  </si>
  <si>
    <t>Acceptance Criteria</t>
  </si>
  <si>
    <t>MOSCOW</t>
  </si>
  <si>
    <t>Benefit</t>
  </si>
  <si>
    <t>Value Impact</t>
  </si>
  <si>
    <t xml:space="preserve">As an applicant and new customer 
I would like to apply for a pet as part of my leasing journey
As a Lettings User 
I want to send a link to the applicant for them to complete an application  </t>
  </si>
  <si>
    <t xml:space="preserve">As part of the leasing journey, the applicant should have access to a link to complete an online form for a pet request through the leasing journey
The online form allows the capture of dynamic pet information 
The online form includes pets not acceptable 
The online form returns the data into a Pet Register  
The online form has a clause to indemnify Grainger against refusal (Can GPLC do this?) </t>
  </si>
  <si>
    <t>Must Have</t>
  </si>
  <si>
    <t xml:space="preserve">Ensures customer confidence that Grainger meet RRB requirements 
Streamlined processes will give enhanced levels of service to customer
Creates evidence trail 
Ensures consistent data capture across all cases 
Links current applications to pet register 
Reduces risk of incomplete documentation  
Covers GPLC if we are allowed to indemnify ourselves    
</t>
  </si>
  <si>
    <t>Medium</t>
  </si>
  <si>
    <t xml:space="preserve">As a Lettings User 
I want to see on the system that a pet is acceptable for the unit and block </t>
  </si>
  <si>
    <r>
      <rPr>
        <sz val="11"/>
        <color rgb="FF000000"/>
        <rFont val="Aptos Narrow"/>
        <scheme val="minor"/>
      </rPr>
      <t xml:space="preserve">The System displays if the apartment is pet friendly 
The system displays if the building is at capacity for pets on the floor, or whole building
</t>
    </r>
    <r>
      <rPr>
        <sz val="11"/>
        <color rgb="FF7030A0"/>
        <rFont val="Aptos Narrow"/>
        <scheme val="minor"/>
      </rPr>
      <t xml:space="preserve">** A marker will be attached to a unit as a control is already available and in use
</t>
    </r>
    <r>
      <rPr>
        <sz val="11"/>
        <color rgb="FF000000"/>
        <rFont val="Aptos Narrow"/>
        <scheme val="minor"/>
      </rPr>
      <t xml:space="preserve">
</t>
    </r>
    <r>
      <rPr>
        <sz val="11"/>
        <color rgb="FFFF0000"/>
        <rFont val="Aptos Narrow"/>
        <scheme val="minor"/>
      </rPr>
      <t xml:space="preserve">** The system will show user a list of banned/prohibited pets </t>
    </r>
  </si>
  <si>
    <t xml:space="preserve">Ensures consistent data capture across all cases 
Enables lettings to confirm where at capacity prior to an application 
Reduces risk of complaint if the applicant is mid application 
Educates users  </t>
  </si>
  <si>
    <t>High</t>
  </si>
  <si>
    <t xml:space="preserve">As a mid-term customer 
I would like to apply for a pet through the Grainger App </t>
  </si>
  <si>
    <t xml:space="preserve">From the App, the resident should have access to a link to complete an online form for a pet request </t>
  </si>
  <si>
    <t>Could Have</t>
  </si>
  <si>
    <t>Allows the customer to make a request through the app</t>
  </si>
  <si>
    <t xml:space="preserve">As a Management User 
I want to manage the pet register and set limits on the number of pets allowed by apartment, and by floor. </t>
  </si>
  <si>
    <t>Should Have</t>
  </si>
  <si>
    <t xml:space="preserve">• Creates auditable register 
• Controls limits to prevent over population 
•Audit history to show approved rejected applications 
• Reduces risk of unauthorised pets </t>
  </si>
  <si>
    <t xml:space="preserve">Approval &amp; SLA Management 
Automatic routing to relevant property or customer service team. 
SLA timers: </t>
  </si>
  <si>
    <t xml:space="preserve">Faster, More Accurate Routing 
Automatic assignment of pet registration requests to the correct property or customer service team ensures timely and appropriate handling, reducing delays and miscommunication. 
Improved SLA Compliance 
Real-time SLA timers help teams stay on track with service commitments, ensuring residents receive timely acknowledgements and decisions. 
Proactive Escalation 
Alerts for approaching or breached SLAs enable early intervention by managers, preventing service failures and improving accountability. </t>
  </si>
  <si>
    <t xml:space="preserve">
Acknowledgement: within X business days 
Decision: within X business days 
Alert notifications for pending requests breaching SLA. 
Escalation routing for overdue approvals. </t>
  </si>
  <si>
    <t xml:space="preserve">Once a resident submits a pet registration request, the system must issue an acknowledgement within five business days. This acknowledgement should confirm receipt of the application and outline the next steps in the review process. 
A final decision — whether approval or rejection — must be made within ten business days of submission. The system should automatically track these timeframes and monitor all pending requests against the defined service level agreements. 
If a request approaches or exceeds the SLA threshold, the system must trigger an alert notification to the relevant site or management team. These alerts should be visible on the operations dashboard and, where appropriate, sent via email or internal messaging tools. 
For any requests that remain unresolved beyond the ten-day decision window, the system must initiate an escalation process. This should route the case to a designated senior team member or manager for urgent review, ensuring timely resolution and accountability. </t>
  </si>
  <si>
    <t xml:space="preserve">Allows for consistent timeframes when replying to customer  
Escalation would give 2nd layer of due diligence  </t>
  </si>
  <si>
    <t xml:space="preserve">Approval Criteria Logic 
Automated rules based on: 
Property-specific pet policies (e.g., pets not allowed in listed buildings) 
Tenancy type or unit size (e.g., max 2 pets for 1-bed units) 
Lease restrictions or local council limitations 
Manual override with justification field for exceptional cases </t>
  </si>
  <si>
    <t xml:space="preserve">The system must apply automated approval logic based on a set of predefined rules aligned with property-specific policies and tenancy conditions. These rules should be configurable and enforced consistently across the platform to ensure compliance and reduce manual processing. 
Approval decisions must take into account the pet policy associated with each property. For example, pets may not be permitted in listed buildings or heritage properties due to structural or conservation restrictions. The system should automatically reject applications that conflict with such rules, providing a clear explanation to the resident. 
Tenancy type and unit size must also be factored into the approval logic. For instance, a one-bedroom flat may be limited to a maximum of two pets, while larger units may allow more. These thresholds should be customisable at the scheme or unit level. 
In addition, the system must consider any lease-specific clauses or local authority regulations that may restrict pet ownership. Where such restrictions apply, the system should validate the application against these terms before proceeding. 
For exceptional cases, the system must allow a manual override by authorised staff. When an override is applied, the user must be required to enter a justification, which will be recorded in the audit log for transparency and future reference. </t>
  </si>
  <si>
    <t xml:space="preserve">Auto refusals will  allow for residents to dispute/process complaint in timely manner  
Allows resident to make alternative arrangements if required  </t>
  </si>
  <si>
    <t xml:space="preserve">Pet Register &amp; Live Visibility 
Centralised digital pet register searchable by: 
Tenant name, unit, pet type, approval status 
Visible to onsite teams via operations dashboard. 
</t>
  </si>
  <si>
    <t xml:space="preserve">Live Dashboard Access: Onsite teams can instantly view pet data, improving responsiveness and reducing miscommunication. 
Searchable Fields: Enables quick lookups by tenant, unit, pet type, or approval status—saving time during inspections, maintenance, or resident queries. 
Centralized System: Reduces siloed data and manual tracking by integrating with existing operational dashboards. 
Improved Communication: Ensures all departments (leasing, maintenance, resident services) are aligned on pet-related information. 
Clear Expectations: Residents know their pets are officially registered and recognized, which builds trust. </t>
  </si>
  <si>
    <t xml:space="preserve">Pet Register &amp; Live Visibility 
Sync with maintenance teams for access planning (e.g., alert if dog on site). 
Option to mark ‘no pets declared’ for clear record-keeping </t>
  </si>
  <si>
    <t xml:space="preserve">Pet Presence Alerts: Automatically notifies maintenance teams if a pet (e.g., dog) is present in a unit scheduled for access—reducing risk of injury or escape. </t>
  </si>
  <si>
    <t xml:space="preserve">Audit &amp; Reporting 
Timestamped logs of all actions. 
Full change history of pet status, documents submitted, approvals, charges. 
Exportable reports for compliance, insurance and ESG reporting. </t>
  </si>
  <si>
    <t xml:space="preserve">This will allow for GPLC to have a historical log/records of pets. All pet-related data is in one place, reducing the need for manual tracking systems. 
Improved Decision-Making: Real-time access allows teams to make informed decisions quickly (e.g., during emergencies or inspections). 
Fast Retrieval: Staff can quickly locate pet records, saving time during resident interactions or audits. 
Enhanced Filtering: Enables targeted communication (e.g., contacting only residents with unapproved pets). 
Can show trends in types of pets being requested and allow for any positive change  
Report will be able to show exactly where pets are in the event of an emergency and also allow for lettings to respond to those enquiring about location of pets  </t>
  </si>
  <si>
    <t xml:space="preserve">Commercial &amp; Billing Requirements 
Automatically apply pet rent based on tenancy terms and number/type of pets. 
Interface with finance systems (e.g., MRI, Yardi, Salesforce) for: 
Charges 
Invoicing 
Reconciliations 
Annual renewal prompts (e.g., update insurance or vet certificates). 
Dashboard for arrears relating to pet rent </t>
  </si>
  <si>
    <t xml:space="preserve">The system must automatically apply pet rent in accordance with the terms of each resident’s tenancy agreement. This calculation should take into account the number and type of pets registered, as well as any site-specific pricing rules or exemptions. Once applied, the charges must be seamlessly integrated with the organisation’s finance systems — such as MRI, Yardi, or Salesforce — to support accurate invoicing, payment tracking, and financial reconciliation. 
In addition to monthly or periodic billing, the system should issue annual renewal prompts to residents. These reminders should request updated documentation, such as valid pet insurance or veterinary health certificates, and ensure continued compliance with pet policy requirements. 
A dedicated dashboard must be available to site and finance teams, showing a real-time view of pet rent arrears. This dashboard should allow filtering by unit, resident, amount overdue, and duration of non-payment, supporting proactive follow-up and reporting. </t>
  </si>
  <si>
    <t xml:space="preserve">Landlord Policy &amp; Compliance Management 
Configurable landlord pet policy embedded into the system. 
Global policy defaults (e.g., no exotic pets, specific breed restrictions). 
Site or scheme-level variations. 
Tenant self-service policy visibility. 
Digital policy acceptance tracking. 
Version control for policy updates with history and effective dates. 
Flag for property exempt from pet policy (e.g., listed buildings, heritage status). </t>
  </si>
  <si>
    <t xml:space="preserve">The system must allow landlords or administrators to configure a global pet policy that applies across all sites by default. This policy should support rules such as restrictions on exotic pets, specific breed limitations, and a maximum number of pets per unit. In addition to the global policy, site- or scheme-level overrides must be supported, enabling local managers to tailor rules based on building-specific needs or insurance requirements. 
Residents should be able to view the applicable pet policy for their unit through a self-service portal or app. During the pet registration process, residents must digitally acknowledge and accept the policy, with the system recording the date, time, and version of the policy accepted. 
The system must maintain full version control of all pet policies, including a history of changes, effective dates, and archived versions for audit purposes. If a property is exempt from the standard pet policy — for example, due to listed building or heritage status — it must be clearly flagged in the system, and this exemption should be visible to both staff and residents. 
When a policy is updated, affected residents must be notified and prompted to re-acknowledge the new version. Only authorised users, such as landlords or regional managers, should be able to create or modify pet policies. All changes must be logged with user identification, timestamps, and a description of the update. 
The system must support compliance reporting, including the ability to generate reports showing which residents have accepted which policy versions, a list of exempt units, and a summary of acknowledgements across the portfolio. </t>
  </si>
  <si>
    <t xml:space="preserve">Consistent Policy Enforcement Across Portfolio 
Global defaults ensure a standardised approach to pet policies, while site-level overrides allow flexibility for local needs or insurance requirements. 
Improved Transparency for Residents 
Self-service access to the applicable pet policy empowers residents to understand the rules clearly, reducing confusion and disputes. 
Streamlined Compliance Tracking 
Digital acceptance tracking and version control provide a clear audit trail, ensuring residents have acknowledged the correct policy version and enabling easy reporting. 
Operational Efficiency &amp; Risk Reduction 
Automated version history, effective dates, and change logs reduce manual tracking and support compliance with legal and internal governance standards. 
Support for Special Property Conditions 
The ability to flag exempt properties (e.g., listed buildings) ensures that exceptions are clearly documented and visible to both staff and residents. 
Enhanced Reporting &amp; Oversight 
Built-in compliance reporting tools allow landlords and managers to monitor policy acceptance, identify gaps, and demonstrate due diligence in audits or reviews. </t>
  </si>
  <si>
    <t>Low</t>
  </si>
  <si>
    <t xml:space="preserve">Integration Requirements 
CRM or tenancy system (Salesforce) for tenant data sync. 
Customer portal (MyGrainger or equivalent). 
Building access systems (optional alerting if unauthorised pet on premises). 
Maintenance system sync (e.g., fault ticket shows pet presence). 
Document storage platform for uploads (e.g., SharePoint, AWS S3). </t>
  </si>
  <si>
    <t xml:space="preserve">Single Source of Truth 
Real-time sync with CRM or tenancy systems (e.g., Salesforce) ensures pet records are always linked to accurate tenant and unit data, reducing errors and duplication. 
Seamless Resident Experience 
Integration with the customer portal (e.g., MyGrainger) allows residents to manage pet registrations within familiar systems, improving usability and engagement. 
Enhanced Security &amp; Compliance 
Optional alerts from building access systems help detect unauthorised pets, supporting enforcement of pet policies and ensuring safety for all residents. 
Operational Awareness for Maintenance Teams 
Syncing pet presence with maintenance systems ensures teams are informed before entering units, improving safety and service quality. 
Secure &amp; Scalable Document Management 
Integration with platforms like SharePoint or AWS S3 enables secure storage of pet-related documents with proper access controls and retention policies, supporting compliance and audit readiness. </t>
  </si>
  <si>
    <t xml:space="preserve">Data, Security &amp; Governance 
GDPR-compliant data handling. 
Restricted role-based access control: 
Frontline teams: read/write 
Management: admin, override 
Contractors: read-only alert 
Secure document storage with expiry management (e.g., insurance policies). 
Consent tracking and digital signature capability </t>
  </si>
  <si>
    <t xml:space="preserve">The system must ensure full compliance with the UK General Data Protection Regulation (UK GDPR), including secure handling, storage, and processing of all personal and pet-related data. Data must only be retained for as long as necessary and must be stored in a manner that protects against unauthorised access or loss. 
Access to the system must be governed by strict role-based permissions. Frontline teams should have read and write access to pet records relevant to their site. Management users must have administrative privileges, including the ability to override decisions and update policies. Contractors, such as maintenance personnel, should have read-only access limited to alerts or relevant pet presence information for operational purposes. 
All uploaded documents — such as insurance policies or vaccination records — must be stored securely, with expiry tracking in place to prompt renewal or removal when documents become outdated. The system should support integration with secure document storage platforms and enforce access controls based on user roles. 
Consent tracking must be embedded into the system, ensuring that residents explicitly agree to data usage terms before submitting pet information. Additionally, the system must support digital signature functionality, allowing residents to formally acknowledge pet policies and related agreements in a legally compliant manner. </t>
  </si>
  <si>
    <t xml:space="preserve">Ensures full compliance with UK GDPR, reducing legal and reputational risk. 
Protects sensitive resident and pet data from unauthorised access or misuse. 
Enables efficient, role-appropriate access for staff and contractors. 
Automates document management and reduces administrative overhead. 
Builds resident trust through transparent and secure data practices. </t>
  </si>
  <si>
    <t xml:space="preserve">UX / Tenant-Facing Requirements 
Simple mobile-first experience. 
Progress tracker: request received &gt; under review &gt; approved &gt; active. 
FAQs and help embedded. 
Reminder notifications: insurance expiry, pet rent due, annual check-ins. 
Feedback survey post approval/denial to monitor sentiment. </t>
  </si>
  <si>
    <t xml:space="preserve">Improved Resident Experience 
A mobile-first, intuitive interface ensures all residents — including those less tech-savvy — can easily navigate the pet registration process, reducing frustration and support requests. 
Increased Transparency &amp; Trust 
The visual progress tracker keeps residents informed at every stage, reducing uncertainty and the need for status update queries. 
Reduced Staff Workload 
FAQs help empower residents to self-serve, decreasing the volume of repetitive questions directed at the onsite team. 
Proactive Compliance &amp; Engagement 
Automated reminders for insurance expiry, pet rent, and check-ins help residents stay compliant without manual follow-ups from staff. 
Continuous Improvement Through Feedback 
Post-decision surveys provide valuable insights into resident sentiment, helping management refine the process and improve satisfaction over time. </t>
  </si>
  <si>
    <t xml:space="preserve">Future Enhancements / AI Possibilities 
AI agent to answer pet policy questions 24/7. 
Predictive analytics on likelihood of pet ownership based on unit, demographic, and lease history. 
Automated identification of undeclared pets (e.g., via service logs, neighbour reports, or pattern detection). 
Integration with ESG dashboard for tracking wellbeing and pet ownership trends. </t>
  </si>
  <si>
    <t xml:space="preserve">An AI-powered assistant ensures residents can get instant answers to pet policy questions at any time, reducing reliance on staff availability and improving service responsiveness. 
Proactive Operational Planning 
Predictive analytics help site teams anticipate pet ownership trends, enabling better planning for pet-friendly amenities, services, and staffing needs. 
Enhanced Policy Compliance 
Automated detection of undeclared pets through data pattern analysis and service logs helps identify non-compliance discreetly and efficiently, supporting fair enforcement of policies. 
Data-Driven ESG Reporting 
Integration with ESG dashboards allows tracking of pet ownership as a wellbeing and community engagement metric, supporting broader sustainability and social responsibility goals. 
Scalable Innovation 
These AI enhancements lay the groundwork for a smarter, more adaptive resident experience that evolves with the needs of the community and the business. </t>
  </si>
  <si>
    <t xml:space="preserve">QR Codes for the collar </t>
  </si>
  <si>
    <t xml:space="preserve">Once a pet registration is approved, the system should automatically generate a unique QR code linked to the pet’s profile. This QR code can be printed and attached to the pet’s collar, allowing quick identification and access to essential information. The data encoded within the QR code should include the pet’s name, a photo, the owner's unit number (without revealing the full address), and a contact number for emergencies or site management. Optional fields may include medical or behavioural notes, depending on the site’s policy. 
To protect resident privacy, the QR code must not expose sensitive personal data. Full access to the pet’s record should require staff login or verification through secure channels. The QR code should be downloadable in a format suitable for printing or engraving, such as PNG or PDF, and designed to fit standard collar tags. 
In the event that a pet is found on-site or nearby, scanning the QR code should allow staff or neighbours to identify the pet and notify the appropriate contact. If the QR code is scanned using internal tools, the system should log the scan for traceability, including the time and user who accessed it. </t>
  </si>
  <si>
    <t xml:space="preserve">Faster Pet Identification 
QR codes enable quick access to essential pet information, helping staff or neighbours identify lost or wandering pets on-site without delay. 
Enhanced Safety &amp; Emergency Response 
Emergency contacts and medical or behavioural notes can be accessed instantly, allowing for faster, more informed responses in urgent situations. 
Resident Reassurance 
Residents gain peace of mind knowing their pets can be identified and returned quickly if found, reinforcing trust in the building’s pet-friendly infrastructure. 
Operational Efficiency 
Staff can resolve pet-related incidents more efficiently, reducing the need for manual lookups or resident outreach during time-sensitive situations. 
Traceability &amp; Accountability 
Logged QR code scans provide an audit trail, supporting transparency and accountability in pet-related interactions. </t>
  </si>
  <si>
    <t xml:space="preserve">The traffic light system is intended to provide a clear, visual representation of pet density within a building, block, or floor. It helps onsite teams monitor how many pets are currently registered in a given area and whether that number is approaching or exceeding recommended thresholds. 
A green status indicates that the number of registered pets is within acceptable limits for the building or floor, based on internal policy or capacity guidelines. This suggests that there is still room for additional pet registrations without concern. 
An amber status means that the number of pets is nearing the upper threshold. While still within limits, it signals that the site team should monitor new registrations closely and may wish to review any pending applications more carefully. 
A red status shows that the number of pets has reached or exceeded the defined limit for that area. In this case, new pet registrations may be paused or subject to additional review, and the site team may need to assess the impact on shared spaces, maintenance, and resident wellbeing. </t>
  </si>
  <si>
    <t xml:space="preserve">Visual Oversight at a Glance 
The traffic light system provides an immediate, intuitive view of pet density across blocks, floors, or units, helping staff make quick, informed decisions. 
Proactive Capacity Management 
Amber and red indicators allow site teams to monitor and manage pet registrations before thresholds are exceeded, reducing the risk of overcrowding or strain on shared amenities. 
Improved Resident Experience 
By maintaining balanced pet density, the system helps preserve a harmonious living environment, minimising noise, cleanliness, and safety concerns. 
Policy Enforcement Support 
Red status can trigger automatic policy actions, such as pausing new registrations or requiring additional review, ensuring consistent and fair enforcement. 
Data-Driven Decision Making 
Historical and real-time traffic light data can inform future policy adjustments, amenity planning, and resident communications. 
Transparency &amp; Communication 
The system can be used to communicate pet density status to residents (if appropriate), setting expectations and promoting shared responsibility. </t>
  </si>
  <si>
    <t xml:space="preserve">Names of pets are available to onsite teams in order to personalise in apartment collateral. </t>
  </si>
  <si>
    <t xml:space="preserve">Pet alert for suppliers = added to works orders </t>
  </si>
  <si>
    <t xml:space="preserve">Improved Safety for Contractors and Pets 
Alerts about pet presence help suppliers prepare appropriately, reducing the risk of accidents, escapes, or distress for animals during visits. 
Enhanced Service Quality 
Behavioural notes (e.g., nervous or reactive pets) allow contractors to adjust their approach, leading to smoother interactions and more efficient service delivery. 
Operational Clarity 
Clear visibility of pet presence within works orders eliminates ambiguity, ensuring all parties are informed before attending a unit. </t>
  </si>
  <si>
    <t xml:space="preserve">Change needs to be made to pet register due to sale or loss of pet </t>
  </si>
  <si>
    <t xml:space="preserve">When a resident reports that a pet has been sold, rehomed, or has sadly passed away, the system must allow for an update to be made to the pet register. This update should be initiated either by the resident through the self-service portal or by site staff following direct notification. 
The pet’s status should be changed from “Active” to either “Removed – Rehomed” or “Removed – Deceased”, depending on the reason provided. The system must retain a record of the pet’s registration history, including the date of removal, the reason, and the user who made the change. This ensures a full audit trail is maintained for compliance and reporting purposes. 
Once a pet is marked as removed, it should no longer count towards the unit’s active pet total, and any associated alerts (such as maintenance warnings or pet rent reminders) should be deactivated. However, the historical record should remain accessible to authorised staff for reference. 
If the resident wishes to register a new pet in place of the one removed, the standard registration process should apply, including policy acceptance and document submission. </t>
  </si>
  <si>
    <t xml:space="preserve">Accurate and Up-to-Date Records 
Keeping the pet register current ensures that all data reflects the actual pet population, supporting better decision-making and policy enforcement. 
Respectful and Sensitive Handling 
Offering clear options like “Removed – Rehomed” or “Removed – Deceased” allows for compassionate and appropriate record-keeping, acknowledging the emotional nature of pet loss. 
Auditability and Compliance 
Maintaining a full history of pet registrations and removals — including who made the change and when — supports transparency, accountability, and regulatory compliance. 
Resident Empowerment 
Allowing residents to update pet status via self-service promotes autonomy and reduces the administrative burden on site teams. 
Clear Capacity Management 
Once a pet is removed, the unit’s pet count is updated, ensuring accurate tracking for density thresholds, traffic light systems, and future registrations. </t>
  </si>
  <si>
    <t xml:space="preserve">As a Resident, I want to update my pet’s details (e.g., new vaccination record or change of vet), so that my pet’s profile remains accurate and compliant. </t>
  </si>
  <si>
    <t xml:space="preserve">The system must allow residents to log in and update their pet’s profile at any time. Once submitted, the updated information should be timestamped and stored in the pet’s change history. If the update includes new documentation, such as a vaccination record, the system must validate the file type and expiry date before saving. Site teams should be notified of any changes that affect compliance or approval status. </t>
  </si>
  <si>
    <t xml:space="preserve">Up-to-Date Compliance 
Allowing residents to update vaccination records or vet details ensures that pet profiles remain accurate and compliant with policy requirements. 
Operational Efficiency 
Automating the update process and notifying site teams only when compliance is affected reduces manual oversight and streamlines workflows. 
Auditability &amp; Transparency 
Timestamped change history provides a clear audit trail, supporting accountability and simplifying compliance reporting. 
Improved Safety &amp; Service Planning 
Accurate behavioural or medical notes help staff and contractors prepare appropriately for interactions with pets, enhancing safety and service quality. </t>
  </si>
  <si>
    <t xml:space="preserve">As a Contractor, I want to be notified in advance if a pet is present in a unit I’m scheduled to visit, so that I can prepare accordingly and ensure a safe visit. </t>
  </si>
  <si>
    <t xml:space="preserve">When a works order is created, the system must check whether the unit has a registered pet. If so, a pet alert must be added to the job details, including the type of pet and any relevant behavioural notes. This alert must be visible to contractors through their job sheet or mobile interface before attending the property. </t>
  </si>
  <si>
    <t xml:space="preserve">Improved Safety for Contractors and Pets 
Advance notice of pet presence allows contractors to prepare appropriately, reducing the risk of accidents, escapes, or distress for animals. 
Enhanced Service Quality 
Behavioural notes (e.g., “nervous dog” or “cat must stay indoors”) help contractors tailor their approach, leading to smoother, more respectful visits. 
Operational Clarity 
Clear, consistent alerts in job sheets or mobile apps ensure that all contractors — internal or external — receive the same critical information before attending. 
Reduced Resident Complaints 
Proactive communication about pets helps avoid surprises or mishandling, improving resident satisfaction and trust in the maintenance process. </t>
  </si>
  <si>
    <t>The system must provide access to a full audit trail of all pet registrations, including timestamps, user actions, and document history. The Compliance Officer must be able to filter records by site, approval status, or document type, and export data for audit or regulatory purposes. Any missing or expired documentation must be clearly flagged. </t>
  </si>
  <si>
    <t xml:space="preserve">Regulatory and Insurance Compliance 
Full visibility into pet registrations and policy acknowledgements ensures the organisation can meet legal and insurance obligations across all sites. 
Efficient Audit Preparation 
Filterable, exportable audit trails reduce the time and effort required to prepare for internal reviews or external audits. 
Risk Mitigation 
Clear flags for missing or expired documentation help proactively identify and address compliance gaps before they become issues. </t>
  </si>
  <si>
    <t xml:space="preserve">As a Resident, I want to request temporary pet care support (e.g., during maintenance or emergency), so that I can ensure my pet is safe and comfortable. </t>
  </si>
  <si>
    <t xml:space="preserve">Enhanced Resident Support 
Offering temporary pet care options during maintenance or emergencies shows empathy and responsiveness to residents’ needs, improving overall satisfaction. 
Improved Safety and Welfare 
Ensures pets are not left in stressful or unsafe situations during visits from contractors or in emergency scenarios. 
Operational Coordination 
Notifying site teams of pet care requests allows for better planning and coordination with maintenance schedules or emergency responses. 
Auditability and Accountability 
Logging all requests and responses creates a transparent record, supporting service quality tracking and dispute resolution if needed. 
Community Trust and Engagement 
Providing this kind of support reinforces a pet-friendly, resident-focused culture, which can enhance retention and reputation. </t>
  </si>
  <si>
    <t xml:space="preserve">As a Development Manager, Design and Spec Committee, I want to compare pet ownership trends across different schemes, so that I can assess demand for pet-friendly amenities and inform future design decisions. </t>
  </si>
  <si>
    <t xml:space="preserve">The system must generate reports showing pet ownership trends across multiple sites. These reports should include metrics such as the number of pets per unit type, changes over time, and the uptake of pet-friendly amenities. The data must be visualised in a way that supports strategic decision-making and ESG reporting. </t>
  </si>
  <si>
    <t xml:space="preserve">Data-Driven Design Decisions 
Access to pet ownership trends across schemes enables more informed planning of pet-friendly amenities, such as dog wash stations, pet relief areas, or pet lounges. 
Optimised Investment in Amenities 
Understanding where pet ownership is highest helps allocate resources effectively, ensuring amenities are placed where they’ll have the most impact. 
Support for ESG Strategy 
Pet ownership data contributes to social wellbeing metrics, helping demonstrate community engagement and support for resident lifestyles in ESG reporting. 
Portfolio Benchmarking 
Comparing trends across sites allows the committee to identify high-performing schemes and replicate successful design features elsewhere. 
Future-Proofing Developments 
Trend analysis over time helps anticipate future demand, allowing new developments to be designed with the right level of pet accommodation from the outset. 
Stakeholder Communication 
Visualised data supports compelling presentations to internal stakeholders, investors, or planning authorities, reinforcing the value of pet-inclusive design. </t>
  </si>
  <si>
    <t xml:space="preserve">As a Resident, I want to receive reminders when my pet’s insurance or documentation is due for renewal, so that I stay compliant without needing to remember deadlines </t>
  </si>
  <si>
    <t xml:space="preserve">The system must automatically track expiry dates for pet-related documents such as insurance or vet certificates. Residents must receive reminders in advance of expiry, with clear instructions for uploading updated documents. If no action is taken, the system must flag the record for follow-up by the site team. </t>
  </si>
  <si>
    <t xml:space="preserve">Improved Compliance 
Automated reminders help residents stay on top of documentation deadlines, reducing the risk of expired insurance or vet records. 
Reduced Manual Follow-Up 
Site teams spend less time chasing missing documents, freeing up resources for higher-value tasks. 
Enhanced Resident Experience 
Timely, proactive notifications make it easier for residents to remain compliant without needing to track dates manually. 
Stronger Data Accuracy 
Regular updates ensure that pet profiles remain current, supporting better decision-making and policy enforcement. 
Risk Mitigation 
Ensures that all pets on-site are covered by valid insurance and health documentation, reducing liability for the landlord or operator. </t>
  </si>
  <si>
    <t xml:space="preserve">As a Site Manager, I want to view a summary of all pet-related activity across my site, so that I can monitor trends, identify issues, and report to head office. </t>
  </si>
  <si>
    <t xml:space="preserve">The operations dashboard must display a real-time summary of pet-related activity across the site. This includes the number of active pets, pending approvals, expired documents, and any policy breaches. The data must be filterable by date range, unit type, or pet type, and exportable for reporting purposes. </t>
  </si>
  <si>
    <t xml:space="preserve">Real-Time Operational Oversight 
A live dashboard gives site managers immediate visibility into pet-related activity, enabling faster, more informed decision-making. 
Proactive Issue Management 
Highlighting pending approvals, expired documents, and policy breaches allows managers to address issues before they escalate. 
Trend Monitoring and Planning 
Viewing pet trends over time helps anticipate needs for pet-friendly amenities, staffing, or policy adjustments. </t>
  </si>
  <si>
    <t xml:space="preserve">The system must identify residents with registered pets who are not currently being charged pet rent and flag these cases for review.  
In such cases, the system must allow for a “no charge” status to be recorded, along with a reason and reference to the relevant legal or policy exemption. If pet rent is to be introduced, the resident must be notified in advance with a clear explanation, including the amount, effective date, and any transitional arrangements. The system must also support the ability to pause or cancel charges if legislation changes after implementation. 
All decisions and communications must be logged in the audit trail, and any applicable charges must be reflected accurately in the finance system for reconciliation. Residents must be able to view their current status and any updates through the customer portal. </t>
  </si>
  <si>
    <t xml:space="preserve">Improved Revenue Assurance 
Automatically identifying residents with pets but no pet rent ensures potential revenue is not missed and supports fair financial management. 
Policy Transparency and Fairness 
Recording “no charge” statuses with documented reasons ensures consistent application of exemptions and protects against disputes or perceived unfairness. 
Auditability and Accountability 
Logging all decisions and communications in the audit trail supports governance, dispute resolution, and internal reviews. 
Seamless Financial Integration 
Accurate reflection of charges in the finance system ensures smooth reconciliation and reporting, reducing manual errors and administrative overhead. </t>
  </si>
  <si>
    <t xml:space="preserve">As a leasing operative I want the ability to add a separate rent charge for pets </t>
  </si>
  <si>
    <t xml:space="preserve">Policy and Legal Alignment 
Built-in checks for tenancy agreement permissions and legal exemptions help prevent incorrect charges and ensure compliance with evolving legislation. 
Recurring Charge Management 
Support for start/end dates and recurring billing simplifies long-term rent management and reduces manual intervention. 
Auditability and Accountability 
Logging all actions, reasons, and supporting notes ensures a full audit trail for internal reviews, dispute resolution, and compliance checks. 
Seamless Financial Integration 
Accurate reflection of charges in the finance system supports smooth reconciliation and reporting, reducing administrative overhead. </t>
  </si>
  <si>
    <t>App Not SF</t>
  </si>
  <si>
    <r>
      <t xml:space="preserve">
To support operational planning, the system should synchronise with maintenance scheduling tools. If a unit has a registered pet — particularly a dog or other animal that may affect access — an alert should be triggered and displayed alongside the works order or visit schedule. This helps ensure the safety of both pets and contractors during planned visits. 
</t>
    </r>
    <r>
      <rPr>
        <sz val="11"/>
        <color rgb="FFFF0000"/>
        <rFont val="Aptos Narrow"/>
        <family val="2"/>
        <scheme val="minor"/>
      </rPr>
      <t>***System Integration - SF to Evolution</t>
    </r>
  </si>
  <si>
    <r>
      <t xml:space="preserve">The tenant-facing experience must be designed with a mobile-first approach, ensuring that all features are fully accessible and intuitive on smartphones and tablets. The interface should be simple, clean, and easy to navigate, particularly for residents who may not be tech-savvy. 
A visual progress tracker must be included to guide residents through the pet registration journey. This tracker should clearly indicate each stage of the process — from “Request Received” to “Under Review”, then “Approved”, and finally “Active” — so that residents are always aware of their application status. 
To support residents throughout the process, the system must include embedded FAQs and help content. This should address common questions about pet policies, documentation requirements, and timelines, reducing the need for direct staff intervention. 
Automated reminder notifications must be built into the system. These should alert residents when key actions are due, such as insurance policy expiry, upcoming pet rent payments, or annual pet check-ins. Notifications should be delivered via email or app alerts, depending on resident preferences. 
Once a pet registration request has been approved or denied, the system should prompt the resident to complete a short feedback survey. This will help monitor resident sentiment and identify opportunities to improve the process over time. 
</t>
    </r>
    <r>
      <rPr>
        <sz val="11"/>
        <color rgb="FFFF0000"/>
        <rFont val="Aptos Narrow"/>
        <family val="2"/>
        <scheme val="minor"/>
      </rPr>
      <t>***Integration from SF to Grainger App</t>
    </r>
  </si>
  <si>
    <r>
      <t xml:space="preserve">An AI-powered virtual assistant could be introduced to provide 24/7 support for pet-related queries. This assistant would be capable of answering questions about pet policies, registration steps, document requirements, and site-specific rules, reducing the need for manual intervention by staff. 
Predictive analytics could be used to assess the likelihood of pet ownership based on factors such as unit type, resident demographics, and historical lease data. This insight could help site teams proactively manage pet-related services and anticipate demand for pet-friendly amenities. 
The system could also support automated identification of undeclared pets. This might involve analysing service logs, maintenance visit notes, neighbour reports, or behavioural patterns in resident activity to flag potential non-compliance. Alerts could then be generated for follow-up by site teams. 
Finally, integration with an ESG (Environmental, Social, and Governance) dashboard would allow tracking of pet ownership trends across the portfolio. This could include metrics related to resident wellbeing, community engagement, and the uptake of pet-friendly initiatives — supporting broader ESG reporting and strategy. 
</t>
    </r>
    <r>
      <rPr>
        <sz val="11"/>
        <color rgb="FFFF0000"/>
        <rFont val="Aptos Narrow"/>
        <family val="2"/>
        <scheme val="minor"/>
      </rPr>
      <t>***AI Integration and Analytics</t>
    </r>
  </si>
  <si>
    <t>Traffic Light system for the block/floor/units </t>
  </si>
  <si>
    <t>Move In/welcome to include the pet </t>
  </si>
  <si>
    <r>
      <t xml:space="preserve">When a works order is raised in the system — for example, for maintenance or contractor access — any registered pets associated with the relevant unit must automatically trigger a pet alert. This alert should be clearly visible within the works order details, ensuring that suppliers and contractors are aware of the presence of pets before attending the property. 
The alert should include key information such as the type of pet (e.g., dog or cat), any behavioural notes (such as nervous or reactive), and whether the pet will be present during the visit. This helps suppliers prepare appropriately, avoid unnecessary stress for the animal, and ensure safe access. 
For contractors using a mobile app or digital job sheet, the pet alert should appear prominently alongside access instructions. If no pets are declared for the unit, this should also be clearly stated to avoid ambiguity. 
</t>
    </r>
    <r>
      <rPr>
        <sz val="11"/>
        <color rgb="FFFF0000"/>
        <rFont val="Aptos Narrow"/>
        <family val="2"/>
        <scheme val="minor"/>
      </rPr>
      <t>***Integration from S/F to MRI Evolution</t>
    </r>
  </si>
  <si>
    <t>As a Compliance Officer, I want to audit pet registrations and policy acknowledgements across all sites, so that I can ensure legal and insurance requirements are being met. </t>
  </si>
  <si>
    <r>
      <t xml:space="preserve">Residents must be able to submit a request for temporary pet care through the portal, selecting dates and reasons for the request. The system must notify the site team and allow them to respond with available options or third-party referrals. All requests and responses must be logged for reference. 
</t>
    </r>
    <r>
      <rPr>
        <sz val="11"/>
        <color rgb="FFFF0000"/>
        <rFont val="Aptos Narrow"/>
        <family val="2"/>
        <scheme val="minor"/>
      </rPr>
      <t>***Integration from SF to Grainger App</t>
    </r>
  </si>
  <si>
    <r>
      <t xml:space="preserve">The system must allow leasing operatives to manually add a separate rent charge specifically for pets to a resident’s account. This charge must be configurable based on the number and type of pets, and it should be linked to the relevant tenancy record. The system must also check whether the tenancy agreement permits the application of pet rent and whether any exemptions apply, such as those related to incoming legislation. 
Once added, the pet rent charge must be clearly itemised on the resident’s rent statement and visible in both the finance system and the resident portal. The system must support recurring charges, with the ability to set start and end dates, and must allow for adjustments or removal if the pet is no longer present or if the resident becomes exempt. 
All actions taken by the leasing operative must be logged in the audit trail, including the reason for the charge and any supporting notes. The system must also generate alerts for any inconsistencies, such as duplicate charges or missing documentation. 
</t>
    </r>
    <r>
      <rPr>
        <sz val="11"/>
        <color rgb="FF7030A0"/>
        <rFont val="Aptos Narrow"/>
        <family val="2"/>
        <scheme val="minor"/>
      </rPr>
      <t>****Included as part of the Pet Pilot</t>
    </r>
  </si>
  <si>
    <t>Open Box Comments</t>
  </si>
  <si>
    <t>Points</t>
  </si>
  <si>
    <t>Out of Scope</t>
  </si>
  <si>
    <r>
      <t xml:space="preserve">The system must integrate with the organisation’s CRM or tenancy management platform, such as Salesforce, to ensure tenant data is synchronised in real time. This integration should support updates to tenant profiles, unit assignments, and tenancy status, enabling accurate pet record association. 
</t>
    </r>
    <r>
      <rPr>
        <sz val="11"/>
        <color theme="1" tint="0.499984740745262"/>
        <rFont val="Aptos Narrow"/>
        <family val="2"/>
        <scheme val="minor"/>
      </rPr>
      <t>It must also connect with the customer portal — for example, MyGrainger or an equivalent — allowing residents to view pet policy information</t>
    </r>
    <r>
      <rPr>
        <sz val="11"/>
        <color theme="1"/>
        <rFont val="Aptos Narrow"/>
        <family val="2"/>
        <scheme val="minor"/>
      </rPr>
      <t xml:space="preserve">, submit registrations, </t>
    </r>
    <r>
      <rPr>
        <sz val="11"/>
        <color theme="1" tint="0.499984740745262"/>
        <rFont val="Aptos Narrow"/>
        <family val="2"/>
        <scheme val="minor"/>
      </rPr>
      <t xml:space="preserve">and track approval status directly through their existing account interface. </t>
    </r>
    <r>
      <rPr>
        <sz val="11"/>
        <color theme="1"/>
        <rFont val="Aptos Narrow"/>
        <family val="2"/>
        <scheme val="minor"/>
      </rPr>
      <t xml:space="preserve">
</t>
    </r>
    <r>
      <rPr>
        <sz val="11"/>
        <color theme="1" tint="0.499984740745262"/>
        <rFont val="Aptos Narrow"/>
        <family val="2"/>
        <scheme val="minor"/>
      </rPr>
      <t>Integration with building access systems should be supported optionally, enabling alerts if an unauthorised pet is detected on the premises. This could include flagging units with unapproved pets or notifying staff when access is attempted in breach of policy.</t>
    </r>
    <r>
      <rPr>
        <sz val="11"/>
        <color theme="1"/>
        <rFont val="Aptos Narrow"/>
        <family val="2"/>
        <scheme val="minor"/>
      </rPr>
      <t xml:space="preserve"> 
</t>
    </r>
    <r>
      <rPr>
        <sz val="11"/>
        <color theme="1" tint="0.499984740745262"/>
        <rFont val="Aptos Narrow"/>
        <family val="2"/>
        <scheme val="minor"/>
      </rPr>
      <t>The system should synchronise with the maintenance platform so that fault tickets or planned visits include visibility of pet presence. This ensures that maintenance teams are aware of pets on-site and can plan accordingly for safety and access.</t>
    </r>
    <r>
      <rPr>
        <sz val="11"/>
        <color theme="1"/>
        <rFont val="Aptos Narrow"/>
        <family val="2"/>
        <scheme val="minor"/>
      </rPr>
      <t xml:space="preserve"> 
The system must support integration with a document storage platform such as SharePoint or AWS S3. This will allow secure upload and retrieval of pet-related documents, including vaccination records, insurance certificates, and policy acknowledgements, with appropriate access controls and retention policies. 
</t>
    </r>
    <r>
      <rPr>
        <sz val="11"/>
        <color rgb="FFFF0000"/>
        <rFont val="Aptos Narrow"/>
        <family val="2"/>
        <scheme val="minor"/>
      </rPr>
      <t>***Integration from SF to Grainger App</t>
    </r>
    <r>
      <rPr>
        <sz val="11"/>
        <color theme="1"/>
        <rFont val="Aptos Narrow"/>
        <family val="2"/>
        <scheme val="minor"/>
      </rPr>
      <t xml:space="preserve">
</t>
    </r>
  </si>
  <si>
    <t>Out of scope: Integration with maintenance platform (MRI Evolution); MyGrainger App/ customer portal functionality &amp; integration.
Integration with building access system.</t>
  </si>
  <si>
    <t>In Scope</t>
  </si>
  <si>
    <t>Pets visible from unit &amp; tenancy</t>
  </si>
  <si>
    <t>3x related lists</t>
  </si>
  <si>
    <t xml:space="preserve">The system must automatically route each pet registration request to the appropriate property team or customer service group based on the resident’s building, unit, or tenancy profile. This ensures that the correct team is responsible for reviewing and processing the application without delay. 
Once a request is submitted, SLA timers must be activated to track progress against defined service levels. The first timer should monitor the acknowledgement period, ensuring that the resident receives confirmation of receipt within five business days. A second timer should track the decision period, requiring that a final outcome — either approval or rejection — is issued within ten business days. 
These timers must operate in real time and be visible to staff via the operations dashboard. If a request is approaching or has exceeded its SLA, the system must generate an alert and escalate the case to a designated manager or senior team member for immediate attention. </t>
  </si>
  <si>
    <t>Out of scope: Manage pet limits / thresholds by building / unit / floor; manage pet policies.</t>
  </si>
  <si>
    <t xml:space="preserve">I’m an existing resident with a pet and I currently do not pay pet rent </t>
  </si>
  <si>
    <t>Assumes approval teams already configured in Salesforce.</t>
  </si>
  <si>
    <t xml:space="preserve">
As a Lettings/Management User 
I to record on the system where an application has been approved, or rejected </t>
  </si>
  <si>
    <t xml:space="preserve">
The Acceptance or Rejection decision is recorded with clear reasons to the decision 
The system responds to the applicant with the outcome and reason notes 
Where rejected - the comms include guidance on how to appeal/complain 
The system updates the lettings process on the decision 
</t>
  </si>
  <si>
    <t xml:space="preserve">Creates evidence trail 
Ensures consistent data capture across all cases 
Sends a response to the applicant with a clear reason for the decision 
Ensures customer confidence that Grainger meet RRB requirements </t>
  </si>
  <si>
    <t>Pet application case (8), 
Pet object &amp; screen (5),
Screen flow on new lease opp to create new case (1), send email with link  to case (1),
Form Assembly -&gt; capture multiple pets &gt; create case + pet records (5)</t>
  </si>
  <si>
    <t>Acknowledgement email to TT x2 email templates (2)</t>
  </si>
  <si>
    <t>Approval workflow above;
2 Case Milestones (3);
4 Escalation Rules (3)</t>
  </si>
  <si>
    <t>If responsible parties / teams vary by property, region, etc., assumes this information is already configured in Salesforce.</t>
  </si>
  <si>
    <t>Approval workflow (5);
Email to TT x4 template [new &amp; existing TT]  (4);
Email to lettings/case owner (1)</t>
  </si>
  <si>
    <r>
      <t xml:space="preserve">The system must include a centralised digital pet register that consolidates all pet-related data across the portfolio. This register should be fully searchable by key fields such as </t>
    </r>
    <r>
      <rPr>
        <sz val="11"/>
        <color rgb="FFFF0000"/>
        <rFont val="Aptos Narrow"/>
        <family val="2"/>
        <scheme val="minor"/>
      </rPr>
      <t>tenant name, unit number</t>
    </r>
    <r>
      <rPr>
        <sz val="11"/>
        <color theme="1"/>
        <rFont val="Aptos Narrow"/>
        <family val="2"/>
        <scheme val="minor"/>
      </rPr>
      <t xml:space="preserve">, pet type, and approval status, allowing onsite teams to quickly locate and review relevant records. 
The register must be accessible via the operations dashboard, providing real-time visibility to authorised staff. This ensures that teams can monitor pet registrations, track compliance, and respond to queries or incidents efficiently. 
The system must include the ability to mark a unit as having “no pets declared.” This status should be clearly recorded and visible in the register to support accurate record-keeping and compliance monitoring. </t>
    </r>
  </si>
  <si>
    <r>
      <rPr>
        <sz val="11"/>
        <rFont val="Aptos Narrow"/>
        <family val="2"/>
        <scheme val="minor"/>
      </rPr>
      <t>The pet register should allow the user to set limits against each site by selecting pet friendly apartments on each floor.  
A limit threshold should be  set preventing too many pets being allowed by floor and at a building level 
A current list should</t>
    </r>
    <r>
      <rPr>
        <sz val="11"/>
        <color theme="1"/>
        <rFont val="Aptos Narrow"/>
        <family val="2"/>
        <scheme val="minor"/>
      </rPr>
      <t xml:space="preserve"> be accessible with data fields to record pet detail and any pet collar reference numbers for lost pets 
A hectoring list should be available to see where pets move moved out 
An application rejected list should be available to see where pets have been refused and for what reason </t>
    </r>
  </si>
  <si>
    <t>Partial - includes pet register, hectoring list, rejected list.
Out of scope: Manage pet limits / thresholds by building / unit / floor; manage pet policies.</t>
  </si>
  <si>
    <r>
      <rPr>
        <sz val="11"/>
        <color rgb="FFFF0000"/>
        <rFont val="Aptos Narrow"/>
        <family val="2"/>
        <scheme val="minor"/>
      </rPr>
      <t>Pet register will be added to a single dashboard</t>
    </r>
    <r>
      <rPr>
        <sz val="11"/>
        <color theme="1"/>
        <rFont val="Aptos Narrow"/>
        <family val="2"/>
        <scheme val="minor"/>
      </rPr>
      <t xml:space="preserve">.
</t>
    </r>
  </si>
  <si>
    <t xml:space="preserve">Pet register list report/dashboard, drill down to edit [See #12]
Rejected app report / case list view (1); 
Hectoring report (1)
</t>
  </si>
  <si>
    <t xml:space="preserve">Pet register (above);
Pet record has 'No Pets Declared' field &gt; conditionally hide other fields;
</t>
  </si>
  <si>
    <r>
      <t xml:space="preserve">The system must maintain timestamped logs of all actions taken within the pet registration platform. This includes every submission, update, approval, rejection, and document upload, with each entry clearly recording the date, time, and user responsible. These logs ensure full traceability and support internal audits. 
A complete change history must be retained for each pet record. This includes changes to pet status, updates to submitted documents, approvals or denials, and any charges applied. The history should be accessible to authorised staff and presented in a clear, chronological format. 
</t>
    </r>
    <r>
      <rPr>
        <sz val="11"/>
        <color rgb="FFFF0000"/>
        <rFont val="Aptos Narrow"/>
        <family val="2"/>
        <scheme val="minor"/>
      </rPr>
      <t>To support compliance, insurance, and ESG reporting, the system must allow export of structured reports. These reports should be available in formats such as CSV or Excel and include key data points such as the number of registered pets, policy acceptance status, document validity, and pet-related charges. The reporting function should also support filtering by site, date range, pet type, and approval status to enable targeted analysis.</t>
    </r>
    <r>
      <rPr>
        <sz val="11"/>
        <color theme="1"/>
        <rFont val="Aptos Narrow"/>
        <family val="2"/>
        <scheme val="minor"/>
      </rPr>
      <t xml:space="preserve"> </t>
    </r>
  </si>
  <si>
    <t>Additional reports on dashboard? Assume 5 reports</t>
  </si>
  <si>
    <t xml:space="preserve">Gives consistency across processes (SF) which will allow teams to adapt quicker to processes  
 Expiry trigger allows for an updated system however if pet died mid term, we would not want to send this (New story added)  </t>
  </si>
  <si>
    <t>Open box - Scope</t>
  </si>
  <si>
    <r>
      <t xml:space="preserve">Audit / change history subject to standard Salesforce audit history tracking.
</t>
    </r>
    <r>
      <rPr>
        <sz val="11"/>
        <color rgb="FFFF0000"/>
        <rFont val="Aptos Narrow"/>
        <family val="2"/>
        <scheme val="minor"/>
      </rPr>
      <t xml:space="preserve">
Max 5 reports.
</t>
    </r>
    <r>
      <rPr>
        <sz val="11"/>
        <color theme="1"/>
        <rFont val="Aptos Narrow"/>
        <family val="2"/>
        <scheme val="minor"/>
      </rPr>
      <t xml:space="preserve">
</t>
    </r>
    <r>
      <rPr>
        <sz val="11"/>
        <color rgb="FFFF0000"/>
        <rFont val="Aptos Narrow"/>
        <family val="2"/>
        <scheme val="minor"/>
      </rPr>
      <t>Reporting on charges better addressed via Qube or Data Warehouse?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</si>
</sst>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2"/>
      <color theme="1"/>
      <name val="Aptos Narrow"/>
      <family val="2"/>
      <scheme val="minor"/>
    </font>
    <font>
      <sz val="18"/>
      <color theme="1"/>
      <name val="Aptos Narrow"/>
      <family val="2"/>
      <scheme val="minor"/>
    </font>
    <font>
      <sz val="11"/>
      <color rgb="FF000000"/>
      <name val="Aptos"/>
      <family val="2"/>
    </font>
    <font>
      <sz val="11"/>
      <color rgb="FF000000"/>
      <name val="Aptos Narrow"/>
      <scheme val="minor"/>
    </font>
    <font>
      <sz val="11"/>
      <color rgb="FF7030A0"/>
      <name val="Aptos Narrow"/>
      <scheme val="minor"/>
    </font>
    <font>
      <sz val="11"/>
      <color rgb="FFFF0000"/>
      <name val="Aptos Narrow"/>
      <scheme val="minor"/>
    </font>
    <font>
      <sz val="11"/>
      <color theme="1"/>
      <name val="Aptos Narrow"/>
      <scheme val="minor"/>
    </font>
    <font>
      <sz val="11"/>
      <color rgb="FFFF0000"/>
      <name val="Aptos Narrow"/>
      <family val="2"/>
      <scheme val="minor"/>
    </font>
    <font>
      <sz val="11"/>
      <color rgb="FF000000"/>
      <name val="Aptos Display"/>
      <family val="2"/>
    </font>
    <font>
      <sz val="11"/>
      <color rgb="FF7030A0"/>
      <name val="Aptos Narrow"/>
      <family val="2"/>
      <scheme val="minor"/>
    </font>
    <font>
      <b/>
      <sz val="12"/>
      <color rgb="FFFF0000"/>
      <name val="Aptos Narrow"/>
      <family val="2"/>
      <scheme val="minor"/>
    </font>
    <font>
      <sz val="11"/>
      <name val="Aptos Narrow"/>
      <family val="2"/>
      <scheme val="minor"/>
    </font>
    <font>
      <sz val="11"/>
      <color theme="2" tint="-0.249977111117893"/>
      <name val="Aptos Narrow"/>
      <family val="2"/>
      <scheme val="minor"/>
    </font>
    <font>
      <sz val="11"/>
      <color theme="1" tint="0.499984740745262"/>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center" vertical="center"/>
    </xf>
    <xf numFmtId="0" fontId="1" fillId="2" borderId="2" xfId="0" applyFont="1" applyFill="1" applyBorder="1" applyAlignment="1">
      <alignment horizontal="left" vertical="top" wrapText="1"/>
    </xf>
    <xf numFmtId="0" fontId="0" fillId="0" borderId="1" xfId="0" applyBorder="1" applyAlignment="1">
      <alignment vertical="center" wrapText="1"/>
    </xf>
    <xf numFmtId="0" fontId="0" fillId="0" borderId="3" xfId="0" applyBorder="1" applyAlignment="1">
      <alignment vertical="center" wrapText="1"/>
    </xf>
    <xf numFmtId="0" fontId="0" fillId="0" borderId="3" xfId="0" applyBorder="1" applyAlignment="1">
      <alignment horizontal="left" vertical="top" wrapText="1"/>
    </xf>
    <xf numFmtId="1" fontId="0" fillId="0" borderId="1" xfId="0" applyNumberFormat="1" applyBorder="1" applyAlignment="1">
      <alignment horizontal="center" vertical="center"/>
    </xf>
    <xf numFmtId="1" fontId="0" fillId="0" borderId="0" xfId="0" applyNumberFormat="1" applyAlignment="1">
      <alignment horizontal="center" vertical="center"/>
    </xf>
    <xf numFmtId="0" fontId="7" fillId="0" borderId="1" xfId="0" applyFont="1" applyBorder="1" applyAlignment="1">
      <alignment horizontal="left" vertical="top" wrapText="1"/>
    </xf>
    <xf numFmtId="0" fontId="3" fillId="0" borderId="0" xfId="0" applyFont="1" applyAlignment="1">
      <alignment vertical="top" wrapText="1"/>
    </xf>
    <xf numFmtId="0" fontId="3" fillId="0" borderId="1" xfId="0" applyFont="1" applyBorder="1" applyAlignment="1">
      <alignment horizontal="left" vertical="top" wrapText="1"/>
    </xf>
    <xf numFmtId="0" fontId="9"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0" fillId="0" borderId="0" xfId="0" applyAlignment="1">
      <alignment horizontal="center" vertical="center" wrapText="1"/>
    </xf>
    <xf numFmtId="0" fontId="11" fillId="3" borderId="1"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0" xfId="0" applyFont="1" applyFill="1"/>
    <xf numFmtId="1" fontId="1" fillId="2" borderId="1" xfId="0" applyNumberFormat="1" applyFont="1" applyFill="1" applyBorder="1" applyAlignment="1">
      <alignment horizontal="center" vertical="center" wrapText="1"/>
    </xf>
    <xf numFmtId="0" fontId="0" fillId="0" borderId="0" xfId="0" applyAlignment="1">
      <alignment wrapText="1"/>
    </xf>
    <xf numFmtId="0" fontId="8" fillId="3" borderId="0" xfId="0" applyFont="1" applyFill="1" applyAlignment="1">
      <alignment vertical="center"/>
    </xf>
    <xf numFmtId="0" fontId="8" fillId="3" borderId="0" xfId="0" applyFont="1" applyFill="1" applyAlignment="1">
      <alignment vertical="center" wrapText="1"/>
    </xf>
    <xf numFmtId="0" fontId="8" fillId="3" borderId="0" xfId="0" applyFont="1" applyFill="1" applyAlignment="1">
      <alignment horizontal="center" vertical="center"/>
    </xf>
    <xf numFmtId="0" fontId="12" fillId="0" borderId="1" xfId="0" applyFont="1" applyBorder="1" applyAlignment="1">
      <alignment horizontal="left" vertical="top" wrapText="1"/>
    </xf>
    <xf numFmtId="0" fontId="0" fillId="0" borderId="1" xfId="0" applyBorder="1" applyAlignment="1">
      <alignment horizontal="left" vertical="center"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0" fillId="0"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101FC-F74E-4297-ADCA-D517F37780C4}">
  <dimension ref="A1:J40"/>
  <sheetViews>
    <sheetView tabSelected="1" workbookViewId="0">
      <pane ySplit="1" topLeftCell="A23" activePane="bottomLeft" state="frozen"/>
      <selection pane="bottomLeft" activeCell="G30" sqref="G30"/>
    </sheetView>
  </sheetViews>
  <sheetFormatPr defaultRowHeight="15" x14ac:dyDescent="0.25"/>
  <cols>
    <col min="1" max="1" width="5" style="10" customWidth="1"/>
    <col min="2" max="2" width="29.140625" style="3" customWidth="1"/>
    <col min="3" max="3" width="78.7109375" style="3" customWidth="1"/>
    <col min="4" max="5" width="12.85546875" style="18" customWidth="1"/>
    <col min="6" max="6" width="20.7109375" style="3" customWidth="1"/>
    <col min="7" max="7" width="61.5703125" style="3" customWidth="1"/>
    <col min="8" max="8" width="11.42578125" customWidth="1"/>
    <col min="9" max="9" width="6.5703125" style="26" customWidth="1"/>
    <col min="10" max="10" width="24.42578125" style="26" customWidth="1"/>
  </cols>
  <sheetData>
    <row r="1" spans="1:10" s="23" customFormat="1" ht="31.5" x14ac:dyDescent="0.25">
      <c r="A1" s="22" t="s">
        <v>0</v>
      </c>
      <c r="B1" s="1" t="s">
        <v>1</v>
      </c>
      <c r="C1" s="1" t="s">
        <v>2</v>
      </c>
      <c r="D1" s="15" t="s">
        <v>3</v>
      </c>
      <c r="E1" s="15" t="s">
        <v>124</v>
      </c>
      <c r="F1" s="1" t="s">
        <v>95</v>
      </c>
      <c r="G1" s="1" t="s">
        <v>4</v>
      </c>
      <c r="H1" s="5" t="s">
        <v>5</v>
      </c>
      <c r="I1" s="19" t="s">
        <v>96</v>
      </c>
      <c r="J1" s="20">
        <f>SUM(I:I)</f>
        <v>50.5</v>
      </c>
    </row>
    <row r="2" spans="1:10" ht="135" x14ac:dyDescent="0.25">
      <c r="A2" s="9">
        <v>1</v>
      </c>
      <c r="B2" s="6" t="s">
        <v>6</v>
      </c>
      <c r="C2" s="6" t="s">
        <v>7</v>
      </c>
      <c r="D2" s="16" t="s">
        <v>8</v>
      </c>
      <c r="E2" s="16" t="s">
        <v>100</v>
      </c>
      <c r="F2" s="29"/>
      <c r="G2" s="2" t="s">
        <v>9</v>
      </c>
      <c r="H2" s="4" t="s">
        <v>10</v>
      </c>
      <c r="I2" s="24">
        <f>8+5+1+1+5</f>
        <v>20</v>
      </c>
      <c r="J2" s="25" t="s">
        <v>110</v>
      </c>
    </row>
    <row r="3" spans="1:10" ht="90" x14ac:dyDescent="0.25">
      <c r="A3" s="9">
        <v>2</v>
      </c>
      <c r="B3" s="2" t="s">
        <v>11</v>
      </c>
      <c r="C3" s="11" t="s">
        <v>12</v>
      </c>
      <c r="D3" s="16" t="s">
        <v>8</v>
      </c>
      <c r="E3" s="16" t="s">
        <v>97</v>
      </c>
      <c r="F3" s="2" t="s">
        <v>104</v>
      </c>
      <c r="G3" s="2" t="s">
        <v>13</v>
      </c>
      <c r="H3" s="4" t="s">
        <v>10</v>
      </c>
      <c r="I3" s="21">
        <v>0</v>
      </c>
      <c r="J3" s="21"/>
    </row>
    <row r="4" spans="1:10" ht="90" x14ac:dyDescent="0.25">
      <c r="A4" s="9">
        <v>4</v>
      </c>
      <c r="B4" s="2" t="s">
        <v>107</v>
      </c>
      <c r="C4" s="2" t="s">
        <v>108</v>
      </c>
      <c r="D4" s="16" t="s">
        <v>8</v>
      </c>
      <c r="E4" s="16" t="s">
        <v>100</v>
      </c>
      <c r="F4" s="30"/>
      <c r="G4" s="28" t="s">
        <v>109</v>
      </c>
      <c r="H4" s="4" t="s">
        <v>14</v>
      </c>
      <c r="I4" s="24">
        <f>5+4+1</f>
        <v>10</v>
      </c>
      <c r="J4" s="25" t="s">
        <v>114</v>
      </c>
    </row>
    <row r="5" spans="1:10" ht="48" x14ac:dyDescent="0.25">
      <c r="A5" s="9">
        <v>5</v>
      </c>
      <c r="B5" s="2" t="s">
        <v>15</v>
      </c>
      <c r="C5" s="2" t="s">
        <v>16</v>
      </c>
      <c r="D5" s="16" t="s">
        <v>20</v>
      </c>
      <c r="E5" s="16" t="s">
        <v>85</v>
      </c>
      <c r="F5" s="2"/>
      <c r="G5" s="2" t="s">
        <v>18</v>
      </c>
      <c r="H5" s="4" t="s">
        <v>10</v>
      </c>
      <c r="I5" s="21"/>
      <c r="J5" s="21"/>
    </row>
    <row r="6" spans="1:10" ht="135" x14ac:dyDescent="0.25">
      <c r="A6" s="9">
        <v>6.5</v>
      </c>
      <c r="B6" s="28" t="s">
        <v>19</v>
      </c>
      <c r="C6" s="2" t="s">
        <v>116</v>
      </c>
      <c r="D6" s="16" t="s">
        <v>20</v>
      </c>
      <c r="E6" s="16" t="s">
        <v>100</v>
      </c>
      <c r="F6" s="28" t="s">
        <v>117</v>
      </c>
      <c r="G6" s="28" t="s">
        <v>21</v>
      </c>
      <c r="H6" s="4" t="s">
        <v>14</v>
      </c>
      <c r="I6" s="24">
        <v>5</v>
      </c>
      <c r="J6" s="25" t="s">
        <v>119</v>
      </c>
    </row>
    <row r="7" spans="1:10" ht="210" x14ac:dyDescent="0.25">
      <c r="A7" s="9">
        <v>7.9</v>
      </c>
      <c r="B7" s="2" t="s">
        <v>22</v>
      </c>
      <c r="C7" s="2" t="s">
        <v>103</v>
      </c>
      <c r="D7" s="16" t="s">
        <v>20</v>
      </c>
      <c r="E7" s="16" t="s">
        <v>100</v>
      </c>
      <c r="F7" s="28" t="s">
        <v>106</v>
      </c>
      <c r="G7" s="2" t="s">
        <v>23</v>
      </c>
      <c r="H7" s="4" t="s">
        <v>10</v>
      </c>
      <c r="I7" s="24">
        <f>3+3</f>
        <v>6</v>
      </c>
      <c r="J7" s="25" t="s">
        <v>112</v>
      </c>
    </row>
    <row r="8" spans="1:10" ht="210" x14ac:dyDescent="0.25">
      <c r="A8" s="9">
        <v>9.3000000000000007</v>
      </c>
      <c r="B8" s="2" t="s">
        <v>24</v>
      </c>
      <c r="C8" s="27" t="s">
        <v>25</v>
      </c>
      <c r="D8" s="16" t="s">
        <v>20</v>
      </c>
      <c r="E8" s="16" t="s">
        <v>100</v>
      </c>
      <c r="F8" s="2" t="s">
        <v>113</v>
      </c>
      <c r="G8" s="2" t="s">
        <v>26</v>
      </c>
      <c r="H8" s="4" t="s">
        <v>10</v>
      </c>
      <c r="I8" s="24">
        <v>3</v>
      </c>
      <c r="J8" s="25" t="s">
        <v>111</v>
      </c>
    </row>
    <row r="9" spans="1:10" ht="270" x14ac:dyDescent="0.25">
      <c r="A9" s="9">
        <v>10.7</v>
      </c>
      <c r="B9" s="2" t="s">
        <v>27</v>
      </c>
      <c r="C9" s="2" t="s">
        <v>28</v>
      </c>
      <c r="D9" s="16" t="s">
        <v>17</v>
      </c>
      <c r="E9" s="16" t="s">
        <v>97</v>
      </c>
      <c r="F9" s="2"/>
      <c r="G9" s="2" t="s">
        <v>29</v>
      </c>
      <c r="H9" s="4" t="s">
        <v>10</v>
      </c>
      <c r="I9" s="26">
        <v>0</v>
      </c>
    </row>
    <row r="10" spans="1:10" ht="195" x14ac:dyDescent="0.25">
      <c r="A10" s="9">
        <v>12.1</v>
      </c>
      <c r="B10" s="2" t="s">
        <v>30</v>
      </c>
      <c r="C10" s="31" t="s">
        <v>115</v>
      </c>
      <c r="D10" s="16" t="s">
        <v>8</v>
      </c>
      <c r="E10" s="16" t="s">
        <v>100</v>
      </c>
      <c r="F10" s="2" t="s">
        <v>118</v>
      </c>
      <c r="G10" s="2" t="s">
        <v>31</v>
      </c>
      <c r="H10" s="4" t="s">
        <v>14</v>
      </c>
      <c r="I10" s="24">
        <v>0</v>
      </c>
      <c r="J10" s="25" t="s">
        <v>120</v>
      </c>
    </row>
    <row r="11" spans="1:10" ht="105" x14ac:dyDescent="0.25">
      <c r="A11" s="9">
        <v>13.5</v>
      </c>
      <c r="B11" s="8" t="s">
        <v>32</v>
      </c>
      <c r="C11" s="2" t="s">
        <v>86</v>
      </c>
      <c r="D11" s="16" t="s">
        <v>20</v>
      </c>
      <c r="E11" s="16" t="s">
        <v>97</v>
      </c>
      <c r="F11" s="2"/>
      <c r="G11" s="2" t="s">
        <v>33</v>
      </c>
      <c r="H11" s="4" t="s">
        <v>14</v>
      </c>
      <c r="I11" s="24">
        <v>0</v>
      </c>
      <c r="J11" s="21"/>
    </row>
    <row r="12" spans="1:10" ht="207" customHeight="1" x14ac:dyDescent="0.25">
      <c r="A12" s="9">
        <v>14.9</v>
      </c>
      <c r="B12" s="7" t="s">
        <v>34</v>
      </c>
      <c r="C12" s="2" t="s">
        <v>121</v>
      </c>
      <c r="D12" s="16" t="s">
        <v>8</v>
      </c>
      <c r="E12" s="16" t="s">
        <v>100</v>
      </c>
      <c r="F12" s="2" t="s">
        <v>125</v>
      </c>
      <c r="G12" s="2" t="s">
        <v>35</v>
      </c>
      <c r="H12" s="4" t="s">
        <v>14</v>
      </c>
      <c r="I12" s="24">
        <v>5</v>
      </c>
      <c r="J12" s="25" t="s">
        <v>122</v>
      </c>
    </row>
    <row r="13" spans="1:10" ht="240" x14ac:dyDescent="0.25">
      <c r="A13" s="9">
        <v>16.3</v>
      </c>
      <c r="B13" s="2" t="s">
        <v>36</v>
      </c>
      <c r="C13" s="2" t="s">
        <v>37</v>
      </c>
      <c r="D13" s="16" t="s">
        <v>8</v>
      </c>
      <c r="E13" s="16"/>
      <c r="F13" s="2"/>
      <c r="G13" s="2" t="s">
        <v>123</v>
      </c>
      <c r="H13" s="4" t="s">
        <v>14</v>
      </c>
      <c r="I13" s="24"/>
      <c r="J13" s="24"/>
    </row>
    <row r="14" spans="1:10" ht="390" x14ac:dyDescent="0.25">
      <c r="A14" s="9">
        <v>17.7</v>
      </c>
      <c r="B14" s="2" t="s">
        <v>38</v>
      </c>
      <c r="C14" s="2" t="s">
        <v>39</v>
      </c>
      <c r="D14" s="16" t="s">
        <v>17</v>
      </c>
      <c r="E14" s="16" t="s">
        <v>97</v>
      </c>
      <c r="F14" s="2"/>
      <c r="G14" s="2" t="s">
        <v>40</v>
      </c>
      <c r="H14" s="4" t="s">
        <v>41</v>
      </c>
      <c r="I14" s="26">
        <v>0</v>
      </c>
    </row>
    <row r="15" spans="1:10" ht="300" customHeight="1" x14ac:dyDescent="0.25">
      <c r="A15" s="9">
        <v>19.100000000000001</v>
      </c>
      <c r="B15" s="2" t="s">
        <v>42</v>
      </c>
      <c r="C15" s="2" t="s">
        <v>98</v>
      </c>
      <c r="D15" s="16" t="s">
        <v>20</v>
      </c>
      <c r="E15" s="16"/>
      <c r="F15" s="2" t="s">
        <v>99</v>
      </c>
      <c r="G15" s="2" t="s">
        <v>43</v>
      </c>
      <c r="H15" s="4" t="s">
        <v>14</v>
      </c>
      <c r="I15" s="24"/>
      <c r="J15" s="24"/>
    </row>
    <row r="16" spans="1:10" ht="270" x14ac:dyDescent="0.25">
      <c r="A16" s="9">
        <v>20.5</v>
      </c>
      <c r="B16" s="2" t="s">
        <v>44</v>
      </c>
      <c r="C16" s="2" t="s">
        <v>45</v>
      </c>
      <c r="D16" s="16" t="s">
        <v>8</v>
      </c>
      <c r="E16" s="16"/>
      <c r="F16" s="2"/>
      <c r="G16" s="2" t="s">
        <v>46</v>
      </c>
      <c r="H16" s="4" t="s">
        <v>14</v>
      </c>
      <c r="I16" s="24"/>
      <c r="J16" s="24"/>
    </row>
    <row r="17" spans="1:10" ht="300" x14ac:dyDescent="0.25">
      <c r="A17" s="9">
        <v>21.9</v>
      </c>
      <c r="B17" s="2" t="s">
        <v>47</v>
      </c>
      <c r="C17" s="2" t="s">
        <v>87</v>
      </c>
      <c r="D17" s="16" t="s">
        <v>17</v>
      </c>
      <c r="E17" s="16" t="s">
        <v>97</v>
      </c>
      <c r="F17" s="2"/>
      <c r="G17" s="2" t="s">
        <v>48</v>
      </c>
      <c r="H17" s="4" t="s">
        <v>10</v>
      </c>
      <c r="I17" s="26">
        <v>0</v>
      </c>
    </row>
    <row r="18" spans="1:10" ht="285" x14ac:dyDescent="0.25">
      <c r="A18" s="9">
        <v>23.3</v>
      </c>
      <c r="B18" s="2" t="s">
        <v>49</v>
      </c>
      <c r="C18" s="2" t="s">
        <v>88</v>
      </c>
      <c r="D18" s="16" t="s">
        <v>17</v>
      </c>
      <c r="E18" s="16" t="s">
        <v>97</v>
      </c>
      <c r="F18" s="2"/>
      <c r="G18" s="2" t="s">
        <v>50</v>
      </c>
      <c r="H18" s="4" t="s">
        <v>10</v>
      </c>
      <c r="I18" s="26">
        <v>0</v>
      </c>
    </row>
    <row r="19" spans="1:10" ht="255" x14ac:dyDescent="0.25">
      <c r="A19" s="9">
        <v>24.7</v>
      </c>
      <c r="B19" s="2" t="s">
        <v>51</v>
      </c>
      <c r="C19" s="2" t="s">
        <v>52</v>
      </c>
      <c r="D19" s="16" t="s">
        <v>17</v>
      </c>
      <c r="E19" s="16" t="s">
        <v>97</v>
      </c>
      <c r="F19" s="2"/>
      <c r="G19" s="2" t="s">
        <v>53</v>
      </c>
      <c r="H19" s="4" t="s">
        <v>10</v>
      </c>
      <c r="I19" s="26">
        <v>0</v>
      </c>
    </row>
    <row r="20" spans="1:10" ht="237.75" customHeight="1" x14ac:dyDescent="0.25">
      <c r="A20" s="9">
        <v>26.1</v>
      </c>
      <c r="B20" s="12" t="s">
        <v>89</v>
      </c>
      <c r="C20" s="2" t="s">
        <v>54</v>
      </c>
      <c r="D20" s="16" t="s">
        <v>8</v>
      </c>
      <c r="E20" s="16" t="s">
        <v>97</v>
      </c>
      <c r="F20" s="2" t="s">
        <v>104</v>
      </c>
      <c r="G20" s="2" t="s">
        <v>55</v>
      </c>
      <c r="H20" s="4" t="s">
        <v>14</v>
      </c>
      <c r="I20" s="21">
        <v>0</v>
      </c>
      <c r="J20" s="21"/>
    </row>
    <row r="21" spans="1:10" ht="48" x14ac:dyDescent="0.25">
      <c r="A21" s="9">
        <v>27.5</v>
      </c>
      <c r="B21" s="12" t="s">
        <v>90</v>
      </c>
      <c r="C21" s="2" t="s">
        <v>56</v>
      </c>
      <c r="D21" s="16" t="s">
        <v>8</v>
      </c>
      <c r="E21" s="16" t="s">
        <v>100</v>
      </c>
      <c r="F21" s="2" t="s">
        <v>101</v>
      </c>
      <c r="G21" s="2"/>
      <c r="H21" s="4" t="s">
        <v>14</v>
      </c>
      <c r="I21" s="24">
        <v>1.5</v>
      </c>
      <c r="J21" s="25" t="s">
        <v>102</v>
      </c>
    </row>
    <row r="22" spans="1:10" ht="195" x14ac:dyDescent="0.25">
      <c r="A22" s="9">
        <v>28.9</v>
      </c>
      <c r="B22" s="2" t="s">
        <v>57</v>
      </c>
      <c r="C22" s="2" t="s">
        <v>91</v>
      </c>
      <c r="D22" s="16" t="s">
        <v>20</v>
      </c>
      <c r="E22" s="16" t="s">
        <v>97</v>
      </c>
      <c r="F22" s="2"/>
      <c r="G22" s="2" t="s">
        <v>58</v>
      </c>
      <c r="H22" s="4" t="s">
        <v>14</v>
      </c>
      <c r="I22" s="21">
        <v>0</v>
      </c>
      <c r="J22" s="21"/>
    </row>
    <row r="23" spans="1:10" ht="254.25" customHeight="1" x14ac:dyDescent="0.25">
      <c r="A23" s="9">
        <v>30.3</v>
      </c>
      <c r="B23" s="2" t="s">
        <v>59</v>
      </c>
      <c r="C23" s="2" t="s">
        <v>60</v>
      </c>
      <c r="D23" s="16" t="s">
        <v>8</v>
      </c>
      <c r="E23" s="16"/>
      <c r="F23" s="2"/>
      <c r="G23" s="2" t="s">
        <v>61</v>
      </c>
      <c r="H23" s="4" t="s">
        <v>14</v>
      </c>
      <c r="I23" s="24"/>
      <c r="J23" s="24"/>
    </row>
    <row r="24" spans="1:10" ht="82.5" customHeight="1" x14ac:dyDescent="0.25">
      <c r="A24" s="9">
        <v>31.7</v>
      </c>
      <c r="B24" s="2" t="s">
        <v>62</v>
      </c>
      <c r="C24" s="2" t="s">
        <v>63</v>
      </c>
      <c r="D24" s="16" t="s">
        <v>17</v>
      </c>
      <c r="E24" s="16" t="s">
        <v>97</v>
      </c>
      <c r="F24" s="2"/>
      <c r="G24" s="2" t="s">
        <v>64</v>
      </c>
      <c r="H24" s="4" t="s">
        <v>10</v>
      </c>
      <c r="I24" s="26">
        <v>0</v>
      </c>
    </row>
    <row r="25" spans="1:10" ht="255" x14ac:dyDescent="0.25">
      <c r="A25" s="9">
        <v>33.1</v>
      </c>
      <c r="B25" s="2" t="s">
        <v>65</v>
      </c>
      <c r="C25" s="2" t="s">
        <v>66</v>
      </c>
      <c r="D25" s="16" t="s">
        <v>20</v>
      </c>
      <c r="E25" s="16" t="s">
        <v>97</v>
      </c>
      <c r="F25" s="2"/>
      <c r="G25" s="2" t="s">
        <v>67</v>
      </c>
      <c r="H25" s="4" t="s">
        <v>14</v>
      </c>
      <c r="I25" s="21">
        <v>0</v>
      </c>
      <c r="J25" s="21"/>
    </row>
    <row r="26" spans="1:10" ht="150" x14ac:dyDescent="0.25">
      <c r="A26" s="9">
        <v>34.5</v>
      </c>
      <c r="B26" s="13" t="s">
        <v>92</v>
      </c>
      <c r="C26" s="14" t="s">
        <v>68</v>
      </c>
      <c r="D26" s="16" t="s">
        <v>8</v>
      </c>
      <c r="E26" s="17"/>
      <c r="F26" s="2"/>
      <c r="G26" s="2" t="s">
        <v>69</v>
      </c>
      <c r="H26" s="4" t="s">
        <v>14</v>
      </c>
      <c r="I26" s="24"/>
      <c r="J26" s="24"/>
    </row>
    <row r="27" spans="1:10" ht="95.25" customHeight="1" x14ac:dyDescent="0.25">
      <c r="A27" s="9">
        <v>35.9</v>
      </c>
      <c r="B27" s="2" t="s">
        <v>70</v>
      </c>
      <c r="C27" s="2" t="s">
        <v>93</v>
      </c>
      <c r="D27" s="16" t="s">
        <v>17</v>
      </c>
      <c r="E27" s="16" t="s">
        <v>97</v>
      </c>
      <c r="F27" s="2"/>
      <c r="G27" s="2" t="s">
        <v>71</v>
      </c>
      <c r="H27" s="4" t="s">
        <v>10</v>
      </c>
      <c r="I27" s="26">
        <v>0</v>
      </c>
    </row>
    <row r="28" spans="1:10" ht="159.75" customHeight="1" x14ac:dyDescent="0.25">
      <c r="A28" s="9">
        <v>37.299999999999997</v>
      </c>
      <c r="B28" s="2" t="s">
        <v>72</v>
      </c>
      <c r="C28" s="2" t="s">
        <v>73</v>
      </c>
      <c r="D28" s="16" t="s">
        <v>8</v>
      </c>
      <c r="E28" s="16"/>
      <c r="F28" s="2"/>
      <c r="G28" s="2" t="s">
        <v>74</v>
      </c>
      <c r="H28" s="4" t="s">
        <v>14</v>
      </c>
      <c r="I28" s="24"/>
      <c r="J28" s="24"/>
    </row>
    <row r="29" spans="1:10" ht="107.25" customHeight="1" x14ac:dyDescent="0.25">
      <c r="A29" s="9">
        <v>38.700000000000003</v>
      </c>
      <c r="B29" s="2" t="s">
        <v>75</v>
      </c>
      <c r="C29" s="2" t="s">
        <v>76</v>
      </c>
      <c r="D29" s="16" t="s">
        <v>17</v>
      </c>
      <c r="E29" s="16" t="s">
        <v>97</v>
      </c>
      <c r="F29" s="2"/>
      <c r="G29" s="2" t="s">
        <v>77</v>
      </c>
      <c r="H29" s="4" t="s">
        <v>41</v>
      </c>
      <c r="I29" s="26">
        <v>0</v>
      </c>
    </row>
    <row r="30" spans="1:10" ht="165" x14ac:dyDescent="0.25">
      <c r="A30" s="9">
        <v>40.1</v>
      </c>
      <c r="B30" s="2" t="s">
        <v>78</v>
      </c>
      <c r="C30" s="2" t="s">
        <v>79</v>
      </c>
      <c r="D30" s="16" t="s">
        <v>8</v>
      </c>
      <c r="E30" s="16"/>
      <c r="F30" s="2"/>
      <c r="G30" s="2" t="s">
        <v>80</v>
      </c>
      <c r="H30" s="4" t="s">
        <v>14</v>
      </c>
      <c r="I30" s="24"/>
      <c r="J30" s="24"/>
    </row>
    <row r="31" spans="1:10" ht="211.5" customHeight="1" x14ac:dyDescent="0.25">
      <c r="A31" s="9">
        <v>41.5</v>
      </c>
      <c r="B31" s="2" t="s">
        <v>105</v>
      </c>
      <c r="C31" s="2" t="s">
        <v>81</v>
      </c>
      <c r="D31" s="16" t="s">
        <v>8</v>
      </c>
      <c r="E31" s="16"/>
      <c r="F31" s="2"/>
      <c r="G31" s="2" t="s">
        <v>82</v>
      </c>
      <c r="H31" s="4" t="s">
        <v>14</v>
      </c>
      <c r="I31" s="24"/>
      <c r="J31" s="24"/>
    </row>
    <row r="32" spans="1:10" ht="255" x14ac:dyDescent="0.25">
      <c r="A32" s="9">
        <v>42.9</v>
      </c>
      <c r="B32" s="2" t="s">
        <v>83</v>
      </c>
      <c r="C32" s="2" t="s">
        <v>94</v>
      </c>
      <c r="D32" s="16" t="s">
        <v>8</v>
      </c>
      <c r="E32" s="16"/>
      <c r="F32" s="2"/>
      <c r="G32" s="2" t="s">
        <v>84</v>
      </c>
      <c r="H32" s="4" t="s">
        <v>14</v>
      </c>
      <c r="I32" s="24"/>
      <c r="J32" s="24"/>
    </row>
    <row r="33" spans="1:8" ht="24" x14ac:dyDescent="0.25">
      <c r="A33" s="9"/>
      <c r="B33" s="2"/>
      <c r="C33" s="2"/>
      <c r="D33" s="16"/>
      <c r="E33" s="16"/>
      <c r="F33" s="2"/>
      <c r="G33" s="2"/>
      <c r="H33" s="4"/>
    </row>
    <row r="34" spans="1:8" ht="24" x14ac:dyDescent="0.25">
      <c r="A34" s="9"/>
      <c r="B34" s="2"/>
      <c r="C34" s="2"/>
      <c r="D34" s="16"/>
      <c r="E34" s="16"/>
      <c r="F34" s="2"/>
      <c r="G34" s="2"/>
      <c r="H34" s="4"/>
    </row>
    <row r="35" spans="1:8" ht="24" x14ac:dyDescent="0.25">
      <c r="A35" s="9"/>
      <c r="B35" s="2"/>
      <c r="C35" s="2"/>
      <c r="D35" s="16"/>
      <c r="E35" s="16"/>
      <c r="F35" s="2"/>
      <c r="G35" s="2"/>
      <c r="H35" s="4"/>
    </row>
    <row r="36" spans="1:8" ht="24" x14ac:dyDescent="0.25">
      <c r="A36" s="9"/>
      <c r="B36" s="2"/>
      <c r="C36" s="2"/>
      <c r="D36" s="16"/>
      <c r="E36" s="16"/>
      <c r="F36" s="2"/>
      <c r="G36" s="2"/>
      <c r="H36" s="4"/>
    </row>
    <row r="37" spans="1:8" ht="24" x14ac:dyDescent="0.25">
      <c r="A37" s="9"/>
      <c r="B37" s="2"/>
      <c r="C37" s="2"/>
      <c r="D37" s="16"/>
      <c r="E37" s="16"/>
      <c r="F37" s="2"/>
      <c r="G37" s="2"/>
      <c r="H37" s="4"/>
    </row>
    <row r="38" spans="1:8" ht="24" x14ac:dyDescent="0.25">
      <c r="A38" s="9"/>
      <c r="B38" s="2"/>
      <c r="C38" s="2"/>
      <c r="D38" s="16"/>
      <c r="E38" s="16"/>
      <c r="F38" s="2"/>
      <c r="G38" s="2"/>
      <c r="H38" s="4"/>
    </row>
    <row r="39" spans="1:8" ht="24" x14ac:dyDescent="0.25">
      <c r="A39" s="9"/>
      <c r="B39" s="2"/>
      <c r="C39" s="2"/>
      <c r="D39" s="16"/>
      <c r="E39" s="16"/>
      <c r="F39" s="2"/>
      <c r="G39" s="2"/>
      <c r="H39" s="4"/>
    </row>
    <row r="40" spans="1:8" ht="24" x14ac:dyDescent="0.25">
      <c r="A40" s="9"/>
      <c r="B40" s="2"/>
      <c r="C40" s="2"/>
      <c r="D40" s="16"/>
      <c r="E40" s="16"/>
      <c r="F40" s="2"/>
      <c r="G40" s="2"/>
      <c r="H40" s="4"/>
    </row>
  </sheetData>
  <autoFilter ref="A1:J32" xr:uid="{4AA101FC-F74E-4297-ADCA-D517F37780C4}"/>
  <dataValidations count="5">
    <dataValidation type="list" allowBlank="1" showInputMessage="1" showErrorMessage="1" sqref="D2:D4 D6:D40" xr:uid="{464B7568-C6C8-4CA8-B91F-04B718D040FB}">
      <formula1>"Must Have, Should Have, Could Have"</formula1>
    </dataValidation>
    <dataValidation type="list" allowBlank="1" showInputMessage="1" showErrorMessage="1" sqref="H2:H40" xr:uid="{80376DA0-4639-44E1-AC84-A061C936257A}">
      <formula1>"High, Medium, Low"</formula1>
    </dataValidation>
    <dataValidation type="list" allowBlank="1" showInputMessage="1" showErrorMessage="1" sqref="E6:E40 E2:E4" xr:uid="{21D59319-DA4A-46D2-BEA7-774907D2BB3A}">
      <formula1>"In Scope, Out of Scope, Power BI"</formula1>
    </dataValidation>
    <dataValidation type="list" allowBlank="1" showInputMessage="1" showErrorMessage="1" sqref="D5" xr:uid="{A80278E1-5C91-4011-AA8F-E423962D9D15}">
      <formula1>"Must Have, Should Have, Could Have, N/A - Not SF"</formula1>
    </dataValidation>
    <dataValidation type="list" allowBlank="1" showInputMessage="1" showErrorMessage="1" sqref="E5" xr:uid="{662FB8AC-9DC4-4988-9C01-9BEFD1329770}">
      <formula1>"In Scope, Out of Scope, Power BI, App Not SF"</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settings xmlns="Evolution">
  <serviceURL>http://localhost/ExcelAddin</serviceURL>
  <useWindowsAuthentication>False</useWindowsAuthentication>
  <userName>MASTER</userName>
</settings>
</file>

<file path=customXml/item3.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8E48A8-DEC6-46D2-B3E8-A1E775D9E4DD}">
  <ds:schemaRefs>
    <ds:schemaRef ds:uri="Microsoft.SharePoint.Taxonomy.ContentTypeSync"/>
  </ds:schemaRefs>
</ds:datastoreItem>
</file>

<file path=customXml/itemProps2.xml><?xml version="1.0" encoding="utf-8"?>
<ds:datastoreItem xmlns:ds="http://schemas.openxmlformats.org/officeDocument/2006/customXml" ds:itemID="{7A208E6F-BC69-479F-A335-B13A1132DAB9}">
  <ds:schemaRefs>
    <ds:schemaRef ds:uri="Evolution"/>
  </ds:schemaRefs>
</ds:datastoreItem>
</file>

<file path=customXml/itemProps3.xml><?xml version="1.0" encoding="utf-8"?>
<ds:datastoreItem xmlns:ds="http://schemas.openxmlformats.org/officeDocument/2006/customXml" ds:itemID="{A2E56363-E9FD-43E8-89E3-069A377C917E}">
  <ds:schemaRefs>
    <ds:schemaRef ds:uri="http://purl.org/dc/elements/1.1/"/>
    <ds:schemaRef ds:uri="http://schemas.microsoft.com/office/infopath/2007/PartnerControls"/>
    <ds:schemaRef ds:uri="http://purl.org/dc/dcmitype/"/>
    <ds:schemaRef ds:uri="http://schemas.microsoft.com/office/2006/documentManagement/types"/>
    <ds:schemaRef ds:uri="1ffbd5dc-7a64-4097-8396-87f6c90b212f"/>
    <ds:schemaRef ds:uri="http://schemas.openxmlformats.org/package/2006/metadata/core-properties"/>
    <ds:schemaRef ds:uri="http://schemas.microsoft.com/office/2006/metadata/properties"/>
    <ds:schemaRef ds:uri="http://www.w3.org/XML/1998/namespace"/>
    <ds:schemaRef ds:uri="http://purl.org/dc/terms/"/>
  </ds:schemaRefs>
</ds:datastoreItem>
</file>

<file path=customXml/itemProps4.xml><?xml version="1.0" encoding="utf-8"?>
<ds:datastoreItem xmlns:ds="http://schemas.openxmlformats.org/officeDocument/2006/customXml" ds:itemID="{9B3D6301-B15C-4C12-9A86-3C6442F6165F}">
  <ds:schemaRefs>
    <ds:schemaRef ds:uri="http://schemas.microsoft.com/sharepoint/v3/contenttype/forms"/>
  </ds:schemaRefs>
</ds:datastoreItem>
</file>

<file path=customXml/itemProps5.xml><?xml version="1.0" encoding="utf-8"?>
<ds:datastoreItem xmlns:ds="http://schemas.openxmlformats.org/officeDocument/2006/customXml" ds:itemID="{33D0FDB8-2426-46D1-B8E0-2706CA848C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Grainger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Jones</dc:creator>
  <cp:keywords/>
  <dc:description/>
  <cp:lastModifiedBy>Nikki Papenfus</cp:lastModifiedBy>
  <cp:revision/>
  <dcterms:created xsi:type="dcterms:W3CDTF">2025-10-21T07:35:46Z</dcterms:created>
  <dcterms:modified xsi:type="dcterms:W3CDTF">2025-11-04T12:36:19Z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0x010100B16301FA1C2D5E4DB9305F31D037531D0207030047E0126EE26B68468E30FEE8ADFBCCCC</vt:lpwstr>
  </property>
  <property fmtid="{D5CDD505-2E9C-101B-9397-08002B2CF9AE}" pid="3" name="MediaServiceImageTags">
    <vt:lpwstr/>
  </property>
  <property fmtid="{D5CDD505-2E9C-101B-9397-08002B2CF9AE}" pid="4" name="Project Document Type">
    <vt:lpwstr>4;#Generic Project Document|258c2ed6-b93b-4ffe-8901-a23f2dc98ec9</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