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Axis Void Management/Analysis/"/>
    </mc:Choice>
  </mc:AlternateContent>
  <xr:revisionPtr revIDLastSave="20" documentId="8_{00EB30E7-3627-4BC3-92DB-5F133C6554E8}" xr6:coauthVersionLast="47" xr6:coauthVersionMax="47" xr10:uidLastSave="{B3EEB352-F4A7-4BC8-8D4F-5C688FE7E583}"/>
  <bookViews>
    <workbookView xWindow="-28920" yWindow="-120" windowWidth="29040" windowHeight="15720" activeTab="1" xr2:uid="{1B05C849-CC2D-402E-AE46-9840DBDD81ED}"/>
  </bookViews>
  <sheets>
    <sheet name="Requirements" sheetId="1" r:id="rId1"/>
    <sheet name="Requirements (2)" sheetId="2" r:id="rId2"/>
  </sheets>
  <definedNames>
    <definedName name="_xlnm.Print_Area" localSheetId="0">Requirements!$A$1:$J$96</definedName>
    <definedName name="_xlnm.Print_Area" localSheetId="1">'Requirements (2)'!$A$1:$H$92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B7" i="1"/>
  <c r="B8" i="1" s="1"/>
  <c r="B9" i="1" s="1"/>
  <c r="B10" i="1" l="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alcChain>
</file>

<file path=xl/sharedStrings.xml><?xml version="1.0" encoding="utf-8"?>
<sst xmlns="http://schemas.openxmlformats.org/spreadsheetml/2006/main" count="656" uniqueCount="203">
  <si>
    <t>Business Opportunity Name: Axis Grainger Repairs</t>
  </si>
  <si>
    <t>Business Owner: Robert Anderson</t>
  </si>
  <si>
    <t>Number</t>
  </si>
  <si>
    <t>Rating/ Priority</t>
  </si>
  <si>
    <t>Epic (Grouping)</t>
  </si>
  <si>
    <t>User Story</t>
  </si>
  <si>
    <t>Acceptance Criteria</t>
  </si>
  <si>
    <t>Test Status</t>
  </si>
  <si>
    <t>Internal Notes</t>
  </si>
  <si>
    <t>Third Party Vendor: 
Comment/ Feedback</t>
  </si>
  <si>
    <t>Must Have - M</t>
  </si>
  <si>
    <t>Report a repair</t>
  </si>
  <si>
    <t>As a Resident I want to be able to report a defect in a unit so that Grainger can attend to it.</t>
  </si>
  <si>
    <t>1.1 Given there is something wrong in my unit When this is apparent Then I can report it.
1.2 Given I have something wrong in my unit When I am reporting it Then I can include details of the issue.
1.3 Given I have something wrong in my unit When I am reporting it Then I can include a photo of the issue.
1.4 Given I have something wrong in my unit When I am reporting it Then I can include the location of the issue.
1.5 Given I have something wrong in my unit When I am reporting it Then I can include details of the urgency of the issue.
1.6 Given there is a water leak When I notice this Then I can report it to Grainger.
1.7 Given there is no power When I notice this Then I can report it to Grainger.
1.8 Given there is an appliance failure When this occurs Then I can report it to Grainger.
1.9 Given I have no heating When this occurs Then I can report it to Grainger.
1.10 Given there is a bad smell When this occurs Then I can report it to Grainger.
1.11 Given there is an issue with a lock When this occurs Then I can report it to Grainger.
1.12 Given there is a blocked drain When this occurs Then I can report it to Grainger.
1.13 Given there is an issue with electrial wiring When this occurs Then I can report it to Grainger.
1.14 Given there is an issue with gas When this occurs Then I can report it to Grainger.
1.15 Given I am reporting a repair When this request is complete Then I receive confirmation that the repair request has been submitted.
1.16 Given I am reporting a repair When I do this Then my contact phone number is provided to Axis.
1.17 Given I am reporting a repair When I do this Then my contact email address is provided to Axis.
1.18 Given I am reporting an issue When it is an emergency Then I am provided with an ETA.</t>
  </si>
  <si>
    <t xml:space="preserve">IU: Are communal lifts covered by Axis?
IU: Are outdoor fences covered by Axis? </t>
  </si>
  <si>
    <t>Managed Service</t>
  </si>
  <si>
    <t>As an Operations Manager I want to outsource repair work to Axis so that it's a managed service.</t>
  </si>
  <si>
    <t>2.1 Given a unit is covered by the SLA between Axis and Grainger When repairs are required Then Axis attend to the repair
2.2 Given a unit is covered by the SLA between Axis and Grainger When reporting a repair Then Axis receive details of the issue if provided by the tenant.
2.3 Given a unit is covered by the SLA between Axis and Grainger When reporting a repair Then Axis receive photo(s) of the issue if provided by the tenant.
2.4 Given a unit is covered by the SLA between Axis and Grainger When reporting a repair Then Axis receive the location of the issue.
2.5 Given a unit is covered by the SLA between Axis and Grainger When reporting a repair Then Axis receive details of the urgency of the issue.
2.6 Given a unit is covered by the SLA between Axis and Grainger When Axis complete the job Then Grainger are provided with details of work undertaken.
2.7 Given a unit is covered by the SLA between Axis and Grainger When Axis complete the job Then Grainger are provided with any notes regarding the job undertaken.</t>
  </si>
  <si>
    <t>Should Have - S</t>
  </si>
  <si>
    <t>Customer Experience</t>
  </si>
  <si>
    <t>As a Lettings Manager I want to keep tenants informed regarding the status of a repair so they know what to expect.</t>
  </si>
  <si>
    <t xml:space="preserve">3.1 Given a repair is required When it is requested Then the tenant has confirmation of request submission.
3.2 Given a repair is logged When it is assigned to a technician Then the tenant can see that it is assigned.
3.3 Given a repair is logged When time and date are available Then this is visible to the tenant.
3.4 Given a repair is logged When the works are in progress Then the tenant can see the in progress status.
3.5 Given a repair is logged When it is complete Then the tenant can see this complete status.
3.6 Given there is a repair scheduled When this is delayed Then the tenant is informed of the new date and time. </t>
  </si>
  <si>
    <t>As a Resident I want to be able to get a booking date for a defect in a unit so that I know when Grainger will attend to it.</t>
  </si>
  <si>
    <t>4.1 Given a repair is required When I log this Then a booking date and time are provided.
4.2 Given a repair is booked When the date needs to change Then the tenant is informed.
4.3 Given a repair is booked When the time needs to change Then the tenant is informed.</t>
  </si>
  <si>
    <t>As a Resident I want to be able to report any uncaged pets so that Grainger know.</t>
  </si>
  <si>
    <t>3.1 Given I have an uncaged pet When I log a repair Then I can inform Grainger of the uncaged pet. 
3.2 Given I have a caged pet When I log a repair Then I can inform Grainger of the caged pet.
3.3 Given I have an uncaged pet When the engineer visits Then I must be present.</t>
  </si>
  <si>
    <t>As a Resident I want to be able to choose whether I am present at an engineer visit so that I can be there if necessary.</t>
  </si>
  <si>
    <t>6.1 Given I am booking a repair When I wish to be present at the repair Then I can request this.
6.2 Given I am booking a repair When I wish not to be present at a repair Then I can request this.</t>
  </si>
  <si>
    <t xml:space="preserve">As an Operations Manager I want Residents to be able to inform us if they are satisfied or not with an Axis engineer visit so that we know. </t>
  </si>
  <si>
    <t>7.1 Given a repair is booked When it has been completed Then the tenant can say they are satisfied.
7.2 Given a repair is booked When it has been completed Then the tenant can say they are unsatisfied.</t>
  </si>
  <si>
    <t>As an Operations Manager I want unsatisfactory Resident feedback to trigger an outbound call from Grainger so that we can investigate.</t>
  </si>
  <si>
    <t>8.1 Given feedback has been requested When the tenant responds they are satisfied Then no outbound call is triggered.
8.2 Given feedback has been requested When the tenant responds they are unsatisfied Then an outbound call is triggered.</t>
  </si>
  <si>
    <t>As an Operations Manager I want Axis to be able to self approve works up to £1200 so that work can progress immediately.</t>
  </si>
  <si>
    <t>9.1 Given works are required When they are less than £1200 Then Axis can proceed without Grainger authorisation.
9.2 Given works are required When they are greater than £1200 Then Axis cannot proceed without Grainger authorisation.
9.3 Given works are required When they are exactly £1200 Then Axis can proceed without Grainger authorisation.</t>
  </si>
  <si>
    <t>As an Operations Manager I want to be able to approve or reject works over £1200 so that Axis know they can proceed or not.</t>
  </si>
  <si>
    <t xml:space="preserve">10.1 Given a repair is required When the works are priced above £1200 Then Grainger can accept the price. 
10.2 Given a repair is required When the works are priced above £1200 Then Grainger can reject the price. </t>
  </si>
  <si>
    <t>As a Lettings Manager I want tenants to receive an SMS appointment confirmation so that they know that an engineer will be attending.</t>
  </si>
  <si>
    <t>11.1 Given a repair is required When this is booked Then the tenant receives an SMS appointment confirmation.</t>
  </si>
  <si>
    <t>As a Lettings Manager I want tenants to receive SMS appointment reminders so that they know that an engineer will be attending.</t>
  </si>
  <si>
    <t>12.1 Given an appointment has been booked When it is around 3pm the day before the appointment Then the tenant receives an SMS reminder.
12.2 Given an appointment has been booked When the engineer starts to travel to the job Then the tenant receives an SMS reminder.</t>
  </si>
  <si>
    <t>As a Lettings Manager I want Axis to be able to gain access to a unit so that they can perform a repair.</t>
  </si>
  <si>
    <t>13.1 Given Axis need to undertake a repair When they arrive at the unit Then they have access.</t>
  </si>
  <si>
    <t>Could Have - C</t>
  </si>
  <si>
    <t>As a Lettings Manager I want a Grainger Satisfaction Survey to be sent to the tenant so that they can provide feedback</t>
  </si>
  <si>
    <t>14.1 Given a repair was required When this is completed Then a Grainger Satisfaction Survey is sent to the Resident.</t>
  </si>
  <si>
    <t>As an Operations Manager I want to be able to receive Invoices from Axis so they can be paid for work completed.</t>
  </si>
  <si>
    <t xml:space="preserve">15.1 Given Axis are responsible for a unit When they complete work Then they can invoice Grainger.
</t>
  </si>
  <si>
    <t>As an Operations Manager I want Axis to be kept up to date on properties included within scope of the contract so they know which to service.</t>
  </si>
  <si>
    <t>16.1 Given a Property is within the scope of the Axis contract When they look at the unit Then it shows as covered.
16.2 Given a Property is not within the scope of the Axis contract When they look at the unit Then it shows as not covered by them.</t>
  </si>
  <si>
    <t>As an Operations Manager I want Axis to be kept up to date on Customers included within scope of the contract so they are aware.</t>
  </si>
  <si>
    <t>17.1 Given a Property is covered by the Axis contract When they look at the unit Then they can see the tenants residing.
17.2 Given a Property is not covered by the Axis contract When they look at the unit Then they cannot see the tenants residing.</t>
  </si>
  <si>
    <t>As an Operations Manager I want to let Axis know when we sell a property within the scope of their contract so that they know.</t>
  </si>
  <si>
    <t>18.1 Given  Property is covered by the Axis contract When we sell the unit Then Axis are informed.</t>
  </si>
  <si>
    <t>As an Operations Manager I want to let Axis know when we buy a property within the scope of their contract so that they know.</t>
  </si>
  <si>
    <t>19.1 Given a geographical area is covered by the Axis contract When we buy a property within Then Axis are informed.</t>
  </si>
  <si>
    <t>As an Operations Manager I want to let Axis know when tenants change within a property within the scope of their contract so that they know.</t>
  </si>
  <si>
    <t>20.1 Given  Property is covered by the Axis contract When tenants change in the unit Then Axis know.</t>
  </si>
  <si>
    <t>As an Operations Manager I want Axis to have a live view of Properties and Tenants they manage so that the scope is clear.</t>
  </si>
  <si>
    <t>21.1 Given Axis are contracted When they look at our account Then they have a live view of Properties and Residents.</t>
  </si>
  <si>
    <t>Void Management</t>
  </si>
  <si>
    <t>As a Lettings Manager I want to be able to inform Axis when a unit is becoming vacant so that Axis can plan any work required.</t>
  </si>
  <si>
    <t>22.1 Given a unit is becoming available When there is a confirmed PVI date Then Axis are informed with the PVI Date &amp; Time.
22.2 Given a unit is becoming available When there is a confirmed PVI date Then the 'Unit address' is provided.
22.3 Given a unit is becoming available When there is a confirmed PVI date Then the 'Unit Portfolio &amp; Estate' is provided.
22.4 Given a unit is becoming available When there is a confirmed PVI date Then the 'Void Date' is provided.
22.5 Given a unit is becoming available When there is a confirmed PVI date Then the 'Unit Manager Name' is provided.
22.6 Given a unit is becoming available When there is a confirmed PVI date Then the 'Unit Manager Contact details' is provided.</t>
  </si>
  <si>
    <t>Minimum of 7 days before PVI date.
Changes/Cancellation to PVI date and time need to be visible to Axis.</t>
  </si>
  <si>
    <t>As a Lettings Manager I want to be able to inform Axis of the estimated type of work required so that Axis know what work is likley needed at the unit.</t>
  </si>
  <si>
    <t>23.1 Given a unit is becoming vacant When informing Axis of this Then I can select 'Clean' as a work type.
23.2 Given a unit is becoming vacant When informing Axis of this Then I can select 'Refresh' as a work type.
23.3 Given a unit is becoming vacant When informing Axis of this Then I can select 'Refurb' as a work type.
23.4 Given a unit is becoming vacant When informing Axis of this Then the default status is 'Clean' as a work type.</t>
  </si>
  <si>
    <t>As a Lettings Manager I want to be able to provide Axis with Compliance documents information so that they know the status of each and can plan action.</t>
  </si>
  <si>
    <t>24.1 Given a unit is becoming available When Axis are informed of this Then the expiry date of the 'EPC' is provided.
24.2 Given a unit is becoming available When Axis are informed of this Then the expiry date of the 'EICR' is provided.
24.3 Given a unit is becoming available When Axis are informed of this Then the expiry date of the 'CP12' is provided if there is a CP12.
24.4 Given a unit is becoming available When there is no Gas at the unit Then Axis are informed of this.  
24.6 Given a unit is becoming available When Axis are informed of this Then the validity status of the 'EPC' is provided.
24.7 Given a unit is becoming available When Axis are informed of this Then the validity status of the 'EICR' is provided.
24.8 Given a unit is becoming available When Axis are informed of this Then the validity status of the 'CP12' is provided if applicable.</t>
  </si>
  <si>
    <t>Not needed</t>
  </si>
  <si>
    <t>Certifcates Management</t>
  </si>
  <si>
    <t>As a Lettings Manager I want to have a record of compliance documents saved in the Agent Portal (salesforce) so that this information can be passed to Axis.</t>
  </si>
  <si>
    <t>25.1 Given a unit is becoming available When Axis are informed of this Then the EPC is provided.
25.2 Given a unit is becoming available When Axis are informed of this Then the EICR is provided.
25.3 Given a unit is becoming available When Axis are informed of this Then any CP12 is provided.</t>
  </si>
  <si>
    <t>This is not required</t>
  </si>
  <si>
    <t>As an Operations Manager I want Axis to facilitate any recertification of certificates about to expire in a Void period so that we are compliant with regulations.</t>
  </si>
  <si>
    <t>26.1 Given an EPC is about to expire in a void period When Axis are instructed Then they arrange the recertification.
26.2 Given an EICR is about to expire in a void period When Axis are instructed Then they arrange the recertification.
26.3 Given a CP12 is about to expire in a void period When Axis are instructed Then they arrange the recertification.</t>
  </si>
  <si>
    <t>As a Lettings Manager I want to be able to inform Axis of Access arrangements when the unit becomes void so that they know how to access a unit.</t>
  </si>
  <si>
    <t>27.1 Given a unit is becoming available When Axis are informed of this Then information on how to gain access is provided.
27.2 Given a unit is becoming available When Axis are informed of this Then key information is provided.</t>
  </si>
  <si>
    <t>JS: There are existing key location fields in Salesforce</t>
  </si>
  <si>
    <t>Duplicate</t>
  </si>
  <si>
    <t>As a Lettings Manager I want to be able to update Axis where on PVI it is apparent that more than a Clean is required so that they can plan appropriate works.</t>
  </si>
  <si>
    <t>28.1 Given Axis are responsible for a unit When the PVI guides more than a 'Clean' is required Then Axis can be informed of this.</t>
  </si>
  <si>
    <t>Duplicate with if work type changes inform Axis</t>
  </si>
  <si>
    <t>As an Operations Manager I want to be able to monitor the work Axis is doing so that performance to SLAs can be monitored.</t>
  </si>
  <si>
    <t>29.1 Given a time estimate of start and end dates has been provided by Axis When work is in progress Then we can monitor performance.
29.2 Given Axis are responsible for a unit When they don't attend Then we are informed of this.
29.3 Given Axis are responsible for a unit When they finish early Then we are informed.
29.4 Given Axis are responsible for a unit When they are delayed Then we are informed.</t>
  </si>
  <si>
    <t>We need visibility of the units Axis are working on</t>
  </si>
  <si>
    <t>As an Operations Manager I want to be able to review variations to work specifications from Axis so that they can be approved or rejected.</t>
  </si>
  <si>
    <t>30.1 Given there is a variation to spec on Axis Re-Spec When Grainger are informed of this Then we respond within 3 working days.
30.2 Given there is a variation to spec on Axis WIP When Grainger are informed of this Then we respond within 1 working day.</t>
  </si>
  <si>
    <t xml:space="preserve">As a Lettings Manager I want to be able to retrieve populated contact details from the Agent portal (salesforce) so that this information can be passed to Axis. </t>
  </si>
  <si>
    <t>31.1 Given I am in the Agent Portal When I look at a unit contact details Then this information is available.</t>
  </si>
  <si>
    <t>As a Lettings Manager I want to be able to inform Axis if a unit is sold so that they know this is no longer in scope for works.</t>
  </si>
  <si>
    <t>32.1 Given Axis have been instructed When a unit is subsequently sold Then Axis are informed.</t>
  </si>
  <si>
    <t>As an Operations Manager I want to be able to attend a joint PVI visit with Axis so that works can be planned.</t>
  </si>
  <si>
    <t>33.1 Given the estimated work type is 'Refresh' When Axis are instructed Then Grainger also attend the PVI.
33.2 Given the estimated work type is 'Refurb' When Axis are instructed Then Grainger also attend the PVI.</t>
  </si>
  <si>
    <t>As a Lettings Manager I want to be able to update the Agent Portal (salesforce) with the status of works undertaken by Axis.</t>
  </si>
  <si>
    <t>34.1 Given Axis are responsible for a unit When a 'Clean' is performed Then this activity status can be seen in the Agent Portal.
34.2  Given Axis are responsible for a unit When a 'Refresh' is performed Then this activity status can be seen in the Agent Portal.
34.3 Given Axis are responsible for a unit When a 'Refurb' is performed Then this activity status can be seen in the Agent Portal.</t>
  </si>
  <si>
    <t>As a Lettings Manager I want to be able to co-ordinate key/access handover with Axis so that they can gain access to a unit</t>
  </si>
  <si>
    <t>35.1 Given Axis are responsible for a unit When they need access Then keys are provided.
35.2 Given Axis are responsible for a unit When works are complete Then keys are returned to Grainger.</t>
  </si>
  <si>
    <t>As a Lettings Manager I want to be able to receive updated Compliance documents from Axis so that we have an updated record against a unit.</t>
  </si>
  <si>
    <t>36.1 Given an EPC is required When Axis obtain this Then Grainger are provided with a copy.
36.2 Given an EICR is required When Axis obtain this Then Grainger are provided with a copy.
36.3 Given a CP12 is required When Axis obtain this Then Grainger are provided with a copy.</t>
  </si>
  <si>
    <t>As a Lettings Manager I want to be able to inform Axis of a change to the estimated type of work required so that Axis know what work is likley needed at the unit.</t>
  </si>
  <si>
    <t>37.1 Given a 'Clean' work type request needs to be changed When this becomes apparent Then it can be changed to 'Refresh'
37.2 Given a 'Clean' work type request needs to be changed When this becomes apparent Then it can be changed to 'Refurb'
37.3 Given a 'Refresh' work type request needs to be changed When this becomes apparent Then it can be changed to 'Clean'
37.4 Given a 'Refresh' work type request needs to be changed When this becomes apparent Then it can be changed to 'Refurb'
37.5 Given a 'Refurb' work type request needs to be changed When this becomes apparent Then it can be changed to 'Clean'
37.6 Given a 'Refurb' work type request needs to be changed When this becomes apparent Then it can be changed to 'Refresh'</t>
  </si>
  <si>
    <t>As an Operations Manager I want to be able to pay Axis for work that they have completed in a void period so that accounts can be settled.</t>
  </si>
  <si>
    <t>38.1 Given Axis are responsible for a unit When works are complete Then they can be paid.</t>
  </si>
  <si>
    <t>As an onsite PM user I want to be able to setup a meeting for a PVI so that all required attendees can be scheduled.</t>
  </si>
  <si>
    <t>39.1 Given a unit is becoming vacant When the confirmed PVI date task is completed Then an event is created in Salesforce.</t>
  </si>
  <si>
    <t>As an onsite PM user I want to be able to provisionally confirm the works type before confirming the PVI date so that Axis know whether to attend or not.</t>
  </si>
  <si>
    <t>40.1 Given Axis are responsible for a unit When there is information regarding work required Then this can be passed to Axis.</t>
  </si>
  <si>
    <t>As a Unit Manager I want to be able to see if a unit is covered by the Axis SLA so that I can assign work to them.</t>
  </si>
  <si>
    <t>41.1 Given a unit is covered by the Axis SLA When looking at the unit Then I can see a marker to reflect in scope for Axis.</t>
  </si>
  <si>
    <t>As a Unit Manager I want work task KPIs to  reflect Axis SLAs so that I can monitor their delivered service.</t>
  </si>
  <si>
    <t>42.1 Given a service is in scope for Axis When updating KPIs Then I can change the work task KPI for Axis services.</t>
  </si>
  <si>
    <t>JS: What does this process actually look like?</t>
  </si>
  <si>
    <t>Remove</t>
  </si>
  <si>
    <t>As a Lettings Manager I want to be prevented from setting the rent and making the unit available until works are communicated to us from Axis so that I don't make the unit available too soon.</t>
  </si>
  <si>
    <t>43.1 Given Axis are responsible for a unit When works are required Then I can't make the unit available until these works are communicated to us.</t>
  </si>
  <si>
    <t>This user story is not required</t>
  </si>
  <si>
    <t>As an IT admin user I want to be able to update the information field in Salesforce so it reflects the Axis void specification quote.</t>
  </si>
  <si>
    <t>44.1 Given I have edit access When the Axis void specification is available Then I can update the Information field in Salesforce to reflect it.</t>
  </si>
  <si>
    <t>As a Lettings Manager I want the Check compliance task in Salesforce to be completed prior to confirming the PVI so that necessary documents are in place.</t>
  </si>
  <si>
    <t>45.1 Given Axis are responsible for a unit When confirming the PVI with them Then the Check compliance task in Salesforce must be completed.</t>
  </si>
  <si>
    <t>As an Operations Manager I want to be able to respond to Axis regarding an on site spec void meeting so that an onsite meeting can be facilitated.</t>
  </si>
  <si>
    <t>46.1 Given Axis are proposing a meeting when this occurs Then I can respond to it.</t>
  </si>
  <si>
    <t>As an Operations Manager I want to be able to receive a spec with SoR costing so that I can approve works.</t>
  </si>
  <si>
    <t>47.1 Given Axis are pricing works When they produce a spec with SOR costing Then I can receive this.</t>
  </si>
  <si>
    <t>As an Operations Manager I want to be able to receive a spec with any resident damage highlighted so that I can approve works.</t>
  </si>
  <si>
    <t>48.1 Given Axis are pricing works When there is tenant damage Then this is highlighted.</t>
  </si>
  <si>
    <t>As an Operations Manager I want to be able to receive timeframe for works start and finish with update so that Grainger can align to EoT</t>
  </si>
  <si>
    <t>49.1 Given Axis are responsible for a unit When works are required Then I receive start date.
49.1 Given Axis are responsible for a unit When works are required Then I receive end date.
49.3 Given Axis are responsible for a unit When start date changes Then I am informed.
49.4 Given Axis are responsible for a unit When end date changes Then I am informed.</t>
  </si>
  <si>
    <t>As an Operations Manager I want Axis to arrange works start for day of vacancy so that there is no delay in getting started.</t>
  </si>
  <si>
    <t>50.1 Given Axis are responsible for a unit When works are required Then this is arranged for the first working day of void.</t>
  </si>
  <si>
    <t>As an Operations Manager I want to be able to receive updates for any variation of works so that we are fully informed.</t>
  </si>
  <si>
    <t>51.1 Given Axis are responsible for a unit when there is a change in works Then we are informed.</t>
  </si>
  <si>
    <t>As an Operations Manager I want to be able to receive updates for any delays on completion so that we are fully informed.</t>
  </si>
  <si>
    <t>52.1 Given Axis are responsible for a unit When the completion date is delayed Then we are informed.</t>
  </si>
  <si>
    <t>As a Unit Manager I want to be able to receive handover back from Axis so that their tasks are complete.</t>
  </si>
  <si>
    <t>53.1 Given Axis are responsible for a unit When works are complete Then the unit is handed back over to us.</t>
  </si>
  <si>
    <t>As a Lettings Manager I want to be able to receive all documentation for re-let from Axis so that we have an updated record against a unit.</t>
  </si>
  <si>
    <t>54.1 Given Axis are responsible for a unit When they complete works Then we receive all documentation relevant for re-let.</t>
  </si>
  <si>
    <t>As a Letting Manager I want to be able to confirm when a unit is available for let so that it is after works are complete.</t>
  </si>
  <si>
    <t xml:space="preserve">55.1 Given Axis are responsible for a unit When works are required Then we have a re-let date based on the end date of works. </t>
  </si>
  <si>
    <t>MI and Reporting</t>
  </si>
  <si>
    <t>As a Data and Analytics Manager I want to be able to report on void units becoming available so that we have full insight.</t>
  </si>
  <si>
    <t>56.1 Given there are going to be vacant units When this happens Then I can see which units are becoming available.</t>
  </si>
  <si>
    <t xml:space="preserve">As a Lettings Manager I want to be able to inform Axis of a change to PVI date and time so that they know about the new date and time. </t>
  </si>
  <si>
    <t>57.1 Given a PVI is booked When the date and time changes Then Axis can be informed.</t>
  </si>
  <si>
    <t>As an Operations Manager I want Inspections data and inventories to be available so that we can decide what type of work type Axis need to perform</t>
  </si>
  <si>
    <t>58.1 Given a unit is becoming available When instructing Axis Then Inspections data and Inventories are available for review.</t>
  </si>
  <si>
    <t>As an Operations Manager I want to be able to add a note for keys/access so that this can be passed to Axis</t>
  </si>
  <si>
    <t>59.1 Given Axis need access When in Salesforce Then I can add a note regarding Access.</t>
  </si>
  <si>
    <t>Dynamics Web Service/Evolution – Grainger staff Reporting a Repair into Web Portal (including buildings under defect)</t>
  </si>
  <si>
    <t>As a Grainger User, if I receive a request F2F from a resident, I want the ability to create and book a repair through the Axis web portal and then see the task created in Evolution</t>
  </si>
  <si>
    <t>60.1 Access to the Axis Portal and the ability to select the Unit, resident, problem description, and answer questions on access, keys, pets, and permission to enter. Also, the ability to schedule an appointment.
60.2 The associated task is created in Evolution and the same data is visible on the Evolution task with the booked date populated into the scheduled field on the Evo Task.
60.3 The associated task is created in Evolution and the resident questions are visible in the Evolution description box, keys, access, pets &amp; permission to enter.</t>
  </si>
  <si>
    <t>Dynamics Web Service/Evolution – Grainger Reporting a Repair into Web Portal - Handyman Building</t>
  </si>
  <si>
    <t>As a Grainger User, if I receive a request F2F from a resident, I want the ability to create and book a repair through the Axis web portal and then see the task created in Evolution. The scheduling tool should offer the Handyman Day as first option unless all appointments for that day have been taken.</t>
  </si>
  <si>
    <t>61.1 Access to the Axis Portal and the ability to select the Unit, resident, problem type, and answer questions on access, keys, pets, and permission to enter. Also, the ability to schedule an appointment. The scheduling tool should offer the agreed Handyman Day unless all appointments have been taken.
61.2 The associated task is created in Evolution and the same data is visible on the Evolution task with the booked date populated into the scheduled field on the Evo Task.</t>
  </si>
  <si>
    <t xml:space="preserve">Grainger App/Chatbot – Resident in the South Reporting a Unit Repair </t>
  </si>
  <si>
    <t>As a Resident in the South, I want the ability to create and book a repair through the Grainger App, then get updates from Grainger with the contractor’s detail’s, booking conformation, attendance confirmation and then the survey upon completion of the works.</t>
  </si>
  <si>
    <t>62.1 The Grainger App has the link to the Chatbot repairs portal, can detail the works using the Q&amp;A functionality.
62.2 The customer can add details into Chatbot to confirm if they want the supplier to enter with Grainger Keys, or they want to be present and attendance by appointment.
62.3 The customer can choose from available days with multiple options on appointments.</t>
  </si>
  <si>
    <t>Grainger App/Chatbot – Resident in the South Reporting a Unit Repair – Handyman Building</t>
  </si>
  <si>
    <t>63.1 The Grainger App has the link to the Chatbot repairs portal, can detail the works using the Q&amp;A functionality.
63.2 The customer can add details into Chatbot to confirm if they want the supplier to enter with Grainger Keys, or they want to be present and attendance by appointment.
63.3 The customer can choose from available days with multiple options on the Handyman Day, if no appointment options available then an SOR booking will be available.</t>
  </si>
  <si>
    <t>Evolution – Axis Reporting a Repair via CST and Grainger seeing the task</t>
  </si>
  <si>
    <t>As a QS/QA/PM/RSM, if a repair has been created by Axis, I should be able to see the repair and all updates on the Evolution Task</t>
  </si>
  <si>
    <t xml:space="preserve">64.1 The Evolution order should contain, resident, problem type, and answer questions on access, keys, pets, and permission to enter, and the scheduled appointment. </t>
  </si>
  <si>
    <t>Evolution – Triaging a Repair – Approval of works</t>
  </si>
  <si>
    <t>As a QS/QA/PM/RSM when a quote or works above the Axis approval level is received for approval, I would like to approve the works in Evolution and see an approval audit trail to demonstrate financial control.</t>
  </si>
  <si>
    <t xml:space="preserve">65.1 When a W/O and Case are created above the set approval level, the task is automatically set at status unapproved. Only the right delegated authority level user can then approve the works which is then updated to status Assigned in both Evolution and Dynamics. </t>
  </si>
  <si>
    <t xml:space="preserve">Evolution - assessing a completed Repair – ability to review completed works against SOR rates </t>
  </si>
  <si>
    <t>As a QS/QA/PM/RSM when a specification/quote is received for void works, I would like to see the SOR rates broken down so that these can be validated against the agreed schedule.</t>
  </si>
  <si>
    <t>66.1 The ability to see SOR rate structure against an Evolution works order.</t>
  </si>
  <si>
    <t>Reporting – In Progress and Overdue works – Weekly performance report</t>
  </si>
  <si>
    <t>As a PM/RSM I would like a weekly report created using data from (Evolution &amp; Dynamics) with the following data fields</t>
  </si>
  <si>
    <t xml:space="preserve">67.1 Given no report has been produced this week when it is 11pm Friday Then a report is produced with the following fields:
• Address • Portfolio •Estate • Grainger Unit Manager details • Works Status •Works problem Type • Works description • Works Instruction Set Group •Case, W/O creation date • Works Due by Date •Works Booked Date• •KPI or Overdue or On-target 
67.2 A weekly report available for user groups to filter by Portfolio/Estate with the above fields populated from Dynamics &amp; Evolution. </t>
  </si>
  <si>
    <t>Reporting – Monthly completed works performance report – Monthly performance report</t>
  </si>
  <si>
    <t xml:space="preserve">68.1 Given no report has been produced this week when it is 11pm Friday Then a report is produced with the following fields:
• Address • Portfolio •Estate • Grainger Unit Manager details • Works Status •Works problem Type • Works description • Works Instruction Set Group •Case, W/O creation date • Works Due by Date •Works Booked Date• Works Completion Date •KPI or Overdue or On-target 
68.2 A monthly report available for user groups to filter by Portfolio/Estate with the above fields populated from Dynamics &amp; Evolution. </t>
  </si>
  <si>
    <t>Reporting – Daily OOH repairs taken – Daily performance report</t>
  </si>
  <si>
    <t>As a PM/RSM I would like a daily report created using data from (Evolution &amp; Dynamics) with the following data fields</t>
  </si>
  <si>
    <t xml:space="preserve">69.1 Given no report has been produced today when it is 11pm Then a report is produced with the following fields:
• Address • Portfolio •Estate • Grainger Unit Manager details • Works Status •Works problem Type • Works description • Works Instruction Set Group •Case, W/O creation date • Works Assigned to id a Framework Contractor 
69.2 A Daily report available for user groups to filter by Portfolio/Estate with the above fields populated from Dynamics &amp; Evolution. </t>
  </si>
  <si>
    <t>Salesforce - End of Tenancy – Daily Report to Axis (phase 1)</t>
  </si>
  <si>
    <t>As a process efficiency Grainger want an automated daily report created from Salesforce EoT data, the report extracts data from Salesforce and emails to the Axis Void Team with CC to a Grainger outlook account daily.</t>
  </si>
  <si>
    <r>
      <t xml:space="preserve">70.1 An excel report is created using the following data columns
• Address • Portfolio • Void Date • Customer Contact &amp; Status • Grainger Unit Manager details • Estimated works type – Clean/Refresh/Refurb • PVI booked Date (tick confirmed) • Current Compliance Certs Available Y/N • </t>
    </r>
    <r>
      <rPr>
        <u/>
        <sz val="11"/>
        <color theme="1"/>
        <rFont val="Arial"/>
        <family val="2"/>
      </rPr>
      <t>Resident Issues - Don’t access until void</t>
    </r>
    <r>
      <rPr>
        <sz val="11"/>
        <color theme="1"/>
        <rFont val="Arial"/>
        <family val="2"/>
      </rPr>
      <t xml:space="preserve">   • Key Location
70.2 The excel report created is emailed to an agreed Axis email inbox for the void team to pick up, this is also CC’s a group email inbox.</t>
    </r>
  </si>
  <si>
    <t>JP: Why is this (underlined data) needed? If the PVI is confirmed, then this negates the need for this point?
MJ: It was a request from Leah, if Axis cant make the initial PVI meeting and have to re-attend by themselves then this would confirm not to attend. Do you want to check with Leah if its still relevant?</t>
  </si>
  <si>
    <t>Salesforce- End of Tenancy – Providing Documents to Axis from Grainger (phase 2)</t>
  </si>
  <si>
    <t xml:space="preserve">As a process efficiency Grainger want documents that are saved on the EoT process template to be sent by integration to Dynamics or another agreed location for Axis to access.  </t>
  </si>
  <si>
    <t>71.1 Documents are attached to EoT and integrated straight through to Axis for use.</t>
  </si>
  <si>
    <t>Evolution - End of Tenancy Works Instruction –Re-let specification from Axis description on task box (phase1)</t>
  </si>
  <si>
    <t>As an RSM/PM, following the PVI visit, Axis will raise a new case with specification attached within the description, This then needs to be visible in the Evolution Works Order with the specification for re-let works within the task description pain.</t>
  </si>
  <si>
    <t>72.1 The ability to see in both Dynamics and Evolution the Case &amp; W/O, to be able to log into Dynamics and Evolution and see the same detail including description, issued date and LOC of Assigned.</t>
  </si>
  <si>
    <t>Evolution - End of Tenancy Works Instruction – ability to track updates on Re-Let works (phase 1)</t>
  </si>
  <si>
    <t xml:space="preserve">As an RSM/PM, once I works have been agreed and the Evolution task has been created, I would like to see the scheduled/booked date once worked have been booked, I would also like to see the due by date which should be the estimated KPI Target. In addition, I would also like to see the financial value, and the completion date once works are completed. </t>
  </si>
  <si>
    <t xml:space="preserve">73.1 The ability to see keys dates on the Evolution Task and the Dynamics Case including Booked Date, Due by Date, completion Date, and any corresponding LOC updates. </t>
  </si>
  <si>
    <t>Evolution - End of Tenancy Works Instruction – ability receive documents from Dynamics to Evolution (phase 2)</t>
  </si>
  <si>
    <t xml:space="preserve">As an RSM/PM, once EoT Evolution W/O and Dynamics Case have been created, if there are any documents that Axis are required to provide, I would like to access the document from the MRI works instruction task. </t>
  </si>
  <si>
    <t>74.1 The ability to see keys documents integrated from Dynamics on the Evolution Task which are automatically uploaded to docushare, the document must also be in the correct format.</t>
  </si>
  <si>
    <t>Evolution - End of Tenancy Void Works – ability to review specification against SOR rates on Re-Let works (phase 1)</t>
  </si>
  <si>
    <t>As a QS/QA when a specification/quote is received for void works, I would like to see the SOR rates broken down so that these can be validated against the agreed schedule.</t>
  </si>
  <si>
    <t>75.1 The ability to see SOR rate structure against a Dynamics Case/Evolution works order.</t>
  </si>
  <si>
    <t>Evolution - End of Tenancy Void Works – Void works approval process (phase 1)</t>
  </si>
  <si>
    <t>As a QS/QA/PM/RSM when a specification/quote is received for void works above the approved amount, I would like to approve the works in Evolution and see an approval audit trail to demonstrate financial control.</t>
  </si>
  <si>
    <t xml:space="preserve">76.1 Given a unit is becoming void When a W/O and Case are created above the set approval level, Then the task is automatically set at status unapproved. Only the right delegated authority level user can then approve the works which is then updated to status Assigned in both Evolution and Dynamics. </t>
  </si>
  <si>
    <t>Reporting - End of Tenancy Void meeting– Weekly Void Meeting with Axis (Phase 1)</t>
  </si>
  <si>
    <t>As a PM/RSM I would like a weekly report created using data from (TBC) with several data fields.</t>
  </si>
  <si>
    <t xml:space="preserve">77.1 Given a weekly report hasn't been produced When it is 1 week since the last one Then a report is produced with the following fields:
• Address • Portfolio •Estate • Void Date •Days Void • Unit Status • Grainger Unit Manager details • PVI booked Date • Key Location• Estimated works type – Clean/Refresh/Refurb• Works Booked Date• Works Completion Date • Axis Progress Notes • Grainger Progress Notes•  
77.2 Given a weekly report hasn't been produced When it is 1 week since the last one Then a weekly report is available for user groups to filter by Portfolio/Estate with the above fields populated from Salesforce &amp; Evolution. </t>
  </si>
  <si>
    <t>JS: Do we need something/feature to approve the cost of works?</t>
  </si>
  <si>
    <t>JS: What is happening at the Re-spec step in the Axis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</si>
</sst>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sz val="11"/>
      <color theme="8" tint="-0.249977111117893"/>
      <name val="Arial"/>
      <family val="2"/>
    </font>
    <font>
      <b/>
      <sz val="14"/>
      <color theme="8" tint="-0.249977111117893"/>
      <name val="Arial"/>
      <family val="2"/>
    </font>
    <font>
      <sz val="11"/>
      <color theme="0"/>
      <name val="Arial"/>
      <family val="2"/>
    </font>
    <font>
      <u/>
      <sz val="11"/>
      <color theme="1"/>
      <name val="Arial"/>
      <family val="2"/>
    </font>
  </fonts>
  <fills count="6">
    <fill>
      <patternFill patternType="none"/>
    </fill>
    <fill>
      <patternFill patternType="gray125"/>
    </fill>
    <fill>
      <patternFill patternType="solid">
        <fgColor theme="6" tint="0.79998168889431442"/>
        <bgColor theme="6" tint="0.79998168889431442"/>
      </patternFill>
    </fill>
    <fill>
      <patternFill patternType="solid">
        <fgColor rgb="FF002060"/>
        <bgColor indexed="64"/>
      </patternFill>
    </fill>
    <fill>
      <patternFill patternType="solid">
        <fgColor rgb="FF00B050"/>
        <bgColor indexed="64"/>
      </patternFill>
    </fill>
    <fill>
      <patternFill patternType="solid">
        <fgColor theme="1" tint="0.249977111117893"/>
        <bgColor indexed="64"/>
      </patternFill>
    </fill>
  </fills>
  <borders count="2">
    <border>
      <left/>
      <right/>
      <top/>
      <bottom/>
      <diagonal/>
    </border>
    <border>
      <left style="thin">
        <color theme="8" tint="-0.499984740745262"/>
      </left>
      <right style="thin">
        <color theme="8" tint="-0.499984740745262"/>
      </right>
      <top style="thin">
        <color theme="8" tint="-0.499984740745262"/>
      </top>
      <bottom style="thin">
        <color theme="8" tint="-0.499984740745262"/>
      </bottom>
      <diagonal/>
    </border>
  </borders>
  <cellStyleXfs count="1">
    <xf numFmtId="0" fontId="0" fillId="0" borderId="0"/>
  </cellStyleXfs>
  <cellXfs count="23">
    <xf numFmtId="0" fontId="0" fillId="0" borderId="0" xfId="0"/>
    <xf numFmtId="0" fontId="1" fillId="0" borderId="0" xfId="0" applyFont="1"/>
    <xf numFmtId="0" fontId="1" fillId="0" borderId="0" xfId="0" applyFont="1" applyAlignment="1">
      <alignment wrapText="1"/>
    </xf>
    <xf numFmtId="0" fontId="2" fillId="0" borderId="0" xfId="0" applyFont="1" applyAlignment="1">
      <alignment horizontal="left"/>
    </xf>
    <xf numFmtId="0" fontId="1" fillId="0" borderId="0" xfId="0" applyFont="1" applyAlignment="1">
      <alignment horizontal="left"/>
    </xf>
    <xf numFmtId="0" fontId="1" fillId="0" borderId="0" xfId="0" applyFont="1" applyAlignment="1">
      <alignment vertical="center"/>
    </xf>
    <xf numFmtId="0" fontId="3" fillId="0" borderId="0" xfId="0" applyFont="1" applyAlignment="1">
      <alignment horizontal="left"/>
    </xf>
    <xf numFmtId="0" fontId="1" fillId="0" borderId="0" xfId="0" applyFont="1" applyAlignment="1">
      <alignment vertical="top"/>
    </xf>
    <xf numFmtId="0" fontId="4" fillId="3" borderId="0" xfId="0" applyFont="1" applyFill="1" applyAlignment="1">
      <alignment horizontal="left" vertical="center"/>
    </xf>
    <xf numFmtId="0" fontId="4" fillId="3" borderId="0" xfId="0" applyFont="1" applyFill="1" applyAlignment="1">
      <alignment vertical="center"/>
    </xf>
    <xf numFmtId="0" fontId="4" fillId="3" borderId="0" xfId="0" applyFont="1" applyFill="1" applyAlignment="1">
      <alignment vertical="center" wrapText="1"/>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2" borderId="1" xfId="0" applyFont="1" applyFill="1" applyBorder="1" applyAlignment="1">
      <alignment vertical="center" wrapText="1"/>
    </xf>
    <xf numFmtId="0" fontId="1" fillId="0" borderId="0" xfId="0" applyFont="1" applyAlignment="1">
      <alignment horizontal="center" wrapText="1"/>
    </xf>
    <xf numFmtId="0" fontId="4" fillId="3" borderId="0" xfId="0" applyFont="1" applyFill="1" applyAlignment="1">
      <alignment horizontal="center" vertical="center"/>
    </xf>
    <xf numFmtId="0" fontId="1" fillId="0" borderId="1" xfId="0" applyFont="1" applyBorder="1" applyAlignment="1">
      <alignment horizontal="center" vertical="center" wrapText="1"/>
    </xf>
    <xf numFmtId="0" fontId="1" fillId="4" borderId="1" xfId="0" applyFont="1" applyFill="1" applyBorder="1" applyAlignment="1">
      <alignment vertical="center" wrapText="1"/>
    </xf>
    <xf numFmtId="0" fontId="1" fillId="5" borderId="1" xfId="0" applyFont="1" applyFill="1" applyBorder="1" applyAlignment="1">
      <alignment vertical="center"/>
    </xf>
    <xf numFmtId="0" fontId="1" fillId="5"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5" borderId="1" xfId="0" applyFont="1" applyFill="1" applyBorder="1" applyAlignment="1">
      <alignment horizontal="left" vertical="center"/>
    </xf>
  </cellXfs>
  <cellStyles count="1">
    <cellStyle name="Normal" xfId="0" builtinId="0"/>
  </cellStyles>
  <dxfs count="18">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theme="8" tint="-0.499984740745262"/>
        </left>
        <right style="thin">
          <color theme="8" tint="-0.499984740745262"/>
        </right>
        <top style="thin">
          <color theme="8" tint="-0.499984740745262"/>
        </top>
        <bottom style="thin">
          <color theme="8" tint="-0.499984740745262"/>
        </bottom>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left" vertical="center" textRotation="0" wrapText="0"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rgb="FF000000"/>
          <bgColor auto="1"/>
        </patternFill>
      </fill>
      <alignment horizontal="general" vertical="center" textRotation="0" indent="0" justifyLastLine="0" shrinkToFit="0" readingOrder="0"/>
    </dxf>
    <dxf>
      <font>
        <b val="0"/>
        <strike val="0"/>
        <outline val="0"/>
        <shadow val="0"/>
        <u val="none"/>
        <vertAlign val="baseline"/>
        <sz val="11"/>
        <color theme="0"/>
        <name val="Arial"/>
        <family val="2"/>
        <scheme val="none"/>
      </font>
      <fill>
        <patternFill patternType="solid">
          <fgColor indexed="64"/>
          <bgColor rgb="FF002060"/>
        </patternFill>
      </fill>
      <alignment vertical="center" textRotation="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theme="8" tint="-0.499984740745262"/>
        </left>
        <right style="thin">
          <color theme="8" tint="-0.499984740745262"/>
        </right>
        <top style="thin">
          <color theme="8" tint="-0.499984740745262"/>
        </top>
        <bottom style="thin">
          <color theme="8" tint="-0.499984740745262"/>
        </bottom>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left" vertical="center" textRotation="0" wrapText="0"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dxf>
    <dxf>
      <font>
        <b val="0"/>
        <strike val="0"/>
        <outline val="0"/>
        <shadow val="0"/>
        <u val="none"/>
        <vertAlign val="baseline"/>
        <sz val="11"/>
        <color theme="0"/>
        <name val="Arial"/>
        <family val="2"/>
        <scheme val="none"/>
      </font>
      <fill>
        <patternFill patternType="solid">
          <fgColor indexed="64"/>
          <bgColor rgb="FF002060"/>
        </patternFill>
      </fill>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5E0FBE-2C2F-43DC-8132-BB39C55DFAB4}" name="Table2" displayName="Table2" ref="B5:H96" totalsRowShown="0" headerRowDxfId="17" dataDxfId="16">
  <tableColumns count="7">
    <tableColumn id="1" xr3:uid="{343CBC55-2E92-4288-9D1A-486F25AAB30F}" name="Number" dataDxfId="15"/>
    <tableColumn id="7" xr3:uid="{65928F21-4DEF-4D05-91FA-39E03B4F3377}" name="Rating/ Priority" dataDxfId="14"/>
    <tableColumn id="2" xr3:uid="{FDA983D9-007E-4596-896A-60A32985079F}" name="Epic (Grouping)" dataDxfId="13"/>
    <tableColumn id="4" xr3:uid="{A96FC43C-D77F-4ECD-9E03-5DE11F0926C5}" name="User Story" dataDxfId="12"/>
    <tableColumn id="5" xr3:uid="{11767F56-685D-4BE8-A0CF-9077FFF13C52}" name="Acceptance Criteria" dataDxfId="11"/>
    <tableColumn id="3" xr3:uid="{B8073A39-0099-4894-9CA6-80D370C18596}" name="Test Status" dataDxfId="10"/>
    <tableColumn id="8" xr3:uid="{4E463753-38CE-4BDB-89E4-013F65139CF4}" name="Internal Notes" dataDxfId="9"/>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09D964-8C4F-4CA5-9559-716543FEC958}" name="Table22" displayName="Table22" ref="A1:G92" totalsRowShown="0" headerRowDxfId="8" dataDxfId="7">
  <autoFilter ref="A1:G92" xr:uid="{F409D964-8C4F-4CA5-9559-716543FEC958}"/>
  <tableColumns count="7">
    <tableColumn id="1" xr3:uid="{B0C0714E-003D-4B32-BDBD-E97E397C8ACA}" name="Number" dataDxfId="6"/>
    <tableColumn id="7" xr3:uid="{E76F3F94-D901-4819-AD5F-F5C88C807B7A}" name="Rating/ Priority" dataDxfId="5"/>
    <tableColumn id="2" xr3:uid="{3FB7BBA6-5258-4E8C-A3C5-B891EAE530CF}" name="Epic (Grouping)" dataDxfId="4"/>
    <tableColumn id="4" xr3:uid="{13772B71-9D73-41BE-9A0A-38322091F56C}" name="User Story" dataDxfId="3"/>
    <tableColumn id="5" xr3:uid="{F8E519DC-A95B-4245-A97F-22529A03978B}" name="Acceptance Criteria" dataDxfId="2"/>
    <tableColumn id="3" xr3:uid="{6596FC60-79AE-4394-8DC8-43D459135C18}" name="Test Status" dataDxfId="1"/>
    <tableColumn id="8" xr3:uid="{CBC03015-6873-4402-99E6-3C3278E5B117}" name="Internal Notes" dataDxfId="0"/>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0578-F9C3-4D6A-86FE-6FF2853CAC92}">
  <sheetPr>
    <pageSetUpPr fitToPage="1"/>
  </sheetPr>
  <dimension ref="B2:J96"/>
  <sheetViews>
    <sheetView showGridLines="0" zoomScale="90" zoomScaleNormal="90" workbookViewId="0">
      <selection activeCell="H5" sqref="B5:H5"/>
    </sheetView>
  </sheetViews>
  <sheetFormatPr defaultColWidth="8.85546875" defaultRowHeight="14.25" x14ac:dyDescent="0.2"/>
  <cols>
    <col min="1" max="1" width="4.5703125" style="1" customWidth="1"/>
    <col min="2" max="2" width="11.28515625" style="4" bestFit="1" customWidth="1"/>
    <col min="3" max="3" width="16.85546875" style="1" bestFit="1" customWidth="1"/>
    <col min="4" max="4" width="28.85546875" style="1" bestFit="1" customWidth="1"/>
    <col min="5" max="5" width="41.140625" style="1" customWidth="1"/>
    <col min="6" max="6" width="82.140625" style="2" customWidth="1"/>
    <col min="7" max="7" width="24.5703125" style="15" customWidth="1"/>
    <col min="8" max="8" width="26" style="1" bestFit="1" customWidth="1"/>
    <col min="9" max="9" width="6" style="1" customWidth="1"/>
    <col min="10" max="10" width="31.5703125" style="1" customWidth="1"/>
    <col min="11" max="16384" width="8.85546875" style="1"/>
  </cols>
  <sheetData>
    <row r="2" spans="2:10" ht="18" x14ac:dyDescent="0.25">
      <c r="B2" s="6" t="s">
        <v>0</v>
      </c>
    </row>
    <row r="3" spans="2:10" x14ac:dyDescent="0.2">
      <c r="B3" s="3" t="s">
        <v>1</v>
      </c>
    </row>
    <row r="5" spans="2:10" s="7" customFormat="1" ht="28.5" x14ac:dyDescent="0.25">
      <c r="B5" s="8" t="s">
        <v>2</v>
      </c>
      <c r="C5" s="9" t="s">
        <v>3</v>
      </c>
      <c r="D5" s="9" t="s">
        <v>4</v>
      </c>
      <c r="E5" s="9" t="s">
        <v>5</v>
      </c>
      <c r="F5" s="9" t="s">
        <v>6</v>
      </c>
      <c r="G5" s="16" t="s">
        <v>7</v>
      </c>
      <c r="H5" s="9" t="s">
        <v>8</v>
      </c>
      <c r="I5" s="5"/>
      <c r="J5" s="10" t="s">
        <v>9</v>
      </c>
    </row>
    <row r="6" spans="2:10" ht="409.5" x14ac:dyDescent="0.2">
      <c r="B6" s="11">
        <v>1</v>
      </c>
      <c r="C6" s="12" t="s">
        <v>10</v>
      </c>
      <c r="D6" s="12" t="s">
        <v>11</v>
      </c>
      <c r="E6" s="13" t="s">
        <v>12</v>
      </c>
      <c r="F6" s="13" t="s">
        <v>13</v>
      </c>
      <c r="G6" s="17"/>
      <c r="H6" s="13" t="s">
        <v>14</v>
      </c>
      <c r="J6" s="14"/>
    </row>
    <row r="7" spans="2:10" ht="213.75" x14ac:dyDescent="0.2">
      <c r="B7" s="11">
        <f>B6+1</f>
        <v>2</v>
      </c>
      <c r="C7" s="12" t="s">
        <v>10</v>
      </c>
      <c r="D7" s="12" t="s">
        <v>15</v>
      </c>
      <c r="E7" s="13" t="s">
        <v>16</v>
      </c>
      <c r="F7" s="13" t="s">
        <v>17</v>
      </c>
      <c r="G7" s="17"/>
      <c r="H7" s="13"/>
      <c r="J7" s="14"/>
    </row>
    <row r="8" spans="2:10" ht="171" x14ac:dyDescent="0.2">
      <c r="B8" s="11">
        <f t="shared" ref="B8:B9" si="0">B7+1</f>
        <v>3</v>
      </c>
      <c r="C8" s="12" t="s">
        <v>18</v>
      </c>
      <c r="D8" s="12" t="s">
        <v>19</v>
      </c>
      <c r="E8" s="13" t="s">
        <v>20</v>
      </c>
      <c r="F8" s="13" t="s">
        <v>21</v>
      </c>
      <c r="G8" s="17"/>
      <c r="H8" s="13"/>
      <c r="J8" s="14"/>
    </row>
    <row r="9" spans="2:10" ht="85.5" x14ac:dyDescent="0.2">
      <c r="B9" s="11">
        <f t="shared" si="0"/>
        <v>4</v>
      </c>
      <c r="C9" s="12" t="s">
        <v>18</v>
      </c>
      <c r="D9" s="12" t="s">
        <v>15</v>
      </c>
      <c r="E9" s="13" t="s">
        <v>22</v>
      </c>
      <c r="F9" s="13" t="s">
        <v>23</v>
      </c>
      <c r="G9" s="17"/>
      <c r="H9" s="13"/>
      <c r="J9" s="13"/>
    </row>
    <row r="10" spans="2:10" ht="71.25" x14ac:dyDescent="0.2">
      <c r="B10" s="11">
        <f>B9+1</f>
        <v>5</v>
      </c>
      <c r="C10" s="12" t="s">
        <v>10</v>
      </c>
      <c r="D10" s="12" t="s">
        <v>11</v>
      </c>
      <c r="E10" s="13" t="s">
        <v>24</v>
      </c>
      <c r="F10" s="13" t="s">
        <v>25</v>
      </c>
      <c r="G10" s="17"/>
      <c r="H10" s="13"/>
      <c r="J10" s="14"/>
    </row>
    <row r="11" spans="2:10" ht="57" x14ac:dyDescent="0.2">
      <c r="B11" s="11">
        <f t="shared" ref="B11:B75" si="1">B10+1</f>
        <v>6</v>
      </c>
      <c r="C11" s="12" t="s">
        <v>18</v>
      </c>
      <c r="D11" s="12" t="s">
        <v>11</v>
      </c>
      <c r="E11" s="13" t="s">
        <v>26</v>
      </c>
      <c r="F11" s="13" t="s">
        <v>27</v>
      </c>
      <c r="G11" s="17"/>
      <c r="H11" s="13"/>
      <c r="J11" s="13"/>
    </row>
    <row r="12" spans="2:10" ht="57" x14ac:dyDescent="0.2">
      <c r="B12" s="11">
        <f t="shared" si="1"/>
        <v>7</v>
      </c>
      <c r="C12" s="12" t="s">
        <v>10</v>
      </c>
      <c r="D12" s="12" t="s">
        <v>15</v>
      </c>
      <c r="E12" s="13" t="s">
        <v>28</v>
      </c>
      <c r="F12" s="13" t="s">
        <v>29</v>
      </c>
      <c r="G12" s="17"/>
      <c r="H12" s="13"/>
      <c r="J12" s="14"/>
    </row>
    <row r="13" spans="2:10" ht="57" x14ac:dyDescent="0.2">
      <c r="B13" s="11">
        <f t="shared" si="1"/>
        <v>8</v>
      </c>
      <c r="C13" s="12" t="s">
        <v>18</v>
      </c>
      <c r="D13" s="12" t="s">
        <v>15</v>
      </c>
      <c r="E13" s="13" t="s">
        <v>30</v>
      </c>
      <c r="F13" s="13" t="s">
        <v>31</v>
      </c>
      <c r="G13" s="17"/>
      <c r="H13" s="13"/>
      <c r="J13" s="13"/>
    </row>
    <row r="14" spans="2:10" ht="85.5" x14ac:dyDescent="0.2">
      <c r="B14" s="11">
        <f t="shared" si="1"/>
        <v>9</v>
      </c>
      <c r="C14" s="12" t="s">
        <v>10</v>
      </c>
      <c r="D14" s="12" t="s">
        <v>15</v>
      </c>
      <c r="E14" s="13" t="s">
        <v>32</v>
      </c>
      <c r="F14" s="13" t="s">
        <v>33</v>
      </c>
      <c r="G14" s="17"/>
      <c r="H14" s="13"/>
      <c r="J14" s="14"/>
    </row>
    <row r="15" spans="2:10" ht="57" x14ac:dyDescent="0.2">
      <c r="B15" s="11">
        <f t="shared" si="1"/>
        <v>10</v>
      </c>
      <c r="C15" s="12" t="s">
        <v>10</v>
      </c>
      <c r="D15" s="12" t="s">
        <v>15</v>
      </c>
      <c r="E15" s="13" t="s">
        <v>34</v>
      </c>
      <c r="F15" s="13" t="s">
        <v>35</v>
      </c>
      <c r="G15" s="17"/>
      <c r="H15" s="13"/>
      <c r="J15" s="14"/>
    </row>
    <row r="16" spans="2:10" ht="57" x14ac:dyDescent="0.2">
      <c r="B16" s="11">
        <f t="shared" si="1"/>
        <v>11</v>
      </c>
      <c r="C16" s="12" t="s">
        <v>10</v>
      </c>
      <c r="D16" s="12" t="s">
        <v>15</v>
      </c>
      <c r="E16" s="13" t="s">
        <v>36</v>
      </c>
      <c r="F16" s="13" t="s">
        <v>37</v>
      </c>
      <c r="G16" s="17"/>
      <c r="H16" s="13"/>
      <c r="J16" s="13"/>
    </row>
    <row r="17" spans="2:10" ht="57" x14ac:dyDescent="0.2">
      <c r="B17" s="11">
        <f t="shared" si="1"/>
        <v>12</v>
      </c>
      <c r="C17" s="12" t="s">
        <v>10</v>
      </c>
      <c r="D17" s="12" t="s">
        <v>15</v>
      </c>
      <c r="E17" s="13" t="s">
        <v>38</v>
      </c>
      <c r="F17" s="13" t="s">
        <v>39</v>
      </c>
      <c r="G17" s="17"/>
      <c r="H17" s="13"/>
      <c r="J17" s="14"/>
    </row>
    <row r="18" spans="2:10" ht="42.75" x14ac:dyDescent="0.2">
      <c r="B18" s="11">
        <f t="shared" si="1"/>
        <v>13</v>
      </c>
      <c r="C18" s="12" t="s">
        <v>10</v>
      </c>
      <c r="D18" s="12" t="s">
        <v>15</v>
      </c>
      <c r="E18" s="13" t="s">
        <v>40</v>
      </c>
      <c r="F18" s="13" t="s">
        <v>41</v>
      </c>
      <c r="G18" s="17"/>
      <c r="H18" s="13"/>
      <c r="J18" s="13"/>
    </row>
    <row r="19" spans="2:10" ht="42.75" x14ac:dyDescent="0.2">
      <c r="B19" s="11">
        <f t="shared" si="1"/>
        <v>14</v>
      </c>
      <c r="C19" s="12" t="s">
        <v>42</v>
      </c>
      <c r="D19" s="12" t="s">
        <v>15</v>
      </c>
      <c r="E19" s="13" t="s">
        <v>43</v>
      </c>
      <c r="F19" s="13" t="s">
        <v>44</v>
      </c>
      <c r="G19" s="17"/>
      <c r="H19" s="13"/>
      <c r="J19" s="13"/>
    </row>
    <row r="20" spans="2:10" ht="42.75" x14ac:dyDescent="0.2">
      <c r="B20" s="11">
        <f t="shared" si="1"/>
        <v>15</v>
      </c>
      <c r="C20" s="12" t="s">
        <v>10</v>
      </c>
      <c r="D20" s="12" t="s">
        <v>15</v>
      </c>
      <c r="E20" s="13" t="s">
        <v>45</v>
      </c>
      <c r="F20" s="13" t="s">
        <v>46</v>
      </c>
      <c r="G20" s="17"/>
      <c r="H20" s="13"/>
      <c r="J20" s="13"/>
    </row>
    <row r="21" spans="2:10" ht="57" x14ac:dyDescent="0.2">
      <c r="B21" s="11">
        <f t="shared" si="1"/>
        <v>16</v>
      </c>
      <c r="C21" s="12" t="s">
        <v>18</v>
      </c>
      <c r="D21" s="12" t="s">
        <v>15</v>
      </c>
      <c r="E21" s="13" t="s">
        <v>47</v>
      </c>
      <c r="F21" s="13" t="s">
        <v>48</v>
      </c>
      <c r="G21" s="17"/>
      <c r="H21" s="13"/>
      <c r="J21" s="13"/>
    </row>
    <row r="22" spans="2:10" ht="57" x14ac:dyDescent="0.2">
      <c r="B22" s="11">
        <f t="shared" si="1"/>
        <v>17</v>
      </c>
      <c r="C22" s="12" t="s">
        <v>18</v>
      </c>
      <c r="D22" s="12" t="s">
        <v>15</v>
      </c>
      <c r="E22" s="13" t="s">
        <v>49</v>
      </c>
      <c r="F22" s="13" t="s">
        <v>50</v>
      </c>
      <c r="G22" s="17"/>
      <c r="H22" s="13"/>
      <c r="J22" s="13"/>
    </row>
    <row r="23" spans="2:10" ht="57" x14ac:dyDescent="0.2">
      <c r="B23" s="11">
        <f t="shared" si="1"/>
        <v>18</v>
      </c>
      <c r="C23" s="12" t="s">
        <v>18</v>
      </c>
      <c r="D23" s="12" t="s">
        <v>15</v>
      </c>
      <c r="E23" s="13" t="s">
        <v>51</v>
      </c>
      <c r="F23" s="13" t="s">
        <v>52</v>
      </c>
      <c r="G23" s="17"/>
      <c r="H23" s="13"/>
      <c r="J23" s="13"/>
    </row>
    <row r="24" spans="2:10" ht="57" x14ac:dyDescent="0.2">
      <c r="B24" s="11">
        <f t="shared" si="1"/>
        <v>19</v>
      </c>
      <c r="C24" s="12" t="s">
        <v>18</v>
      </c>
      <c r="D24" s="12" t="s">
        <v>15</v>
      </c>
      <c r="E24" s="13" t="s">
        <v>53</v>
      </c>
      <c r="F24" s="13" t="s">
        <v>54</v>
      </c>
      <c r="G24" s="17"/>
      <c r="H24" s="13"/>
      <c r="J24" s="13"/>
    </row>
    <row r="25" spans="2:10" ht="57" x14ac:dyDescent="0.2">
      <c r="B25" s="11">
        <f t="shared" si="1"/>
        <v>20</v>
      </c>
      <c r="C25" s="12" t="s">
        <v>18</v>
      </c>
      <c r="D25" s="12" t="s">
        <v>15</v>
      </c>
      <c r="E25" s="13" t="s">
        <v>55</v>
      </c>
      <c r="F25" s="13" t="s">
        <v>56</v>
      </c>
      <c r="G25" s="17"/>
      <c r="H25" s="13"/>
      <c r="J25" s="13"/>
    </row>
    <row r="26" spans="2:10" ht="42.75" x14ac:dyDescent="0.2">
      <c r="B26" s="11">
        <f t="shared" si="1"/>
        <v>21</v>
      </c>
      <c r="C26" s="12" t="s">
        <v>42</v>
      </c>
      <c r="D26" s="12" t="s">
        <v>15</v>
      </c>
      <c r="E26" s="13" t="s">
        <v>57</v>
      </c>
      <c r="F26" s="13" t="s">
        <v>58</v>
      </c>
      <c r="G26" s="17"/>
      <c r="H26" s="13"/>
      <c r="J26" s="13"/>
    </row>
    <row r="27" spans="2:10" ht="171" x14ac:dyDescent="0.2">
      <c r="B27" s="11">
        <f t="shared" si="1"/>
        <v>22</v>
      </c>
      <c r="C27" s="12" t="s">
        <v>10</v>
      </c>
      <c r="D27" s="12" t="s">
        <v>59</v>
      </c>
      <c r="E27" s="13" t="s">
        <v>60</v>
      </c>
      <c r="F27" s="13" t="s">
        <v>61</v>
      </c>
      <c r="G27" s="17"/>
      <c r="H27" s="13" t="s">
        <v>62</v>
      </c>
      <c r="J27" s="13"/>
    </row>
    <row r="28" spans="2:10" ht="114" x14ac:dyDescent="0.2">
      <c r="B28" s="11">
        <f t="shared" si="1"/>
        <v>23</v>
      </c>
      <c r="C28" s="12" t="s">
        <v>10</v>
      </c>
      <c r="D28" s="12" t="s">
        <v>59</v>
      </c>
      <c r="E28" s="13" t="s">
        <v>63</v>
      </c>
      <c r="F28" s="13" t="s">
        <v>64</v>
      </c>
      <c r="G28" s="17"/>
      <c r="H28" s="13"/>
      <c r="J28" s="13"/>
    </row>
    <row r="29" spans="2:10" ht="199.5" x14ac:dyDescent="0.2">
      <c r="B29" s="11">
        <f t="shared" si="1"/>
        <v>24</v>
      </c>
      <c r="C29" s="12" t="s">
        <v>10</v>
      </c>
      <c r="D29" s="12" t="s">
        <v>59</v>
      </c>
      <c r="E29" s="13" t="s">
        <v>65</v>
      </c>
      <c r="F29" s="13" t="s">
        <v>66</v>
      </c>
      <c r="G29" s="17"/>
      <c r="H29" s="13"/>
      <c r="J29" s="13"/>
    </row>
    <row r="30" spans="2:10" ht="85.5" x14ac:dyDescent="0.2">
      <c r="B30" s="22">
        <f t="shared" si="1"/>
        <v>25</v>
      </c>
      <c r="C30" s="19" t="s">
        <v>67</v>
      </c>
      <c r="D30" s="19" t="s">
        <v>68</v>
      </c>
      <c r="E30" s="20" t="s">
        <v>69</v>
      </c>
      <c r="F30" s="20" t="s">
        <v>70</v>
      </c>
      <c r="G30" s="21"/>
      <c r="H30" s="20" t="s">
        <v>71</v>
      </c>
      <c r="J30" s="13"/>
    </row>
    <row r="31" spans="2:10" ht="85.5" x14ac:dyDescent="0.2">
      <c r="B31" s="11">
        <f t="shared" si="1"/>
        <v>26</v>
      </c>
      <c r="C31" s="12" t="s">
        <v>18</v>
      </c>
      <c r="D31" s="12" t="s">
        <v>59</v>
      </c>
      <c r="E31" s="13" t="s">
        <v>72</v>
      </c>
      <c r="F31" s="13" t="s">
        <v>73</v>
      </c>
      <c r="G31" s="17"/>
      <c r="H31" s="13"/>
      <c r="J31" s="13"/>
    </row>
    <row r="32" spans="2:10" ht="57" x14ac:dyDescent="0.2">
      <c r="B32" s="11">
        <f t="shared" si="1"/>
        <v>27</v>
      </c>
      <c r="C32" s="12" t="s">
        <v>10</v>
      </c>
      <c r="D32" s="12" t="s">
        <v>59</v>
      </c>
      <c r="E32" s="13" t="s">
        <v>74</v>
      </c>
      <c r="F32" s="13" t="s">
        <v>75</v>
      </c>
      <c r="G32" s="17"/>
      <c r="H32" s="13" t="s">
        <v>76</v>
      </c>
      <c r="J32" s="13"/>
    </row>
    <row r="33" spans="2:10" ht="57" x14ac:dyDescent="0.2">
      <c r="B33" s="22">
        <f t="shared" si="1"/>
        <v>28</v>
      </c>
      <c r="C33" s="19" t="s">
        <v>77</v>
      </c>
      <c r="D33" s="19" t="s">
        <v>59</v>
      </c>
      <c r="E33" s="20" t="s">
        <v>78</v>
      </c>
      <c r="F33" s="20" t="s">
        <v>79</v>
      </c>
      <c r="G33" s="21"/>
      <c r="H33" s="20" t="s">
        <v>80</v>
      </c>
      <c r="J33" s="13"/>
    </row>
    <row r="34" spans="2:10" ht="114" x14ac:dyDescent="0.2">
      <c r="B34" s="11">
        <f t="shared" si="1"/>
        <v>29</v>
      </c>
      <c r="C34" s="12" t="s">
        <v>18</v>
      </c>
      <c r="D34" s="12" t="s">
        <v>59</v>
      </c>
      <c r="E34" s="13" t="s">
        <v>81</v>
      </c>
      <c r="F34" s="13" t="s">
        <v>82</v>
      </c>
      <c r="G34" s="17"/>
      <c r="H34" s="13" t="s">
        <v>83</v>
      </c>
      <c r="J34" s="13"/>
    </row>
    <row r="35" spans="2:10" ht="57" x14ac:dyDescent="0.2">
      <c r="B35" s="11">
        <f t="shared" si="1"/>
        <v>30</v>
      </c>
      <c r="C35" s="12" t="s">
        <v>10</v>
      </c>
      <c r="D35" s="12" t="s">
        <v>59</v>
      </c>
      <c r="E35" s="13" t="s">
        <v>84</v>
      </c>
      <c r="F35" s="13" t="s">
        <v>85</v>
      </c>
      <c r="G35" s="17"/>
      <c r="H35" s="13"/>
      <c r="J35" s="13"/>
    </row>
    <row r="36" spans="2:10" ht="57" x14ac:dyDescent="0.2">
      <c r="B36" s="11">
        <f t="shared" si="1"/>
        <v>31</v>
      </c>
      <c r="C36" s="12" t="s">
        <v>10</v>
      </c>
      <c r="D36" s="12" t="s">
        <v>59</v>
      </c>
      <c r="E36" s="13" t="s">
        <v>86</v>
      </c>
      <c r="F36" s="13" t="s">
        <v>87</v>
      </c>
      <c r="G36" s="17"/>
      <c r="H36" s="13"/>
      <c r="J36" s="13"/>
    </row>
    <row r="37" spans="2:10" ht="42.75" x14ac:dyDescent="0.2">
      <c r="B37" s="11">
        <f t="shared" si="1"/>
        <v>32</v>
      </c>
      <c r="C37" s="12" t="s">
        <v>10</v>
      </c>
      <c r="D37" s="12" t="s">
        <v>59</v>
      </c>
      <c r="E37" s="13" t="s">
        <v>88</v>
      </c>
      <c r="F37" s="13" t="s">
        <v>89</v>
      </c>
      <c r="G37" s="17"/>
      <c r="H37" s="13"/>
      <c r="J37" s="13"/>
    </row>
    <row r="38" spans="2:10" ht="57" x14ac:dyDescent="0.2">
      <c r="B38" s="11">
        <f t="shared" si="1"/>
        <v>33</v>
      </c>
      <c r="C38" s="12" t="s">
        <v>10</v>
      </c>
      <c r="D38" s="12" t="s">
        <v>59</v>
      </c>
      <c r="E38" s="13" t="s">
        <v>90</v>
      </c>
      <c r="F38" s="13" t="s">
        <v>91</v>
      </c>
      <c r="G38" s="17"/>
      <c r="H38" s="13"/>
      <c r="J38" s="13"/>
    </row>
    <row r="39" spans="2:10" ht="85.5" x14ac:dyDescent="0.2">
      <c r="B39" s="11">
        <f t="shared" si="1"/>
        <v>34</v>
      </c>
      <c r="C39" s="12" t="s">
        <v>10</v>
      </c>
      <c r="D39" s="12" t="s">
        <v>59</v>
      </c>
      <c r="E39" s="13" t="s">
        <v>92</v>
      </c>
      <c r="F39" s="13" t="s">
        <v>93</v>
      </c>
      <c r="G39" s="17"/>
      <c r="H39" s="13"/>
      <c r="J39" s="13"/>
    </row>
    <row r="40" spans="2:10" ht="57" x14ac:dyDescent="0.2">
      <c r="B40" s="11">
        <f t="shared" si="1"/>
        <v>35</v>
      </c>
      <c r="C40" s="12" t="s">
        <v>10</v>
      </c>
      <c r="D40" s="12" t="s">
        <v>59</v>
      </c>
      <c r="E40" s="13" t="s">
        <v>94</v>
      </c>
      <c r="F40" s="13" t="s">
        <v>95</v>
      </c>
      <c r="G40" s="17"/>
      <c r="H40" s="13"/>
      <c r="J40" s="13"/>
    </row>
    <row r="41" spans="2:10" ht="85.5" x14ac:dyDescent="0.2">
      <c r="B41" s="11">
        <f t="shared" si="1"/>
        <v>36</v>
      </c>
      <c r="C41" s="12" t="s">
        <v>10</v>
      </c>
      <c r="D41" s="12" t="s">
        <v>59</v>
      </c>
      <c r="E41" s="13" t="s">
        <v>96</v>
      </c>
      <c r="F41" s="13" t="s">
        <v>97</v>
      </c>
      <c r="G41" s="17"/>
      <c r="H41" s="13"/>
      <c r="J41" s="13"/>
    </row>
    <row r="42" spans="2:10" ht="171" x14ac:dyDescent="0.2">
      <c r="B42" s="11">
        <f t="shared" si="1"/>
        <v>37</v>
      </c>
      <c r="C42" s="12" t="s">
        <v>10</v>
      </c>
      <c r="D42" s="12" t="s">
        <v>59</v>
      </c>
      <c r="E42" s="13" t="s">
        <v>98</v>
      </c>
      <c r="F42" s="13" t="s">
        <v>99</v>
      </c>
      <c r="G42" s="17"/>
      <c r="H42" s="13"/>
      <c r="J42" s="13"/>
    </row>
    <row r="43" spans="2:10" ht="57" x14ac:dyDescent="0.2">
      <c r="B43" s="11">
        <f t="shared" si="1"/>
        <v>38</v>
      </c>
      <c r="C43" s="12" t="s">
        <v>10</v>
      </c>
      <c r="D43" s="12" t="s">
        <v>59</v>
      </c>
      <c r="E43" s="13" t="s">
        <v>100</v>
      </c>
      <c r="F43" s="13" t="s">
        <v>101</v>
      </c>
      <c r="G43" s="17"/>
      <c r="H43" s="13"/>
      <c r="J43" s="13"/>
    </row>
    <row r="44" spans="2:10" ht="42.75" x14ac:dyDescent="0.2">
      <c r="B44" s="11">
        <f t="shared" si="1"/>
        <v>39</v>
      </c>
      <c r="C44" s="12" t="s">
        <v>10</v>
      </c>
      <c r="D44" s="12" t="s">
        <v>59</v>
      </c>
      <c r="E44" s="13" t="s">
        <v>102</v>
      </c>
      <c r="F44" s="13" t="s">
        <v>103</v>
      </c>
      <c r="G44" s="17"/>
      <c r="H44" s="13"/>
      <c r="J44" s="13"/>
    </row>
    <row r="45" spans="2:10" ht="57" x14ac:dyDescent="0.2">
      <c r="B45" s="11">
        <f t="shared" si="1"/>
        <v>40</v>
      </c>
      <c r="C45" s="12" t="s">
        <v>10</v>
      </c>
      <c r="D45" s="12" t="s">
        <v>59</v>
      </c>
      <c r="E45" s="13" t="s">
        <v>104</v>
      </c>
      <c r="F45" s="13" t="s">
        <v>105</v>
      </c>
      <c r="G45" s="17"/>
      <c r="H45" s="13"/>
      <c r="J45" s="13"/>
    </row>
    <row r="46" spans="2:10" ht="42.75" x14ac:dyDescent="0.2">
      <c r="B46" s="11">
        <f t="shared" si="1"/>
        <v>41</v>
      </c>
      <c r="C46" s="12" t="s">
        <v>10</v>
      </c>
      <c r="D46" s="12" t="s">
        <v>59</v>
      </c>
      <c r="E46" s="13" t="s">
        <v>106</v>
      </c>
      <c r="F46" s="13" t="s">
        <v>107</v>
      </c>
      <c r="G46" s="17"/>
      <c r="H46" s="13"/>
      <c r="J46" s="13"/>
    </row>
    <row r="47" spans="2:10" ht="42.75" x14ac:dyDescent="0.2">
      <c r="B47" s="11">
        <f t="shared" si="1"/>
        <v>42</v>
      </c>
      <c r="C47" s="12" t="s">
        <v>18</v>
      </c>
      <c r="D47" s="12" t="s">
        <v>59</v>
      </c>
      <c r="E47" s="13" t="s">
        <v>108</v>
      </c>
      <c r="F47" s="13" t="s">
        <v>109</v>
      </c>
      <c r="G47" s="17"/>
      <c r="H47" s="13" t="s">
        <v>110</v>
      </c>
      <c r="J47" s="13"/>
    </row>
    <row r="48" spans="2:10" ht="71.25" x14ac:dyDescent="0.2">
      <c r="B48" s="22">
        <f t="shared" si="1"/>
        <v>43</v>
      </c>
      <c r="C48" s="19" t="s">
        <v>111</v>
      </c>
      <c r="D48" s="19" t="s">
        <v>59</v>
      </c>
      <c r="E48" s="20" t="s">
        <v>112</v>
      </c>
      <c r="F48" s="20" t="s">
        <v>113</v>
      </c>
      <c r="G48" s="21"/>
      <c r="H48" s="20" t="s">
        <v>114</v>
      </c>
      <c r="J48" s="13"/>
    </row>
    <row r="49" spans="2:10" ht="57" x14ac:dyDescent="0.2">
      <c r="B49" s="11">
        <f t="shared" si="1"/>
        <v>44</v>
      </c>
      <c r="C49" s="12" t="s">
        <v>18</v>
      </c>
      <c r="D49" s="12" t="s">
        <v>59</v>
      </c>
      <c r="E49" s="13" t="s">
        <v>115</v>
      </c>
      <c r="F49" s="13" t="s">
        <v>116</v>
      </c>
      <c r="G49" s="17"/>
      <c r="H49" s="13"/>
      <c r="J49" s="13"/>
    </row>
    <row r="50" spans="2:10" ht="57" x14ac:dyDescent="0.2">
      <c r="B50" s="11">
        <f t="shared" si="1"/>
        <v>45</v>
      </c>
      <c r="C50" s="12" t="s">
        <v>10</v>
      </c>
      <c r="D50" s="12" t="s">
        <v>59</v>
      </c>
      <c r="E50" s="13" t="s">
        <v>117</v>
      </c>
      <c r="F50" s="13" t="s">
        <v>118</v>
      </c>
      <c r="G50" s="17"/>
      <c r="H50" s="13"/>
      <c r="J50" s="13"/>
    </row>
    <row r="51" spans="2:10" ht="57" x14ac:dyDescent="0.2">
      <c r="B51" s="11">
        <f t="shared" si="1"/>
        <v>46</v>
      </c>
      <c r="C51" s="12" t="s">
        <v>10</v>
      </c>
      <c r="D51" s="12" t="s">
        <v>59</v>
      </c>
      <c r="E51" s="13" t="s">
        <v>119</v>
      </c>
      <c r="F51" s="13" t="s">
        <v>120</v>
      </c>
      <c r="G51" s="17"/>
      <c r="H51" s="13"/>
      <c r="J51" s="13"/>
    </row>
    <row r="52" spans="2:10" ht="42.75" x14ac:dyDescent="0.2">
      <c r="B52" s="11">
        <f t="shared" si="1"/>
        <v>47</v>
      </c>
      <c r="C52" s="12" t="s">
        <v>10</v>
      </c>
      <c r="D52" s="12" t="s">
        <v>59</v>
      </c>
      <c r="E52" s="13" t="s">
        <v>121</v>
      </c>
      <c r="F52" s="13" t="s">
        <v>122</v>
      </c>
      <c r="G52" s="17"/>
      <c r="H52" s="13"/>
      <c r="J52" s="13"/>
    </row>
    <row r="53" spans="2:10" ht="57" x14ac:dyDescent="0.2">
      <c r="B53" s="11">
        <f t="shared" si="1"/>
        <v>48</v>
      </c>
      <c r="C53" s="12" t="s">
        <v>10</v>
      </c>
      <c r="D53" s="12" t="s">
        <v>59</v>
      </c>
      <c r="E53" s="13" t="s">
        <v>123</v>
      </c>
      <c r="F53" s="13" t="s">
        <v>124</v>
      </c>
      <c r="G53" s="17"/>
      <c r="H53" s="13"/>
      <c r="J53" s="13"/>
    </row>
    <row r="54" spans="2:10" ht="114" x14ac:dyDescent="0.2">
      <c r="B54" s="11">
        <f t="shared" si="1"/>
        <v>49</v>
      </c>
      <c r="C54" s="12" t="s">
        <v>18</v>
      </c>
      <c r="D54" s="12" t="s">
        <v>59</v>
      </c>
      <c r="E54" s="13" t="s">
        <v>125</v>
      </c>
      <c r="F54" s="13" t="s">
        <v>126</v>
      </c>
      <c r="G54" s="17"/>
      <c r="H54" s="13"/>
      <c r="J54" s="13"/>
    </row>
    <row r="55" spans="2:10" ht="42.75" x14ac:dyDescent="0.2">
      <c r="B55" s="11">
        <f t="shared" si="1"/>
        <v>50</v>
      </c>
      <c r="C55" s="12" t="s">
        <v>18</v>
      </c>
      <c r="D55" s="12" t="s">
        <v>59</v>
      </c>
      <c r="E55" s="13" t="s">
        <v>127</v>
      </c>
      <c r="F55" s="13" t="s">
        <v>128</v>
      </c>
      <c r="G55" s="17"/>
      <c r="H55" s="13"/>
      <c r="J55" s="13"/>
    </row>
    <row r="56" spans="2:10" ht="42.75" x14ac:dyDescent="0.2">
      <c r="B56" s="11">
        <f t="shared" si="1"/>
        <v>51</v>
      </c>
      <c r="C56" s="12" t="s">
        <v>10</v>
      </c>
      <c r="D56" s="12" t="s">
        <v>59</v>
      </c>
      <c r="E56" s="13" t="s">
        <v>129</v>
      </c>
      <c r="F56" s="13" t="s">
        <v>130</v>
      </c>
      <c r="G56" s="17"/>
      <c r="H56" s="13"/>
      <c r="J56" s="13"/>
    </row>
    <row r="57" spans="2:10" ht="42.75" x14ac:dyDescent="0.2">
      <c r="B57" s="11">
        <f t="shared" si="1"/>
        <v>52</v>
      </c>
      <c r="C57" s="12" t="s">
        <v>10</v>
      </c>
      <c r="D57" s="12" t="s">
        <v>59</v>
      </c>
      <c r="E57" s="13" t="s">
        <v>131</v>
      </c>
      <c r="F57" s="13" t="s">
        <v>132</v>
      </c>
      <c r="G57" s="17"/>
      <c r="H57" s="13"/>
      <c r="J57" s="13"/>
    </row>
    <row r="58" spans="2:10" ht="42.75" x14ac:dyDescent="0.2">
      <c r="B58" s="11">
        <f t="shared" si="1"/>
        <v>53</v>
      </c>
      <c r="C58" s="12" t="s">
        <v>10</v>
      </c>
      <c r="D58" s="12" t="s">
        <v>59</v>
      </c>
      <c r="E58" s="13" t="s">
        <v>133</v>
      </c>
      <c r="F58" s="13" t="s">
        <v>134</v>
      </c>
      <c r="G58" s="17"/>
      <c r="H58" s="13"/>
      <c r="J58" s="13"/>
    </row>
    <row r="59" spans="2:10" ht="57" x14ac:dyDescent="0.2">
      <c r="B59" s="11">
        <f t="shared" si="1"/>
        <v>54</v>
      </c>
      <c r="C59" s="12" t="s">
        <v>10</v>
      </c>
      <c r="D59" s="12" t="s">
        <v>59</v>
      </c>
      <c r="E59" s="13" t="s">
        <v>135</v>
      </c>
      <c r="F59" s="13" t="s">
        <v>136</v>
      </c>
      <c r="G59" s="17"/>
      <c r="H59" s="13"/>
      <c r="J59" s="13"/>
    </row>
    <row r="60" spans="2:10" ht="42.75" x14ac:dyDescent="0.2">
      <c r="B60" s="11">
        <f t="shared" si="1"/>
        <v>55</v>
      </c>
      <c r="C60" s="12" t="s">
        <v>10</v>
      </c>
      <c r="D60" s="12" t="s">
        <v>59</v>
      </c>
      <c r="E60" s="13" t="s">
        <v>137</v>
      </c>
      <c r="F60" s="13" t="s">
        <v>138</v>
      </c>
      <c r="G60" s="17"/>
      <c r="H60" s="13"/>
      <c r="J60" s="13"/>
    </row>
    <row r="61" spans="2:10" ht="42.75" x14ac:dyDescent="0.2">
      <c r="B61" s="11">
        <f t="shared" si="1"/>
        <v>56</v>
      </c>
      <c r="C61" s="12" t="s">
        <v>18</v>
      </c>
      <c r="D61" s="12" t="s">
        <v>139</v>
      </c>
      <c r="E61" s="13" t="s">
        <v>140</v>
      </c>
      <c r="F61" s="13" t="s">
        <v>141</v>
      </c>
      <c r="G61" s="17"/>
      <c r="H61" s="13"/>
      <c r="J61" s="13"/>
    </row>
    <row r="62" spans="2:10" ht="57" x14ac:dyDescent="0.2">
      <c r="B62" s="11">
        <f t="shared" si="1"/>
        <v>57</v>
      </c>
      <c r="C62" s="12" t="s">
        <v>10</v>
      </c>
      <c r="D62" s="12" t="s">
        <v>59</v>
      </c>
      <c r="E62" s="13" t="s">
        <v>142</v>
      </c>
      <c r="F62" s="13" t="s">
        <v>143</v>
      </c>
      <c r="G62" s="17"/>
      <c r="H62" s="13"/>
      <c r="J62" s="13"/>
    </row>
    <row r="63" spans="2:10" ht="57" x14ac:dyDescent="0.2">
      <c r="B63" s="11">
        <f t="shared" si="1"/>
        <v>58</v>
      </c>
      <c r="C63" s="12" t="s">
        <v>18</v>
      </c>
      <c r="D63" s="12" t="s">
        <v>59</v>
      </c>
      <c r="E63" s="13" t="s">
        <v>144</v>
      </c>
      <c r="F63" s="13" t="s">
        <v>145</v>
      </c>
      <c r="G63" s="17"/>
      <c r="H63" s="13"/>
      <c r="J63" s="13"/>
    </row>
    <row r="64" spans="2:10" ht="42.75" x14ac:dyDescent="0.2">
      <c r="B64" s="11">
        <f t="shared" si="1"/>
        <v>59</v>
      </c>
      <c r="C64" s="12" t="s">
        <v>18</v>
      </c>
      <c r="D64" s="12" t="s">
        <v>59</v>
      </c>
      <c r="E64" s="13" t="s">
        <v>146</v>
      </c>
      <c r="F64" s="12" t="s">
        <v>147</v>
      </c>
      <c r="G64" s="17"/>
      <c r="H64" s="13"/>
      <c r="J64" s="13"/>
    </row>
    <row r="65" spans="2:10" ht="114" x14ac:dyDescent="0.2">
      <c r="B65" s="11">
        <f t="shared" si="1"/>
        <v>60</v>
      </c>
      <c r="C65" s="12" t="s">
        <v>10</v>
      </c>
      <c r="D65" s="13" t="s">
        <v>148</v>
      </c>
      <c r="E65" s="13" t="s">
        <v>149</v>
      </c>
      <c r="F65" s="13" t="s">
        <v>150</v>
      </c>
      <c r="G65" s="17"/>
      <c r="H65" s="13"/>
      <c r="J65" s="13"/>
    </row>
    <row r="66" spans="2:10" ht="114" x14ac:dyDescent="0.2">
      <c r="B66" s="11">
        <f t="shared" si="1"/>
        <v>61</v>
      </c>
      <c r="C66" s="12" t="s">
        <v>10</v>
      </c>
      <c r="D66" s="13" t="s">
        <v>151</v>
      </c>
      <c r="E66" s="13" t="s">
        <v>152</v>
      </c>
      <c r="F66" s="13" t="s">
        <v>153</v>
      </c>
      <c r="G66" s="17"/>
      <c r="H66" s="13"/>
      <c r="J66" s="13"/>
    </row>
    <row r="67" spans="2:10" ht="99.75" x14ac:dyDescent="0.2">
      <c r="B67" s="11">
        <f t="shared" si="1"/>
        <v>62</v>
      </c>
      <c r="C67" s="12" t="s">
        <v>10</v>
      </c>
      <c r="D67" s="13" t="s">
        <v>154</v>
      </c>
      <c r="E67" s="13" t="s">
        <v>155</v>
      </c>
      <c r="F67" s="13" t="s">
        <v>156</v>
      </c>
      <c r="G67" s="17"/>
      <c r="H67" s="13"/>
      <c r="J67" s="13"/>
    </row>
    <row r="68" spans="2:10" ht="99.75" x14ac:dyDescent="0.2">
      <c r="B68" s="11">
        <f t="shared" si="1"/>
        <v>63</v>
      </c>
      <c r="C68" s="12" t="s">
        <v>10</v>
      </c>
      <c r="D68" s="13" t="s">
        <v>157</v>
      </c>
      <c r="E68" s="13" t="s">
        <v>155</v>
      </c>
      <c r="F68" s="13" t="s">
        <v>158</v>
      </c>
      <c r="G68" s="17"/>
      <c r="H68" s="13"/>
      <c r="J68" s="13"/>
    </row>
    <row r="69" spans="2:10" ht="57" x14ac:dyDescent="0.2">
      <c r="B69" s="11">
        <f t="shared" si="1"/>
        <v>64</v>
      </c>
      <c r="C69" s="12" t="s">
        <v>10</v>
      </c>
      <c r="D69" s="13" t="s">
        <v>159</v>
      </c>
      <c r="E69" s="13" t="s">
        <v>160</v>
      </c>
      <c r="F69" s="13" t="s">
        <v>161</v>
      </c>
      <c r="G69" s="17"/>
      <c r="H69" s="13"/>
      <c r="J69" s="13"/>
    </row>
    <row r="70" spans="2:10" ht="85.5" x14ac:dyDescent="0.2">
      <c r="B70" s="11">
        <f t="shared" si="1"/>
        <v>65</v>
      </c>
      <c r="C70" s="12" t="s">
        <v>10</v>
      </c>
      <c r="D70" s="13" t="s">
        <v>162</v>
      </c>
      <c r="E70" s="13" t="s">
        <v>163</v>
      </c>
      <c r="F70" s="13" t="s">
        <v>164</v>
      </c>
      <c r="G70" s="17"/>
      <c r="H70" s="13"/>
      <c r="J70" s="13"/>
    </row>
    <row r="71" spans="2:10" ht="71.25" x14ac:dyDescent="0.2">
      <c r="B71" s="11">
        <f t="shared" si="1"/>
        <v>66</v>
      </c>
      <c r="C71" s="12" t="s">
        <v>10</v>
      </c>
      <c r="D71" s="13" t="s">
        <v>165</v>
      </c>
      <c r="E71" s="13" t="s">
        <v>166</v>
      </c>
      <c r="F71" s="13" t="s">
        <v>167</v>
      </c>
      <c r="G71" s="17"/>
      <c r="H71" s="13"/>
      <c r="J71" s="13"/>
    </row>
    <row r="72" spans="2:10" ht="114" x14ac:dyDescent="0.2">
      <c r="B72" s="11">
        <f t="shared" si="1"/>
        <v>67</v>
      </c>
      <c r="C72" s="12" t="s">
        <v>10</v>
      </c>
      <c r="D72" s="13" t="s">
        <v>168</v>
      </c>
      <c r="E72" s="13" t="s">
        <v>169</v>
      </c>
      <c r="F72" s="13" t="s">
        <v>170</v>
      </c>
      <c r="G72" s="17"/>
      <c r="H72" s="13"/>
      <c r="J72" s="13"/>
    </row>
    <row r="73" spans="2:10" ht="114" x14ac:dyDescent="0.2">
      <c r="B73" s="11">
        <f t="shared" si="1"/>
        <v>68</v>
      </c>
      <c r="C73" s="12" t="s">
        <v>10</v>
      </c>
      <c r="D73" s="13" t="s">
        <v>171</v>
      </c>
      <c r="E73" s="13" t="s">
        <v>169</v>
      </c>
      <c r="F73" s="13" t="s">
        <v>172</v>
      </c>
      <c r="G73" s="17"/>
      <c r="H73" s="13"/>
      <c r="J73" s="13"/>
    </row>
    <row r="74" spans="2:10" ht="99.75" x14ac:dyDescent="0.2">
      <c r="B74" s="11">
        <f>B73+1</f>
        <v>69</v>
      </c>
      <c r="C74" s="12" t="s">
        <v>10</v>
      </c>
      <c r="D74" s="13" t="s">
        <v>173</v>
      </c>
      <c r="E74" s="13" t="s">
        <v>174</v>
      </c>
      <c r="F74" s="13" t="s">
        <v>175</v>
      </c>
      <c r="G74" s="17"/>
      <c r="H74" s="13"/>
      <c r="J74" s="13"/>
    </row>
    <row r="75" spans="2:10" ht="199.5" x14ac:dyDescent="0.2">
      <c r="B75" s="11">
        <f t="shared" si="1"/>
        <v>70</v>
      </c>
      <c r="C75" s="12" t="s">
        <v>10</v>
      </c>
      <c r="D75" s="13" t="s">
        <v>176</v>
      </c>
      <c r="E75" s="13" t="s">
        <v>177</v>
      </c>
      <c r="F75" s="13" t="s">
        <v>178</v>
      </c>
      <c r="G75" s="17"/>
      <c r="H75" s="13" t="s">
        <v>179</v>
      </c>
      <c r="J75" s="13"/>
    </row>
    <row r="76" spans="2:10" ht="71.25" x14ac:dyDescent="0.2">
      <c r="B76" s="11">
        <f t="shared" ref="B76:B91" si="2">B75+1</f>
        <v>71</v>
      </c>
      <c r="C76" s="12" t="s">
        <v>10</v>
      </c>
      <c r="D76" s="13" t="s">
        <v>180</v>
      </c>
      <c r="E76" s="13" t="s">
        <v>181</v>
      </c>
      <c r="F76" s="13" t="s">
        <v>182</v>
      </c>
      <c r="G76" s="17"/>
      <c r="H76" s="13"/>
      <c r="J76" s="13"/>
    </row>
    <row r="77" spans="2:10" ht="99.75" x14ac:dyDescent="0.2">
      <c r="B77" s="11">
        <f t="shared" si="2"/>
        <v>72</v>
      </c>
      <c r="C77" s="12" t="s">
        <v>10</v>
      </c>
      <c r="D77" s="13" t="s">
        <v>183</v>
      </c>
      <c r="E77" s="13" t="s">
        <v>184</v>
      </c>
      <c r="F77" s="13" t="s">
        <v>185</v>
      </c>
      <c r="G77" s="17"/>
      <c r="H77" s="13"/>
      <c r="J77" s="13"/>
    </row>
    <row r="78" spans="2:10" ht="142.5" x14ac:dyDescent="0.2">
      <c r="B78" s="11">
        <f t="shared" si="2"/>
        <v>73</v>
      </c>
      <c r="C78" s="12" t="s">
        <v>10</v>
      </c>
      <c r="D78" s="13" t="s">
        <v>186</v>
      </c>
      <c r="E78" s="13" t="s">
        <v>187</v>
      </c>
      <c r="F78" s="13" t="s">
        <v>188</v>
      </c>
      <c r="G78" s="17"/>
      <c r="H78" s="13"/>
      <c r="J78" s="13"/>
    </row>
    <row r="79" spans="2:10" ht="85.5" x14ac:dyDescent="0.2">
      <c r="B79" s="11">
        <f t="shared" si="2"/>
        <v>74</v>
      </c>
      <c r="C79" s="12" t="s">
        <v>10</v>
      </c>
      <c r="D79" s="13" t="s">
        <v>189</v>
      </c>
      <c r="E79" s="13" t="s">
        <v>190</v>
      </c>
      <c r="F79" s="13" t="s">
        <v>191</v>
      </c>
      <c r="G79" s="17"/>
      <c r="H79" s="13"/>
      <c r="J79" s="13"/>
    </row>
    <row r="80" spans="2:10" ht="71.25" x14ac:dyDescent="0.2">
      <c r="B80" s="11">
        <f t="shared" si="2"/>
        <v>75</v>
      </c>
      <c r="C80" s="12" t="s">
        <v>10</v>
      </c>
      <c r="D80" s="13" t="s">
        <v>192</v>
      </c>
      <c r="E80" s="13" t="s">
        <v>193</v>
      </c>
      <c r="F80" s="13" t="s">
        <v>194</v>
      </c>
      <c r="G80" s="17"/>
      <c r="H80" s="13"/>
      <c r="J80" s="13"/>
    </row>
    <row r="81" spans="2:10" ht="85.5" x14ac:dyDescent="0.2">
      <c r="B81" s="11">
        <f t="shared" si="2"/>
        <v>76</v>
      </c>
      <c r="C81" s="12" t="s">
        <v>10</v>
      </c>
      <c r="D81" s="13" t="s">
        <v>195</v>
      </c>
      <c r="E81" s="13" t="s">
        <v>196</v>
      </c>
      <c r="F81" s="13" t="s">
        <v>197</v>
      </c>
      <c r="G81" s="17"/>
      <c r="H81" s="13"/>
      <c r="J81" s="13"/>
    </row>
    <row r="82" spans="2:10" ht="128.25" x14ac:dyDescent="0.2">
      <c r="B82" s="11">
        <f t="shared" si="2"/>
        <v>77</v>
      </c>
      <c r="C82" s="12" t="s">
        <v>10</v>
      </c>
      <c r="D82" s="13" t="s">
        <v>198</v>
      </c>
      <c r="E82" s="13" t="s">
        <v>199</v>
      </c>
      <c r="F82" s="13" t="s">
        <v>200</v>
      </c>
      <c r="G82" s="17"/>
      <c r="H82" s="13"/>
      <c r="J82" s="13"/>
    </row>
    <row r="83" spans="2:10" x14ac:dyDescent="0.2">
      <c r="B83" s="11">
        <f t="shared" si="2"/>
        <v>78</v>
      </c>
      <c r="C83" s="12"/>
      <c r="D83" s="13"/>
      <c r="E83" s="13"/>
      <c r="F83" s="13"/>
      <c r="G83" s="17"/>
      <c r="H83" s="13"/>
      <c r="J83" s="13"/>
    </row>
    <row r="84" spans="2:10" x14ac:dyDescent="0.2">
      <c r="B84" s="11">
        <f t="shared" si="2"/>
        <v>79</v>
      </c>
      <c r="C84" s="12"/>
      <c r="D84" s="13"/>
      <c r="E84" s="13"/>
      <c r="F84" s="13"/>
      <c r="G84" s="17"/>
      <c r="H84" s="13"/>
      <c r="J84" s="13"/>
    </row>
    <row r="85" spans="2:10" x14ac:dyDescent="0.2">
      <c r="B85" s="11">
        <f t="shared" si="2"/>
        <v>80</v>
      </c>
      <c r="C85" s="12"/>
      <c r="D85" s="13"/>
      <c r="E85" s="13"/>
      <c r="F85" s="13"/>
      <c r="G85" s="17"/>
      <c r="H85" s="13"/>
      <c r="J85" s="13"/>
    </row>
    <row r="86" spans="2:10" x14ac:dyDescent="0.2">
      <c r="B86" s="11">
        <f t="shared" si="2"/>
        <v>81</v>
      </c>
      <c r="C86" s="12"/>
      <c r="D86" s="13"/>
      <c r="E86" s="13"/>
      <c r="F86" s="13"/>
      <c r="G86" s="17"/>
      <c r="H86" s="13"/>
      <c r="J86" s="13"/>
    </row>
    <row r="87" spans="2:10" x14ac:dyDescent="0.2">
      <c r="B87" s="11">
        <f t="shared" si="2"/>
        <v>82</v>
      </c>
      <c r="C87" s="12"/>
      <c r="D87" s="13"/>
      <c r="E87" s="13"/>
      <c r="F87" s="13"/>
      <c r="G87" s="17"/>
      <c r="H87" s="13"/>
      <c r="J87" s="13"/>
    </row>
    <row r="88" spans="2:10" x14ac:dyDescent="0.2">
      <c r="B88" s="11">
        <f t="shared" si="2"/>
        <v>83</v>
      </c>
      <c r="C88" s="12"/>
      <c r="D88" s="13"/>
      <c r="E88" s="13"/>
      <c r="F88" s="13"/>
      <c r="G88" s="17"/>
      <c r="H88" s="13"/>
      <c r="J88" s="13"/>
    </row>
    <row r="89" spans="2:10" x14ac:dyDescent="0.2">
      <c r="B89" s="11">
        <f t="shared" si="2"/>
        <v>84</v>
      </c>
      <c r="C89" s="12"/>
      <c r="D89" s="13"/>
      <c r="E89" s="13"/>
      <c r="F89" s="13"/>
      <c r="G89" s="17"/>
      <c r="H89" s="13"/>
      <c r="J89" s="13"/>
    </row>
    <row r="90" spans="2:10" x14ac:dyDescent="0.2">
      <c r="B90" s="11">
        <f t="shared" si="2"/>
        <v>85</v>
      </c>
      <c r="C90" s="12"/>
      <c r="D90" s="13"/>
      <c r="E90" s="13"/>
      <c r="F90" s="13"/>
      <c r="G90" s="17"/>
      <c r="H90" s="13"/>
      <c r="J90" s="13"/>
    </row>
    <row r="91" spans="2:10" x14ac:dyDescent="0.2">
      <c r="B91" s="11">
        <f t="shared" si="2"/>
        <v>86</v>
      </c>
      <c r="C91" s="12"/>
      <c r="D91" s="13"/>
      <c r="E91" s="13"/>
      <c r="F91" s="13"/>
      <c r="G91" s="17"/>
      <c r="H91" s="13"/>
      <c r="J91" s="13"/>
    </row>
    <row r="92" spans="2:10" x14ac:dyDescent="0.2">
      <c r="B92" s="11"/>
      <c r="C92" s="12"/>
      <c r="D92" s="13"/>
      <c r="E92" s="13"/>
      <c r="F92" s="13"/>
      <c r="G92" s="17"/>
      <c r="H92" s="13"/>
      <c r="J92" s="13"/>
    </row>
    <row r="93" spans="2:10" x14ac:dyDescent="0.2">
      <c r="B93" s="11"/>
      <c r="C93" s="12"/>
      <c r="D93" s="13"/>
      <c r="E93" s="13"/>
      <c r="F93" s="13"/>
      <c r="G93" s="17"/>
      <c r="H93" s="13"/>
      <c r="J93" s="13"/>
    </row>
    <row r="94" spans="2:10" ht="57" x14ac:dyDescent="0.2">
      <c r="B94" s="11"/>
      <c r="C94" s="12"/>
      <c r="D94" s="12"/>
      <c r="E94" s="13"/>
      <c r="F94" s="13"/>
      <c r="G94" s="17"/>
      <c r="H94" s="18" t="s">
        <v>201</v>
      </c>
      <c r="J94" s="13"/>
    </row>
    <row r="95" spans="2:10" ht="42.75" x14ac:dyDescent="0.2">
      <c r="B95" s="11"/>
      <c r="C95" s="12"/>
      <c r="D95" s="12"/>
      <c r="E95" s="13"/>
      <c r="F95" s="13"/>
      <c r="G95" s="17"/>
      <c r="H95" s="18" t="s">
        <v>202</v>
      </c>
      <c r="J95" s="14"/>
    </row>
    <row r="96" spans="2:10" x14ac:dyDescent="0.2">
      <c r="B96" s="11"/>
      <c r="C96" s="12"/>
      <c r="D96" s="12"/>
      <c r="E96" s="13"/>
      <c r="F96" s="13"/>
      <c r="G96" s="17"/>
      <c r="H96" s="13"/>
      <c r="J96" s="13"/>
    </row>
  </sheetData>
  <pageMargins left="0.70866141732283472" right="0.70866141732283472" top="0.74803149606299213" bottom="0.74803149606299213" header="0.31496062992125984" footer="0.31496062992125984"/>
  <pageSetup paperSize="9" scale="44" orientation="landscape" r:id="rId1"/>
  <customProperties>
    <customPr name="layoutContexts" r:id="rId2"/>
  </customProperties>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2A394-E83C-4AA6-BA8A-F5ACEF2F94E6}">
  <sheetPr>
    <pageSetUpPr fitToPage="1"/>
  </sheetPr>
  <dimension ref="A1:H92"/>
  <sheetViews>
    <sheetView showGridLines="0" tabSelected="1" topLeftCell="A7" zoomScale="90" zoomScaleNormal="90" workbookViewId="0">
      <selection activeCell="E45" sqref="E45"/>
    </sheetView>
  </sheetViews>
  <sheetFormatPr defaultColWidth="8.85546875" defaultRowHeight="14.25" x14ac:dyDescent="0.2"/>
  <cols>
    <col min="1" max="1" width="11.28515625" style="4" bestFit="1" customWidth="1"/>
    <col min="2" max="2" width="16.85546875" style="1" bestFit="1" customWidth="1"/>
    <col min="3" max="3" width="28.85546875" style="1" bestFit="1" customWidth="1"/>
    <col min="4" max="4" width="41.140625" style="1" customWidth="1"/>
    <col min="5" max="5" width="82.140625" style="2" customWidth="1"/>
    <col min="6" max="6" width="24.5703125" style="15" customWidth="1"/>
    <col min="7" max="7" width="26" style="1" bestFit="1" customWidth="1"/>
    <col min="8" max="8" width="31.5703125" style="1" hidden="1" customWidth="1"/>
    <col min="9" max="16384" width="8.85546875" style="1"/>
  </cols>
  <sheetData>
    <row r="1" spans="1:8" s="7" customFormat="1" ht="28.5" x14ac:dyDescent="0.25">
      <c r="A1" s="8" t="s">
        <v>2</v>
      </c>
      <c r="B1" s="9" t="s">
        <v>3</v>
      </c>
      <c r="C1" s="9" t="s">
        <v>4</v>
      </c>
      <c r="D1" s="9" t="s">
        <v>5</v>
      </c>
      <c r="E1" s="9" t="s">
        <v>6</v>
      </c>
      <c r="F1" s="16" t="s">
        <v>7</v>
      </c>
      <c r="G1" s="9" t="s">
        <v>8</v>
      </c>
      <c r="H1" s="10" t="s">
        <v>9</v>
      </c>
    </row>
    <row r="2" spans="1:8" ht="409.5" x14ac:dyDescent="0.2">
      <c r="A2" s="11">
        <v>1</v>
      </c>
      <c r="B2" s="12" t="s">
        <v>10</v>
      </c>
      <c r="C2" s="12" t="s">
        <v>11</v>
      </c>
      <c r="D2" s="13" t="s">
        <v>12</v>
      </c>
      <c r="E2" s="13" t="s">
        <v>13</v>
      </c>
      <c r="F2" s="17"/>
      <c r="G2" s="13" t="s">
        <v>14</v>
      </c>
      <c r="H2" s="14"/>
    </row>
    <row r="3" spans="1:8" ht="213.75" x14ac:dyDescent="0.2">
      <c r="A3" s="11">
        <f>A2+1</f>
        <v>2</v>
      </c>
      <c r="B3" s="12" t="s">
        <v>10</v>
      </c>
      <c r="C3" s="12" t="s">
        <v>15</v>
      </c>
      <c r="D3" s="13" t="s">
        <v>16</v>
      </c>
      <c r="E3" s="13" t="s">
        <v>17</v>
      </c>
      <c r="F3" s="17"/>
      <c r="G3" s="13"/>
      <c r="H3" s="14"/>
    </row>
    <row r="4" spans="1:8" ht="171" x14ac:dyDescent="0.2">
      <c r="A4" s="11">
        <f t="shared" ref="A4:A5" si="0">A3+1</f>
        <v>3</v>
      </c>
      <c r="B4" s="12" t="s">
        <v>18</v>
      </c>
      <c r="C4" s="12" t="s">
        <v>19</v>
      </c>
      <c r="D4" s="13" t="s">
        <v>20</v>
      </c>
      <c r="E4" s="13" t="s">
        <v>21</v>
      </c>
      <c r="F4" s="17"/>
      <c r="G4" s="13"/>
      <c r="H4" s="14"/>
    </row>
    <row r="5" spans="1:8" ht="85.5" x14ac:dyDescent="0.2">
      <c r="A5" s="11">
        <f t="shared" si="0"/>
        <v>4</v>
      </c>
      <c r="B5" s="12" t="s">
        <v>18</v>
      </c>
      <c r="C5" s="12" t="s">
        <v>15</v>
      </c>
      <c r="D5" s="13" t="s">
        <v>22</v>
      </c>
      <c r="E5" s="13" t="s">
        <v>23</v>
      </c>
      <c r="F5" s="17"/>
      <c r="G5" s="13"/>
      <c r="H5" s="13"/>
    </row>
    <row r="6" spans="1:8" ht="71.25" x14ac:dyDescent="0.2">
      <c r="A6" s="11">
        <f>A5+1</f>
        <v>5</v>
      </c>
      <c r="B6" s="12" t="s">
        <v>10</v>
      </c>
      <c r="C6" s="12" t="s">
        <v>11</v>
      </c>
      <c r="D6" s="13" t="s">
        <v>24</v>
      </c>
      <c r="E6" s="13" t="s">
        <v>25</v>
      </c>
      <c r="F6" s="17"/>
      <c r="G6" s="13"/>
      <c r="H6" s="14"/>
    </row>
    <row r="7" spans="1:8" ht="57" x14ac:dyDescent="0.2">
      <c r="A7" s="11">
        <f t="shared" ref="A7:A69" si="1">A6+1</f>
        <v>6</v>
      </c>
      <c r="B7" s="12" t="s">
        <v>18</v>
      </c>
      <c r="C7" s="12" t="s">
        <v>11</v>
      </c>
      <c r="D7" s="13" t="s">
        <v>26</v>
      </c>
      <c r="E7" s="13" t="s">
        <v>27</v>
      </c>
      <c r="F7" s="17"/>
      <c r="G7" s="13"/>
      <c r="H7" s="13"/>
    </row>
    <row r="8" spans="1:8" ht="57" x14ac:dyDescent="0.2">
      <c r="A8" s="11">
        <f t="shared" si="1"/>
        <v>7</v>
      </c>
      <c r="B8" s="12" t="s">
        <v>10</v>
      </c>
      <c r="C8" s="12" t="s">
        <v>15</v>
      </c>
      <c r="D8" s="13" t="s">
        <v>28</v>
      </c>
      <c r="E8" s="13" t="s">
        <v>29</v>
      </c>
      <c r="F8" s="17"/>
      <c r="G8" s="13"/>
      <c r="H8" s="14"/>
    </row>
    <row r="9" spans="1:8" ht="57" x14ac:dyDescent="0.2">
      <c r="A9" s="11">
        <f t="shared" si="1"/>
        <v>8</v>
      </c>
      <c r="B9" s="12" t="s">
        <v>18</v>
      </c>
      <c r="C9" s="12" t="s">
        <v>15</v>
      </c>
      <c r="D9" s="13" t="s">
        <v>30</v>
      </c>
      <c r="E9" s="13" t="s">
        <v>31</v>
      </c>
      <c r="F9" s="17"/>
      <c r="G9" s="13"/>
      <c r="H9" s="13"/>
    </row>
    <row r="10" spans="1:8" ht="85.5" x14ac:dyDescent="0.2">
      <c r="A10" s="11">
        <f t="shared" si="1"/>
        <v>9</v>
      </c>
      <c r="B10" s="12" t="s">
        <v>10</v>
      </c>
      <c r="C10" s="12" t="s">
        <v>15</v>
      </c>
      <c r="D10" s="13" t="s">
        <v>32</v>
      </c>
      <c r="E10" s="13" t="s">
        <v>33</v>
      </c>
      <c r="F10" s="17"/>
      <c r="G10" s="13"/>
      <c r="H10" s="14"/>
    </row>
    <row r="11" spans="1:8" ht="57" x14ac:dyDescent="0.2">
      <c r="A11" s="11">
        <f t="shared" si="1"/>
        <v>10</v>
      </c>
      <c r="B11" s="12" t="s">
        <v>10</v>
      </c>
      <c r="C11" s="12" t="s">
        <v>15</v>
      </c>
      <c r="D11" s="13" t="s">
        <v>34</v>
      </c>
      <c r="E11" s="13" t="s">
        <v>35</v>
      </c>
      <c r="F11" s="17"/>
      <c r="G11" s="13"/>
      <c r="H11" s="14"/>
    </row>
    <row r="12" spans="1:8" ht="57" x14ac:dyDescent="0.2">
      <c r="A12" s="11">
        <f t="shared" si="1"/>
        <v>11</v>
      </c>
      <c r="B12" s="12" t="s">
        <v>10</v>
      </c>
      <c r="C12" s="12" t="s">
        <v>15</v>
      </c>
      <c r="D12" s="13" t="s">
        <v>36</v>
      </c>
      <c r="E12" s="13" t="s">
        <v>37</v>
      </c>
      <c r="F12" s="17"/>
      <c r="G12" s="13"/>
      <c r="H12" s="13"/>
    </row>
    <row r="13" spans="1:8" ht="57" x14ac:dyDescent="0.2">
      <c r="A13" s="11">
        <f t="shared" si="1"/>
        <v>12</v>
      </c>
      <c r="B13" s="12" t="s">
        <v>10</v>
      </c>
      <c r="C13" s="12" t="s">
        <v>15</v>
      </c>
      <c r="D13" s="13" t="s">
        <v>38</v>
      </c>
      <c r="E13" s="13" t="s">
        <v>39</v>
      </c>
      <c r="F13" s="17"/>
      <c r="G13" s="13"/>
      <c r="H13" s="14"/>
    </row>
    <row r="14" spans="1:8" ht="42.75" x14ac:dyDescent="0.2">
      <c r="A14" s="11">
        <f t="shared" si="1"/>
        <v>13</v>
      </c>
      <c r="B14" s="12" t="s">
        <v>10</v>
      </c>
      <c r="C14" s="12" t="s">
        <v>15</v>
      </c>
      <c r="D14" s="13" t="s">
        <v>40</v>
      </c>
      <c r="E14" s="13" t="s">
        <v>41</v>
      </c>
      <c r="F14" s="17"/>
      <c r="G14" s="13"/>
      <c r="H14" s="13"/>
    </row>
    <row r="15" spans="1:8" ht="42.75" x14ac:dyDescent="0.2">
      <c r="A15" s="11">
        <f t="shared" si="1"/>
        <v>14</v>
      </c>
      <c r="B15" s="12" t="s">
        <v>42</v>
      </c>
      <c r="C15" s="12" t="s">
        <v>15</v>
      </c>
      <c r="D15" s="13" t="s">
        <v>43</v>
      </c>
      <c r="E15" s="13" t="s">
        <v>44</v>
      </c>
      <c r="F15" s="17"/>
      <c r="G15" s="13"/>
      <c r="H15" s="13"/>
    </row>
    <row r="16" spans="1:8" ht="42.75" x14ac:dyDescent="0.2">
      <c r="A16" s="11">
        <f t="shared" si="1"/>
        <v>15</v>
      </c>
      <c r="B16" s="12" t="s">
        <v>10</v>
      </c>
      <c r="C16" s="12" t="s">
        <v>15</v>
      </c>
      <c r="D16" s="13" t="s">
        <v>45</v>
      </c>
      <c r="E16" s="13" t="s">
        <v>46</v>
      </c>
      <c r="F16" s="17"/>
      <c r="G16" s="13"/>
      <c r="H16" s="13"/>
    </row>
    <row r="17" spans="1:8" ht="57" x14ac:dyDescent="0.2">
      <c r="A17" s="11">
        <f t="shared" si="1"/>
        <v>16</v>
      </c>
      <c r="B17" s="12" t="s">
        <v>18</v>
      </c>
      <c r="C17" s="12" t="s">
        <v>15</v>
      </c>
      <c r="D17" s="13" t="s">
        <v>47</v>
      </c>
      <c r="E17" s="13" t="s">
        <v>48</v>
      </c>
      <c r="F17" s="17"/>
      <c r="G17" s="13"/>
      <c r="H17" s="13"/>
    </row>
    <row r="18" spans="1:8" ht="57" x14ac:dyDescent="0.2">
      <c r="A18" s="11">
        <f t="shared" si="1"/>
        <v>17</v>
      </c>
      <c r="B18" s="12" t="s">
        <v>18</v>
      </c>
      <c r="C18" s="12" t="s">
        <v>15</v>
      </c>
      <c r="D18" s="13" t="s">
        <v>49</v>
      </c>
      <c r="E18" s="13" t="s">
        <v>50</v>
      </c>
      <c r="F18" s="17"/>
      <c r="G18" s="13"/>
      <c r="H18" s="13"/>
    </row>
    <row r="19" spans="1:8" ht="57" x14ac:dyDescent="0.2">
      <c r="A19" s="11">
        <f t="shared" si="1"/>
        <v>18</v>
      </c>
      <c r="B19" s="12" t="s">
        <v>18</v>
      </c>
      <c r="C19" s="12" t="s">
        <v>15</v>
      </c>
      <c r="D19" s="13" t="s">
        <v>51</v>
      </c>
      <c r="E19" s="13" t="s">
        <v>52</v>
      </c>
      <c r="F19" s="17"/>
      <c r="G19" s="13"/>
      <c r="H19" s="13"/>
    </row>
    <row r="20" spans="1:8" ht="57" x14ac:dyDescent="0.2">
      <c r="A20" s="11">
        <f t="shared" si="1"/>
        <v>19</v>
      </c>
      <c r="B20" s="12" t="s">
        <v>18</v>
      </c>
      <c r="C20" s="12" t="s">
        <v>15</v>
      </c>
      <c r="D20" s="13" t="s">
        <v>53</v>
      </c>
      <c r="E20" s="13" t="s">
        <v>54</v>
      </c>
      <c r="F20" s="17"/>
      <c r="G20" s="13"/>
      <c r="H20" s="13"/>
    </row>
    <row r="21" spans="1:8" ht="57" x14ac:dyDescent="0.2">
      <c r="A21" s="11">
        <f t="shared" si="1"/>
        <v>20</v>
      </c>
      <c r="B21" s="12" t="s">
        <v>18</v>
      </c>
      <c r="C21" s="12" t="s">
        <v>15</v>
      </c>
      <c r="D21" s="13" t="s">
        <v>55</v>
      </c>
      <c r="E21" s="13" t="s">
        <v>56</v>
      </c>
      <c r="F21" s="17"/>
      <c r="G21" s="13"/>
      <c r="H21" s="13"/>
    </row>
    <row r="22" spans="1:8" ht="42.75" x14ac:dyDescent="0.2">
      <c r="A22" s="11">
        <f t="shared" si="1"/>
        <v>21</v>
      </c>
      <c r="B22" s="12" t="s">
        <v>42</v>
      </c>
      <c r="C22" s="12" t="s">
        <v>15</v>
      </c>
      <c r="D22" s="13" t="s">
        <v>57</v>
      </c>
      <c r="E22" s="13" t="s">
        <v>58</v>
      </c>
      <c r="F22" s="17"/>
      <c r="G22" s="13"/>
      <c r="H22" s="13"/>
    </row>
    <row r="23" spans="1:8" ht="171" x14ac:dyDescent="0.2">
      <c r="A23" s="11">
        <f t="shared" si="1"/>
        <v>22</v>
      </c>
      <c r="B23" s="12" t="s">
        <v>10</v>
      </c>
      <c r="C23" s="12" t="s">
        <v>59</v>
      </c>
      <c r="D23" s="13" t="s">
        <v>60</v>
      </c>
      <c r="E23" s="13" t="s">
        <v>61</v>
      </c>
      <c r="F23" s="17"/>
      <c r="G23" s="13" t="s">
        <v>62</v>
      </c>
      <c r="H23" s="13"/>
    </row>
    <row r="24" spans="1:8" ht="114" x14ac:dyDescent="0.2">
      <c r="A24" s="11">
        <f t="shared" si="1"/>
        <v>23</v>
      </c>
      <c r="B24" s="12" t="s">
        <v>10</v>
      </c>
      <c r="C24" s="12" t="s">
        <v>59</v>
      </c>
      <c r="D24" s="13" t="s">
        <v>63</v>
      </c>
      <c r="E24" s="13" t="s">
        <v>64</v>
      </c>
      <c r="F24" s="17"/>
      <c r="G24" s="13"/>
      <c r="H24" s="13"/>
    </row>
    <row r="25" spans="1:8" ht="199.5" x14ac:dyDescent="0.2">
      <c r="A25" s="11">
        <f t="shared" si="1"/>
        <v>24</v>
      </c>
      <c r="B25" s="12" t="s">
        <v>10</v>
      </c>
      <c r="C25" s="12" t="s">
        <v>59</v>
      </c>
      <c r="D25" s="13" t="s">
        <v>65</v>
      </c>
      <c r="E25" s="13" t="s">
        <v>66</v>
      </c>
      <c r="F25" s="17"/>
      <c r="G25" s="13"/>
      <c r="H25" s="13"/>
    </row>
    <row r="26" spans="1:8" ht="85.5" x14ac:dyDescent="0.2">
      <c r="A26" s="22">
        <f t="shared" si="1"/>
        <v>25</v>
      </c>
      <c r="B26" s="19" t="s">
        <v>67</v>
      </c>
      <c r="C26" s="19" t="s">
        <v>68</v>
      </c>
      <c r="D26" s="20" t="s">
        <v>69</v>
      </c>
      <c r="E26" s="20" t="s">
        <v>70</v>
      </c>
      <c r="F26" s="21"/>
      <c r="G26" s="20" t="s">
        <v>71</v>
      </c>
      <c r="H26" s="13"/>
    </row>
    <row r="27" spans="1:8" ht="85.5" x14ac:dyDescent="0.2">
      <c r="A27" s="11">
        <f t="shared" si="1"/>
        <v>26</v>
      </c>
      <c r="B27" s="12" t="s">
        <v>18</v>
      </c>
      <c r="C27" s="12" t="s">
        <v>59</v>
      </c>
      <c r="D27" s="13" t="s">
        <v>72</v>
      </c>
      <c r="E27" s="13" t="s">
        <v>73</v>
      </c>
      <c r="F27" s="17"/>
      <c r="G27" s="13"/>
      <c r="H27" s="13"/>
    </row>
    <row r="28" spans="1:8" ht="57" x14ac:dyDescent="0.2">
      <c r="A28" s="11">
        <f t="shared" si="1"/>
        <v>27</v>
      </c>
      <c r="B28" s="12" t="s">
        <v>10</v>
      </c>
      <c r="C28" s="12" t="s">
        <v>59</v>
      </c>
      <c r="D28" s="13" t="s">
        <v>74</v>
      </c>
      <c r="E28" s="13" t="s">
        <v>75</v>
      </c>
      <c r="F28" s="17"/>
      <c r="G28" s="13" t="s">
        <v>76</v>
      </c>
      <c r="H28" s="13"/>
    </row>
    <row r="29" spans="1:8" ht="57" x14ac:dyDescent="0.2">
      <c r="A29" s="22">
        <f t="shared" si="1"/>
        <v>28</v>
      </c>
      <c r="B29" s="19" t="s">
        <v>77</v>
      </c>
      <c r="C29" s="19" t="s">
        <v>59</v>
      </c>
      <c r="D29" s="20" t="s">
        <v>78</v>
      </c>
      <c r="E29" s="20" t="s">
        <v>79</v>
      </c>
      <c r="F29" s="21"/>
      <c r="G29" s="20" t="s">
        <v>80</v>
      </c>
      <c r="H29" s="13"/>
    </row>
    <row r="30" spans="1:8" ht="114" x14ac:dyDescent="0.2">
      <c r="A30" s="11">
        <f t="shared" si="1"/>
        <v>29</v>
      </c>
      <c r="B30" s="12" t="s">
        <v>18</v>
      </c>
      <c r="C30" s="12" t="s">
        <v>59</v>
      </c>
      <c r="D30" s="13" t="s">
        <v>81</v>
      </c>
      <c r="E30" s="13" t="s">
        <v>82</v>
      </c>
      <c r="F30" s="17"/>
      <c r="G30" s="13" t="s">
        <v>83</v>
      </c>
      <c r="H30" s="13"/>
    </row>
    <row r="31" spans="1:8" ht="57" x14ac:dyDescent="0.2">
      <c r="A31" s="11">
        <f t="shared" si="1"/>
        <v>30</v>
      </c>
      <c r="B31" s="12" t="s">
        <v>10</v>
      </c>
      <c r="C31" s="12" t="s">
        <v>59</v>
      </c>
      <c r="D31" s="13" t="s">
        <v>84</v>
      </c>
      <c r="E31" s="13" t="s">
        <v>85</v>
      </c>
      <c r="F31" s="17"/>
      <c r="G31" s="13"/>
      <c r="H31" s="13"/>
    </row>
    <row r="32" spans="1:8" ht="57" x14ac:dyDescent="0.2">
      <c r="A32" s="11">
        <f t="shared" si="1"/>
        <v>31</v>
      </c>
      <c r="B32" s="12" t="s">
        <v>10</v>
      </c>
      <c r="C32" s="12" t="s">
        <v>59</v>
      </c>
      <c r="D32" s="13" t="s">
        <v>86</v>
      </c>
      <c r="E32" s="13" t="s">
        <v>87</v>
      </c>
      <c r="F32" s="17"/>
      <c r="G32" s="13"/>
      <c r="H32" s="13"/>
    </row>
    <row r="33" spans="1:8" ht="42.75" x14ac:dyDescent="0.2">
      <c r="A33" s="11">
        <f t="shared" si="1"/>
        <v>32</v>
      </c>
      <c r="B33" s="12" t="s">
        <v>10</v>
      </c>
      <c r="C33" s="12" t="s">
        <v>59</v>
      </c>
      <c r="D33" s="13" t="s">
        <v>88</v>
      </c>
      <c r="E33" s="13" t="s">
        <v>89</v>
      </c>
      <c r="F33" s="17"/>
      <c r="G33" s="13"/>
      <c r="H33" s="13"/>
    </row>
    <row r="34" spans="1:8" ht="57" x14ac:dyDescent="0.2">
      <c r="A34" s="11">
        <f t="shared" si="1"/>
        <v>33</v>
      </c>
      <c r="B34" s="12" t="s">
        <v>10</v>
      </c>
      <c r="C34" s="12" t="s">
        <v>59</v>
      </c>
      <c r="D34" s="13" t="s">
        <v>90</v>
      </c>
      <c r="E34" s="13" t="s">
        <v>91</v>
      </c>
      <c r="F34" s="17"/>
      <c r="G34" s="13"/>
      <c r="H34" s="13"/>
    </row>
    <row r="35" spans="1:8" ht="85.5" x14ac:dyDescent="0.2">
      <c r="A35" s="11">
        <f t="shared" si="1"/>
        <v>34</v>
      </c>
      <c r="B35" s="12" t="s">
        <v>10</v>
      </c>
      <c r="C35" s="12" t="s">
        <v>59</v>
      </c>
      <c r="D35" s="13" t="s">
        <v>92</v>
      </c>
      <c r="E35" s="13" t="s">
        <v>93</v>
      </c>
      <c r="F35" s="17"/>
      <c r="G35" s="13"/>
      <c r="H35" s="13"/>
    </row>
    <row r="36" spans="1:8" ht="57" x14ac:dyDescent="0.2">
      <c r="A36" s="11">
        <f t="shared" si="1"/>
        <v>35</v>
      </c>
      <c r="B36" s="12" t="s">
        <v>10</v>
      </c>
      <c r="C36" s="12" t="s">
        <v>59</v>
      </c>
      <c r="D36" s="13" t="s">
        <v>94</v>
      </c>
      <c r="E36" s="13" t="s">
        <v>95</v>
      </c>
      <c r="F36" s="17"/>
      <c r="G36" s="13"/>
      <c r="H36" s="13"/>
    </row>
    <row r="37" spans="1:8" ht="85.5" x14ac:dyDescent="0.2">
      <c r="A37" s="11">
        <f t="shared" si="1"/>
        <v>36</v>
      </c>
      <c r="B37" s="12" t="s">
        <v>10</v>
      </c>
      <c r="C37" s="12" t="s">
        <v>59</v>
      </c>
      <c r="D37" s="13" t="s">
        <v>96</v>
      </c>
      <c r="E37" s="13" t="s">
        <v>97</v>
      </c>
      <c r="F37" s="17"/>
      <c r="G37" s="13"/>
      <c r="H37" s="13"/>
    </row>
    <row r="38" spans="1:8" ht="171" x14ac:dyDescent="0.2">
      <c r="A38" s="11">
        <f t="shared" si="1"/>
        <v>37</v>
      </c>
      <c r="B38" s="12" t="s">
        <v>10</v>
      </c>
      <c r="C38" s="12" t="s">
        <v>59</v>
      </c>
      <c r="D38" s="13" t="s">
        <v>98</v>
      </c>
      <c r="E38" s="13" t="s">
        <v>99</v>
      </c>
      <c r="F38" s="17"/>
      <c r="G38" s="13"/>
      <c r="H38" s="13"/>
    </row>
    <row r="39" spans="1:8" ht="57" x14ac:dyDescent="0.2">
      <c r="A39" s="11">
        <f t="shared" si="1"/>
        <v>38</v>
      </c>
      <c r="B39" s="12" t="s">
        <v>10</v>
      </c>
      <c r="C39" s="12" t="s">
        <v>59</v>
      </c>
      <c r="D39" s="13" t="s">
        <v>100</v>
      </c>
      <c r="E39" s="13" t="s">
        <v>101</v>
      </c>
      <c r="F39" s="17"/>
      <c r="G39" s="13"/>
      <c r="H39" s="13"/>
    </row>
    <row r="40" spans="1:8" ht="42.75" x14ac:dyDescent="0.2">
      <c r="A40" s="11">
        <f t="shared" si="1"/>
        <v>39</v>
      </c>
      <c r="B40" s="12" t="s">
        <v>10</v>
      </c>
      <c r="C40" s="12" t="s">
        <v>59</v>
      </c>
      <c r="D40" s="13" t="s">
        <v>102</v>
      </c>
      <c r="E40" s="13" t="s">
        <v>103</v>
      </c>
      <c r="F40" s="17"/>
      <c r="G40" s="13"/>
      <c r="H40" s="13"/>
    </row>
    <row r="41" spans="1:8" ht="57" x14ac:dyDescent="0.2">
      <c r="A41" s="11">
        <f t="shared" si="1"/>
        <v>40</v>
      </c>
      <c r="B41" s="12" t="s">
        <v>10</v>
      </c>
      <c r="C41" s="12" t="s">
        <v>59</v>
      </c>
      <c r="D41" s="13" t="s">
        <v>104</v>
      </c>
      <c r="E41" s="13" t="s">
        <v>105</v>
      </c>
      <c r="F41" s="17"/>
      <c r="G41" s="13"/>
      <c r="H41" s="13"/>
    </row>
    <row r="42" spans="1:8" ht="42.75" x14ac:dyDescent="0.2">
      <c r="A42" s="11">
        <f t="shared" si="1"/>
        <v>41</v>
      </c>
      <c r="B42" s="12" t="s">
        <v>10</v>
      </c>
      <c r="C42" s="12" t="s">
        <v>59</v>
      </c>
      <c r="D42" s="13" t="s">
        <v>106</v>
      </c>
      <c r="E42" s="13" t="s">
        <v>107</v>
      </c>
      <c r="F42" s="17"/>
      <c r="G42" s="13"/>
      <c r="H42" s="13"/>
    </row>
    <row r="43" spans="1:8" ht="42.75" x14ac:dyDescent="0.2">
      <c r="A43" s="11">
        <f t="shared" si="1"/>
        <v>42</v>
      </c>
      <c r="B43" s="12" t="s">
        <v>18</v>
      </c>
      <c r="C43" s="12" t="s">
        <v>59</v>
      </c>
      <c r="D43" s="13" t="s">
        <v>108</v>
      </c>
      <c r="E43" s="13" t="s">
        <v>109</v>
      </c>
      <c r="F43" s="17"/>
      <c r="G43" s="13" t="s">
        <v>110</v>
      </c>
      <c r="H43" s="13"/>
    </row>
    <row r="44" spans="1:8" ht="71.25" x14ac:dyDescent="0.2">
      <c r="A44" s="22">
        <f t="shared" si="1"/>
        <v>43</v>
      </c>
      <c r="B44" s="19" t="s">
        <v>111</v>
      </c>
      <c r="C44" s="19" t="s">
        <v>59</v>
      </c>
      <c r="D44" s="20" t="s">
        <v>112</v>
      </c>
      <c r="E44" s="20" t="s">
        <v>113</v>
      </c>
      <c r="F44" s="21"/>
      <c r="G44" s="20" t="s">
        <v>114</v>
      </c>
      <c r="H44" s="13"/>
    </row>
    <row r="45" spans="1:8" ht="57" x14ac:dyDescent="0.2">
      <c r="A45" s="11">
        <f t="shared" si="1"/>
        <v>44</v>
      </c>
      <c r="B45" s="12" t="s">
        <v>18</v>
      </c>
      <c r="C45" s="12" t="s">
        <v>59</v>
      </c>
      <c r="D45" s="13" t="s">
        <v>115</v>
      </c>
      <c r="E45" s="13" t="s">
        <v>116</v>
      </c>
      <c r="F45" s="17"/>
      <c r="G45" s="13"/>
      <c r="H45" s="13"/>
    </row>
    <row r="46" spans="1:8" ht="57" x14ac:dyDescent="0.2">
      <c r="A46" s="11">
        <f t="shared" si="1"/>
        <v>45</v>
      </c>
      <c r="B46" s="12" t="s">
        <v>10</v>
      </c>
      <c r="C46" s="12" t="s">
        <v>59</v>
      </c>
      <c r="D46" s="13" t="s">
        <v>117</v>
      </c>
      <c r="E46" s="13" t="s">
        <v>118</v>
      </c>
      <c r="F46" s="17"/>
      <c r="G46" s="13"/>
      <c r="H46" s="13"/>
    </row>
    <row r="47" spans="1:8" ht="57" x14ac:dyDescent="0.2">
      <c r="A47" s="11">
        <f t="shared" si="1"/>
        <v>46</v>
      </c>
      <c r="B47" s="12" t="s">
        <v>10</v>
      </c>
      <c r="C47" s="12" t="s">
        <v>59</v>
      </c>
      <c r="D47" s="13" t="s">
        <v>119</v>
      </c>
      <c r="E47" s="13" t="s">
        <v>120</v>
      </c>
      <c r="F47" s="17"/>
      <c r="G47" s="13"/>
      <c r="H47" s="13"/>
    </row>
    <row r="48" spans="1:8" ht="42.75" x14ac:dyDescent="0.2">
      <c r="A48" s="11">
        <f t="shared" si="1"/>
        <v>47</v>
      </c>
      <c r="B48" s="12" t="s">
        <v>10</v>
      </c>
      <c r="C48" s="12" t="s">
        <v>59</v>
      </c>
      <c r="D48" s="13" t="s">
        <v>121</v>
      </c>
      <c r="E48" s="13" t="s">
        <v>122</v>
      </c>
      <c r="F48" s="17"/>
      <c r="G48" s="13"/>
      <c r="H48" s="13"/>
    </row>
    <row r="49" spans="1:8" ht="57" x14ac:dyDescent="0.2">
      <c r="A49" s="11">
        <f t="shared" si="1"/>
        <v>48</v>
      </c>
      <c r="B49" s="12" t="s">
        <v>10</v>
      </c>
      <c r="C49" s="12" t="s">
        <v>59</v>
      </c>
      <c r="D49" s="13" t="s">
        <v>123</v>
      </c>
      <c r="E49" s="13" t="s">
        <v>124</v>
      </c>
      <c r="F49" s="17"/>
      <c r="G49" s="13"/>
      <c r="H49" s="13"/>
    </row>
    <row r="50" spans="1:8" ht="114" x14ac:dyDescent="0.2">
      <c r="A50" s="11">
        <f t="shared" si="1"/>
        <v>49</v>
      </c>
      <c r="B50" s="12" t="s">
        <v>18</v>
      </c>
      <c r="C50" s="12" t="s">
        <v>59</v>
      </c>
      <c r="D50" s="13" t="s">
        <v>125</v>
      </c>
      <c r="E50" s="13" t="s">
        <v>126</v>
      </c>
      <c r="F50" s="17"/>
      <c r="G50" s="13"/>
      <c r="H50" s="13"/>
    </row>
    <row r="51" spans="1:8" ht="42.75" x14ac:dyDescent="0.2">
      <c r="A51" s="11">
        <f t="shared" si="1"/>
        <v>50</v>
      </c>
      <c r="B51" s="12" t="s">
        <v>18</v>
      </c>
      <c r="C51" s="12" t="s">
        <v>59</v>
      </c>
      <c r="D51" s="13" t="s">
        <v>127</v>
      </c>
      <c r="E51" s="13" t="s">
        <v>128</v>
      </c>
      <c r="F51" s="17"/>
      <c r="G51" s="13"/>
      <c r="H51" s="13"/>
    </row>
    <row r="52" spans="1:8" ht="42.75" x14ac:dyDescent="0.2">
      <c r="A52" s="11">
        <f t="shared" si="1"/>
        <v>51</v>
      </c>
      <c r="B52" s="12" t="s">
        <v>10</v>
      </c>
      <c r="C52" s="12" t="s">
        <v>59</v>
      </c>
      <c r="D52" s="13" t="s">
        <v>129</v>
      </c>
      <c r="E52" s="13" t="s">
        <v>130</v>
      </c>
      <c r="F52" s="17"/>
      <c r="G52" s="13"/>
      <c r="H52" s="13"/>
    </row>
    <row r="53" spans="1:8" ht="42.75" x14ac:dyDescent="0.2">
      <c r="A53" s="11">
        <f t="shared" si="1"/>
        <v>52</v>
      </c>
      <c r="B53" s="12" t="s">
        <v>10</v>
      </c>
      <c r="C53" s="12" t="s">
        <v>59</v>
      </c>
      <c r="D53" s="13" t="s">
        <v>131</v>
      </c>
      <c r="E53" s="13" t="s">
        <v>132</v>
      </c>
      <c r="F53" s="17"/>
      <c r="G53" s="13"/>
      <c r="H53" s="13"/>
    </row>
    <row r="54" spans="1:8" ht="42.75" x14ac:dyDescent="0.2">
      <c r="A54" s="11">
        <f t="shared" si="1"/>
        <v>53</v>
      </c>
      <c r="B54" s="12" t="s">
        <v>10</v>
      </c>
      <c r="C54" s="12" t="s">
        <v>59</v>
      </c>
      <c r="D54" s="13" t="s">
        <v>133</v>
      </c>
      <c r="E54" s="13" t="s">
        <v>134</v>
      </c>
      <c r="F54" s="17"/>
      <c r="G54" s="13"/>
      <c r="H54" s="13"/>
    </row>
    <row r="55" spans="1:8" ht="57" x14ac:dyDescent="0.2">
      <c r="A55" s="11">
        <f t="shared" si="1"/>
        <v>54</v>
      </c>
      <c r="B55" s="12" t="s">
        <v>10</v>
      </c>
      <c r="C55" s="12" t="s">
        <v>59</v>
      </c>
      <c r="D55" s="13" t="s">
        <v>135</v>
      </c>
      <c r="E55" s="13" t="s">
        <v>136</v>
      </c>
      <c r="F55" s="17"/>
      <c r="G55" s="13"/>
      <c r="H55" s="13"/>
    </row>
    <row r="56" spans="1:8" ht="42.75" x14ac:dyDescent="0.2">
      <c r="A56" s="11">
        <f t="shared" si="1"/>
        <v>55</v>
      </c>
      <c r="B56" s="12" t="s">
        <v>10</v>
      </c>
      <c r="C56" s="12" t="s">
        <v>59</v>
      </c>
      <c r="D56" s="13" t="s">
        <v>137</v>
      </c>
      <c r="E56" s="13" t="s">
        <v>138</v>
      </c>
      <c r="F56" s="17"/>
      <c r="G56" s="13"/>
      <c r="H56" s="13"/>
    </row>
    <row r="57" spans="1:8" ht="42.75" x14ac:dyDescent="0.2">
      <c r="A57" s="11">
        <f t="shared" si="1"/>
        <v>56</v>
      </c>
      <c r="B57" s="12" t="s">
        <v>18</v>
      </c>
      <c r="C57" s="12" t="s">
        <v>139</v>
      </c>
      <c r="D57" s="13" t="s">
        <v>140</v>
      </c>
      <c r="E57" s="13" t="s">
        <v>141</v>
      </c>
      <c r="F57" s="17"/>
      <c r="G57" s="13"/>
      <c r="H57" s="13"/>
    </row>
    <row r="58" spans="1:8" ht="57" x14ac:dyDescent="0.2">
      <c r="A58" s="11">
        <f t="shared" si="1"/>
        <v>57</v>
      </c>
      <c r="B58" s="12" t="s">
        <v>10</v>
      </c>
      <c r="C58" s="12" t="s">
        <v>59</v>
      </c>
      <c r="D58" s="13" t="s">
        <v>142</v>
      </c>
      <c r="E58" s="13" t="s">
        <v>143</v>
      </c>
      <c r="F58" s="17"/>
      <c r="G58" s="13"/>
      <c r="H58" s="13"/>
    </row>
    <row r="59" spans="1:8" ht="57" x14ac:dyDescent="0.2">
      <c r="A59" s="11">
        <f t="shared" si="1"/>
        <v>58</v>
      </c>
      <c r="B59" s="12" t="s">
        <v>18</v>
      </c>
      <c r="C59" s="12" t="s">
        <v>59</v>
      </c>
      <c r="D59" s="13" t="s">
        <v>144</v>
      </c>
      <c r="E59" s="13" t="s">
        <v>145</v>
      </c>
      <c r="F59" s="17"/>
      <c r="G59" s="13"/>
      <c r="H59" s="13"/>
    </row>
    <row r="60" spans="1:8" ht="42.75" x14ac:dyDescent="0.2">
      <c r="A60" s="11">
        <f t="shared" si="1"/>
        <v>59</v>
      </c>
      <c r="B60" s="12" t="s">
        <v>18</v>
      </c>
      <c r="C60" s="12" t="s">
        <v>59</v>
      </c>
      <c r="D60" s="13" t="s">
        <v>146</v>
      </c>
      <c r="E60" s="12" t="s">
        <v>147</v>
      </c>
      <c r="F60" s="17"/>
      <c r="G60" s="13"/>
      <c r="H60" s="13"/>
    </row>
    <row r="61" spans="1:8" ht="114" x14ac:dyDescent="0.2">
      <c r="A61" s="11">
        <f t="shared" si="1"/>
        <v>60</v>
      </c>
      <c r="B61" s="12" t="s">
        <v>10</v>
      </c>
      <c r="C61" s="13" t="s">
        <v>148</v>
      </c>
      <c r="D61" s="13" t="s">
        <v>149</v>
      </c>
      <c r="E61" s="13" t="s">
        <v>150</v>
      </c>
      <c r="F61" s="17"/>
      <c r="G61" s="13"/>
      <c r="H61" s="13"/>
    </row>
    <row r="62" spans="1:8" ht="114" x14ac:dyDescent="0.2">
      <c r="A62" s="11">
        <f t="shared" si="1"/>
        <v>61</v>
      </c>
      <c r="B62" s="12" t="s">
        <v>10</v>
      </c>
      <c r="C62" s="13" t="s">
        <v>151</v>
      </c>
      <c r="D62" s="13" t="s">
        <v>152</v>
      </c>
      <c r="E62" s="13" t="s">
        <v>153</v>
      </c>
      <c r="F62" s="17"/>
      <c r="G62" s="13"/>
      <c r="H62" s="13"/>
    </row>
    <row r="63" spans="1:8" ht="99.75" x14ac:dyDescent="0.2">
      <c r="A63" s="11">
        <f t="shared" si="1"/>
        <v>62</v>
      </c>
      <c r="B63" s="12" t="s">
        <v>10</v>
      </c>
      <c r="C63" s="13" t="s">
        <v>154</v>
      </c>
      <c r="D63" s="13" t="s">
        <v>155</v>
      </c>
      <c r="E63" s="13" t="s">
        <v>156</v>
      </c>
      <c r="F63" s="17"/>
      <c r="G63" s="13"/>
      <c r="H63" s="13"/>
    </row>
    <row r="64" spans="1:8" ht="99.75" x14ac:dyDescent="0.2">
      <c r="A64" s="11">
        <f t="shared" si="1"/>
        <v>63</v>
      </c>
      <c r="B64" s="12" t="s">
        <v>10</v>
      </c>
      <c r="C64" s="13" t="s">
        <v>157</v>
      </c>
      <c r="D64" s="13" t="s">
        <v>155</v>
      </c>
      <c r="E64" s="13" t="s">
        <v>158</v>
      </c>
      <c r="F64" s="17"/>
      <c r="G64" s="13"/>
      <c r="H64" s="13"/>
    </row>
    <row r="65" spans="1:8" ht="57" x14ac:dyDescent="0.2">
      <c r="A65" s="11">
        <f t="shared" si="1"/>
        <v>64</v>
      </c>
      <c r="B65" s="12" t="s">
        <v>10</v>
      </c>
      <c r="C65" s="13" t="s">
        <v>159</v>
      </c>
      <c r="D65" s="13" t="s">
        <v>160</v>
      </c>
      <c r="E65" s="13" t="s">
        <v>161</v>
      </c>
      <c r="F65" s="17"/>
      <c r="G65" s="13"/>
      <c r="H65" s="13"/>
    </row>
    <row r="66" spans="1:8" ht="85.5" x14ac:dyDescent="0.2">
      <c r="A66" s="11">
        <f t="shared" si="1"/>
        <v>65</v>
      </c>
      <c r="B66" s="12" t="s">
        <v>10</v>
      </c>
      <c r="C66" s="13" t="s">
        <v>162</v>
      </c>
      <c r="D66" s="13" t="s">
        <v>163</v>
      </c>
      <c r="E66" s="13" t="s">
        <v>164</v>
      </c>
      <c r="F66" s="17"/>
      <c r="G66" s="13"/>
      <c r="H66" s="13"/>
    </row>
    <row r="67" spans="1:8" ht="71.25" x14ac:dyDescent="0.2">
      <c r="A67" s="11">
        <f t="shared" si="1"/>
        <v>66</v>
      </c>
      <c r="B67" s="12" t="s">
        <v>10</v>
      </c>
      <c r="C67" s="13" t="s">
        <v>165</v>
      </c>
      <c r="D67" s="13" t="s">
        <v>166</v>
      </c>
      <c r="E67" s="13" t="s">
        <v>167</v>
      </c>
      <c r="F67" s="17"/>
      <c r="G67" s="13"/>
      <c r="H67" s="13"/>
    </row>
    <row r="68" spans="1:8" ht="114" x14ac:dyDescent="0.2">
      <c r="A68" s="11">
        <f t="shared" si="1"/>
        <v>67</v>
      </c>
      <c r="B68" s="12" t="s">
        <v>10</v>
      </c>
      <c r="C68" s="13" t="s">
        <v>168</v>
      </c>
      <c r="D68" s="13" t="s">
        <v>169</v>
      </c>
      <c r="E68" s="13" t="s">
        <v>170</v>
      </c>
      <c r="F68" s="17"/>
      <c r="G68" s="13"/>
      <c r="H68" s="13"/>
    </row>
    <row r="69" spans="1:8" ht="114" x14ac:dyDescent="0.2">
      <c r="A69" s="11">
        <f t="shared" si="1"/>
        <v>68</v>
      </c>
      <c r="B69" s="12" t="s">
        <v>10</v>
      </c>
      <c r="C69" s="13" t="s">
        <v>171</v>
      </c>
      <c r="D69" s="13" t="s">
        <v>169</v>
      </c>
      <c r="E69" s="13" t="s">
        <v>172</v>
      </c>
      <c r="F69" s="17"/>
      <c r="G69" s="13"/>
      <c r="H69" s="13"/>
    </row>
    <row r="70" spans="1:8" ht="99.75" x14ac:dyDescent="0.2">
      <c r="A70" s="11">
        <f>A69+1</f>
        <v>69</v>
      </c>
      <c r="B70" s="12" t="s">
        <v>10</v>
      </c>
      <c r="C70" s="13" t="s">
        <v>173</v>
      </c>
      <c r="D70" s="13" t="s">
        <v>174</v>
      </c>
      <c r="E70" s="13" t="s">
        <v>175</v>
      </c>
      <c r="F70" s="17"/>
      <c r="G70" s="13"/>
      <c r="H70" s="13"/>
    </row>
    <row r="71" spans="1:8" ht="199.5" x14ac:dyDescent="0.2">
      <c r="A71" s="11">
        <f t="shared" ref="A71:A87" si="2">A70+1</f>
        <v>70</v>
      </c>
      <c r="B71" s="12" t="s">
        <v>10</v>
      </c>
      <c r="C71" s="13" t="s">
        <v>176</v>
      </c>
      <c r="D71" s="13" t="s">
        <v>177</v>
      </c>
      <c r="E71" s="13" t="s">
        <v>178</v>
      </c>
      <c r="F71" s="17"/>
      <c r="G71" s="13" t="s">
        <v>179</v>
      </c>
      <c r="H71" s="13"/>
    </row>
    <row r="72" spans="1:8" ht="71.25" x14ac:dyDescent="0.2">
      <c r="A72" s="11">
        <f t="shared" si="2"/>
        <v>71</v>
      </c>
      <c r="B72" s="12" t="s">
        <v>10</v>
      </c>
      <c r="C72" s="13" t="s">
        <v>180</v>
      </c>
      <c r="D72" s="13" t="s">
        <v>181</v>
      </c>
      <c r="E72" s="13" t="s">
        <v>182</v>
      </c>
      <c r="F72" s="17"/>
      <c r="G72" s="13"/>
      <c r="H72" s="13"/>
    </row>
    <row r="73" spans="1:8" ht="99.75" x14ac:dyDescent="0.2">
      <c r="A73" s="11">
        <f t="shared" si="2"/>
        <v>72</v>
      </c>
      <c r="B73" s="12" t="s">
        <v>10</v>
      </c>
      <c r="C73" s="13" t="s">
        <v>183</v>
      </c>
      <c r="D73" s="13" t="s">
        <v>184</v>
      </c>
      <c r="E73" s="13" t="s">
        <v>185</v>
      </c>
      <c r="F73" s="17"/>
      <c r="G73" s="13"/>
      <c r="H73" s="13"/>
    </row>
    <row r="74" spans="1:8" ht="142.5" x14ac:dyDescent="0.2">
      <c r="A74" s="11">
        <f t="shared" si="2"/>
        <v>73</v>
      </c>
      <c r="B74" s="12" t="s">
        <v>10</v>
      </c>
      <c r="C74" s="13" t="s">
        <v>186</v>
      </c>
      <c r="D74" s="13" t="s">
        <v>187</v>
      </c>
      <c r="E74" s="13" t="s">
        <v>188</v>
      </c>
      <c r="F74" s="17"/>
      <c r="G74" s="13"/>
      <c r="H74" s="13"/>
    </row>
    <row r="75" spans="1:8" ht="85.5" x14ac:dyDescent="0.2">
      <c r="A75" s="11">
        <f t="shared" si="2"/>
        <v>74</v>
      </c>
      <c r="B75" s="12" t="s">
        <v>10</v>
      </c>
      <c r="C75" s="13" t="s">
        <v>189</v>
      </c>
      <c r="D75" s="13" t="s">
        <v>190</v>
      </c>
      <c r="E75" s="13" t="s">
        <v>191</v>
      </c>
      <c r="F75" s="17"/>
      <c r="G75" s="13"/>
      <c r="H75" s="13"/>
    </row>
    <row r="76" spans="1:8" ht="71.25" x14ac:dyDescent="0.2">
      <c r="A76" s="11">
        <f t="shared" si="2"/>
        <v>75</v>
      </c>
      <c r="B76" s="12" t="s">
        <v>10</v>
      </c>
      <c r="C76" s="13" t="s">
        <v>192</v>
      </c>
      <c r="D76" s="13" t="s">
        <v>193</v>
      </c>
      <c r="E76" s="13" t="s">
        <v>194</v>
      </c>
      <c r="F76" s="17"/>
      <c r="G76" s="13"/>
      <c r="H76" s="13"/>
    </row>
    <row r="77" spans="1:8" ht="85.5" x14ac:dyDescent="0.2">
      <c r="A77" s="11">
        <f t="shared" si="2"/>
        <v>76</v>
      </c>
      <c r="B77" s="12" t="s">
        <v>10</v>
      </c>
      <c r="C77" s="13" t="s">
        <v>195</v>
      </c>
      <c r="D77" s="13" t="s">
        <v>196</v>
      </c>
      <c r="E77" s="13" t="s">
        <v>197</v>
      </c>
      <c r="F77" s="17"/>
      <c r="G77" s="13"/>
      <c r="H77" s="13"/>
    </row>
    <row r="78" spans="1:8" ht="128.25" x14ac:dyDescent="0.2">
      <c r="A78" s="11">
        <f t="shared" si="2"/>
        <v>77</v>
      </c>
      <c r="B78" s="12" t="s">
        <v>10</v>
      </c>
      <c r="C78" s="13" t="s">
        <v>198</v>
      </c>
      <c r="D78" s="13" t="s">
        <v>199</v>
      </c>
      <c r="E78" s="13" t="s">
        <v>200</v>
      </c>
      <c r="F78" s="17"/>
      <c r="G78" s="13"/>
      <c r="H78" s="13"/>
    </row>
    <row r="79" spans="1:8" x14ac:dyDescent="0.2">
      <c r="A79" s="11">
        <f t="shared" si="2"/>
        <v>78</v>
      </c>
      <c r="B79" s="12"/>
      <c r="C79" s="13"/>
      <c r="D79" s="13"/>
      <c r="E79" s="13"/>
      <c r="F79" s="17"/>
      <c r="G79" s="13"/>
      <c r="H79" s="13"/>
    </row>
    <row r="80" spans="1:8" x14ac:dyDescent="0.2">
      <c r="A80" s="11">
        <f t="shared" si="2"/>
        <v>79</v>
      </c>
      <c r="B80" s="12"/>
      <c r="C80" s="13"/>
      <c r="D80" s="13"/>
      <c r="E80" s="13"/>
      <c r="F80" s="17"/>
      <c r="G80" s="13"/>
      <c r="H80" s="13"/>
    </row>
    <row r="81" spans="1:8" x14ac:dyDescent="0.2">
      <c r="A81" s="11">
        <f t="shared" si="2"/>
        <v>80</v>
      </c>
      <c r="B81" s="12"/>
      <c r="C81" s="13"/>
      <c r="D81" s="13"/>
      <c r="E81" s="13"/>
      <c r="F81" s="17"/>
      <c r="G81" s="13"/>
      <c r="H81" s="13"/>
    </row>
    <row r="82" spans="1:8" x14ac:dyDescent="0.2">
      <c r="A82" s="11">
        <f t="shared" si="2"/>
        <v>81</v>
      </c>
      <c r="B82" s="12"/>
      <c r="C82" s="13"/>
      <c r="D82" s="13"/>
      <c r="E82" s="13"/>
      <c r="F82" s="17"/>
      <c r="G82" s="13"/>
      <c r="H82" s="13"/>
    </row>
    <row r="83" spans="1:8" x14ac:dyDescent="0.2">
      <c r="A83" s="11">
        <f t="shared" si="2"/>
        <v>82</v>
      </c>
      <c r="B83" s="12"/>
      <c r="C83" s="13"/>
      <c r="D83" s="13"/>
      <c r="E83" s="13"/>
      <c r="F83" s="17"/>
      <c r="G83" s="13"/>
      <c r="H83" s="13"/>
    </row>
    <row r="84" spans="1:8" x14ac:dyDescent="0.2">
      <c r="A84" s="11">
        <f t="shared" si="2"/>
        <v>83</v>
      </c>
      <c r="B84" s="12"/>
      <c r="C84" s="13"/>
      <c r="D84" s="13"/>
      <c r="E84" s="13"/>
      <c r="F84" s="17"/>
      <c r="G84" s="13"/>
      <c r="H84" s="13"/>
    </row>
    <row r="85" spans="1:8" x14ac:dyDescent="0.2">
      <c r="A85" s="11">
        <f t="shared" si="2"/>
        <v>84</v>
      </c>
      <c r="B85" s="12"/>
      <c r="C85" s="13"/>
      <c r="D85" s="13"/>
      <c r="E85" s="13"/>
      <c r="F85" s="17"/>
      <c r="G85" s="13"/>
      <c r="H85" s="13"/>
    </row>
    <row r="86" spans="1:8" x14ac:dyDescent="0.2">
      <c r="A86" s="11">
        <f t="shared" si="2"/>
        <v>85</v>
      </c>
      <c r="B86" s="12"/>
      <c r="C86" s="13"/>
      <c r="D86" s="13"/>
      <c r="E86" s="13"/>
      <c r="F86" s="17"/>
      <c r="G86" s="13"/>
      <c r="H86" s="13"/>
    </row>
    <row r="87" spans="1:8" x14ac:dyDescent="0.2">
      <c r="A87" s="11">
        <f t="shared" si="2"/>
        <v>86</v>
      </c>
      <c r="B87" s="12"/>
      <c r="C87" s="13"/>
      <c r="D87" s="13"/>
      <c r="E87" s="13"/>
      <c r="F87" s="17"/>
      <c r="G87" s="13"/>
      <c r="H87" s="13"/>
    </row>
    <row r="88" spans="1:8" x14ac:dyDescent="0.2">
      <c r="A88" s="11"/>
      <c r="B88" s="12"/>
      <c r="C88" s="13"/>
      <c r="D88" s="13"/>
      <c r="E88" s="13"/>
      <c r="F88" s="17"/>
      <c r="G88" s="13"/>
      <c r="H88" s="13"/>
    </row>
    <row r="89" spans="1:8" x14ac:dyDescent="0.2">
      <c r="A89" s="11"/>
      <c r="B89" s="12"/>
      <c r="C89" s="13"/>
      <c r="D89" s="13"/>
      <c r="E89" s="13"/>
      <c r="F89" s="17"/>
      <c r="G89" s="13"/>
      <c r="H89" s="13"/>
    </row>
    <row r="90" spans="1:8" ht="57" x14ac:dyDescent="0.2">
      <c r="A90" s="11"/>
      <c r="B90" s="12"/>
      <c r="C90" s="12"/>
      <c r="D90" s="13"/>
      <c r="E90" s="13"/>
      <c r="F90" s="17"/>
      <c r="G90" s="18" t="s">
        <v>201</v>
      </c>
      <c r="H90" s="13"/>
    </row>
    <row r="91" spans="1:8" ht="42.75" x14ac:dyDescent="0.2">
      <c r="A91" s="11"/>
      <c r="B91" s="12"/>
      <c r="C91" s="12"/>
      <c r="D91" s="13"/>
      <c r="E91" s="13"/>
      <c r="F91" s="17"/>
      <c r="G91" s="18" t="s">
        <v>202</v>
      </c>
      <c r="H91" s="14"/>
    </row>
    <row r="92" spans="1:8" x14ac:dyDescent="0.2">
      <c r="A92" s="11"/>
      <c r="B92" s="12"/>
      <c r="C92" s="12"/>
      <c r="D92" s="13"/>
      <c r="E92" s="13"/>
      <c r="F92" s="17"/>
      <c r="G92" s="13"/>
      <c r="H92" s="13"/>
    </row>
  </sheetData>
  <pageMargins left="0.70866141732283472" right="0.70866141732283472" top="0.74803149606299213" bottom="0.74803149606299213" header="0.31496062992125984" footer="0.31496062992125984"/>
  <pageSetup paperSize="9" scale="44"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settings xmlns="Evolution">
  <serviceURL>http://localhost/ExcelAddin</serviceURL>
  <useWindowsAuthentication>False</useWindowsAuthentication>
  <userName>MASTER</userName>
</setting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8F1DEC-BC77-4989-BE2E-D61926FA06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DC0516-1985-4CC6-974B-7DBFCF5892B8}">
  <ds:schemaRefs>
    <ds:schemaRef ds:uri="Microsoft.SharePoint.Taxonomy.ContentTypeSync"/>
  </ds:schemaRefs>
</ds:datastoreItem>
</file>

<file path=customXml/itemProps3.xml><?xml version="1.0" encoding="utf-8"?>
<ds:datastoreItem xmlns:ds="http://schemas.openxmlformats.org/officeDocument/2006/customXml" ds:itemID="{A926B275-884A-468B-9EDA-5C387A519B5A}">
  <ds:schemaRefs>
    <ds:schemaRef ds:uri="Evolution"/>
  </ds:schemaRefs>
</ds:datastoreItem>
</file>

<file path=customXml/itemProps4.xml><?xml version="1.0" encoding="utf-8"?>
<ds:datastoreItem xmlns:ds="http://schemas.openxmlformats.org/officeDocument/2006/customXml" ds:itemID="{4A981B35-B27B-4B41-B5F9-22EFD069123E}">
  <ds:schemaRefs>
    <ds:schemaRef ds:uri="http://schemas.microsoft.com/office/2006/documentManagement/types"/>
    <ds:schemaRef ds:uri="http://purl.org/dc/elements/1.1/"/>
    <ds:schemaRef ds:uri="1ffbd5dc-7a64-4097-8396-87f6c90b212f"/>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purl.org/dc/dcmitype/"/>
    <ds:schemaRef ds:uri="http://purl.org/dc/terms/"/>
  </ds:schemaRefs>
</ds:datastoreItem>
</file>

<file path=customXml/itemProps5.xml><?xml version="1.0" encoding="utf-8"?>
<ds:datastoreItem xmlns:ds="http://schemas.openxmlformats.org/officeDocument/2006/customXml" ds:itemID="{CC5C305F-A3D1-4C67-A0DC-3613C3DEBD6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Requirements</vt:lpstr>
      <vt:lpstr>Requirements (2)</vt:lpstr>
      <vt:lpstr>Requirements!Print_Area</vt:lpstr>
      <vt:lpstr>'Requirements (2)'!Print_Area</vt:lpstr>
    </vt:vector>
  </TitlesOfParts>
  <Manager/>
  <Company>Grainger PLC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Smycz</dc:creator>
  <cp:keywords/>
  <dc:description/>
  <cp:lastModifiedBy>Nikki Papenfus</cp:lastModifiedBy>
  <cp:revision/>
  <dcterms:created xsi:type="dcterms:W3CDTF">2023-09-15T08:13:32Z</dcterms:created>
  <dcterms:modified xsi:type="dcterms:W3CDTF">2024-03-27T12:48:20Z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MediaServiceImageTags">
    <vt:lpwstr/>
  </property>
  <property fmtid="{D5CDD505-2E9C-101B-9397-08002B2CF9AE}" pid="4" name="checksum">
    <vt:filetime>2024-02-16T14:57:53Z</vt:filetime>
  </property>
  <property fmtid="{D5CDD505-2E9C-101B-9397-08002B2CF9AE}" pid="5" name="Project Document Type">
    <vt:lpwstr>4;#Generic Project Document|258c2ed6-b93b-4ffe-8901-a23f2dc98ec9</vt:lpwstr>
  </property>
  <property fmtid="{D5CDD505-2E9C-101B-9397-08002B2CF9AE}" pid="6" name="Division">
    <vt:lpwstr>5;#Enterprise Solutions|08c57b01-67e8-4a4f-abc6-ffb3392ace7f</vt:lpwstr>
  </property>
  <property fmtid="{D5CDD505-2E9C-101B-9397-08002B2CF9AE}" pid="7" name="Client">
    <vt:lpwstr>6;#Grainger PLC|a74f1cb5-e995-4f9e-8521-6d52e2c6bf08</vt:lpwstr>
  </property>
  <property fmtid="{D5CDD505-2E9C-101B-9397-08002B2CF9AE}" pid="8" name="Client Project">
    <vt:lpwstr/>
  </property>
  <property fmtid="{D5CDD505-2E9C-101B-9397-08002B2CF9AE}" pid="9" name="Order">
    <vt:r8>759800</vt:r8>
  </property>
  <property fmtid="{D5CDD505-2E9C-101B-9397-08002B2CF9AE}" pid="10" name="xd_Signature">
    <vt:bool>false</vt:bool>
  </property>
  <property fmtid="{D5CDD505-2E9C-101B-9397-08002B2CF9AE}" pid="11" name="xd_ProgID">
    <vt:lpwstr/>
  </property>
  <property fmtid="{D5CDD505-2E9C-101B-9397-08002B2CF9AE}" pid="12" name="SharedWithUsers">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ies>
</file>