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2. Analysis/"/>
    </mc:Choice>
  </mc:AlternateContent>
  <xr:revisionPtr revIDLastSave="1826" documentId="13_ncr:1_{A7D4C19C-F7BF-4AF0-B3A0-69998C880373}" xr6:coauthVersionLast="47" xr6:coauthVersionMax="47" xr10:uidLastSave="{701CB798-62FE-4440-BE86-E9C9EB65468A}"/>
  <bookViews>
    <workbookView xWindow="-120" yWindow="-120" windowWidth="29040" windowHeight="15720" tabRatio="672" firstSheet="2" activeTab="6" xr2:uid="{E9DB4225-61A1-4B61-B67C-E6E755BB9877}"/>
  </bookViews>
  <sheets>
    <sheet name="Feature Backlog" sheetId="10" state="hidden" r:id="rId1"/>
    <sheet name="Feature Backlog (2)" sheetId="12" state="hidden" r:id="rId2"/>
    <sheet name="Milestones" sheetId="1" r:id="rId3"/>
    <sheet name="Reporting" sheetId="9" r:id="rId4"/>
    <sheet name="Requirements" sheetId="4" r:id="rId5"/>
    <sheet name="Out of Scope" sheetId="5" r:id="rId6"/>
    <sheet name="MiMo" sheetId="7" r:id="rId7"/>
    <sheet name="SF Unit" sheetId="8" r:id="rId8"/>
    <sheet name="Docs &amp; Integration" sheetId="2" r:id="rId9"/>
    <sheet name="Deliverables" sheetId="6" r:id="rId10"/>
    <sheet name="SF Field Typ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3" i="1" l="1"/>
  <c r="D132" i="1"/>
  <c r="D131" i="1"/>
  <c r="D66" i="1"/>
  <c r="E94" i="1"/>
  <c r="D50" i="1"/>
  <c r="D83" i="1"/>
  <c r="D126" i="1"/>
  <c r="D72" i="1"/>
  <c r="D60" i="1"/>
  <c r="D120" i="1"/>
  <c r="D80" i="1"/>
  <c r="D35" i="1"/>
  <c r="D121" i="1"/>
  <c r="D115" i="1"/>
  <c r="D109" i="1"/>
  <c r="D99" i="1"/>
  <c r="D93" i="1"/>
  <c r="D87" i="1"/>
  <c r="D82" i="1"/>
  <c r="D56" i="1"/>
  <c r="D38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tc={C57220E2-EB38-4C84-BAF6-C57AB98F6BB5}</author>
    <author>tc={689F0C12-1162-4B91-98CD-CA01F64618DD}</author>
    <author>tc={EDD29F58-2B9C-4770-A923-13BA6355E4D9}</author>
    <author>tc={F3B940DE-1F5D-4221-B1CF-3A429C90736B}</author>
    <author>tc={13C62939-7F45-4E54-BCB6-62F49B4886A2}</author>
    <author>tc={765E5130-4CB9-4328-987C-4CA460844CC7}</author>
    <author>tc={37615F65-C954-4051-8865-C8BE3F5A83B6}</author>
    <author>tc={435E1FF5-7D31-4238-B156-7325E50A2808}</author>
    <author>tc={3828BFA1-C059-409D-941D-A17978BCAAA3}</author>
    <author>tc={D0BD09B4-CEC9-4116-ABFA-53C28CB5A917}</author>
    <author>tc={E20EFE92-879D-4A53-AAE4-BDBF3754E8BC}</author>
    <author>tc={BB0DF6E4-96D0-4F06-8859-3847A099C7C7}</author>
    <author>tc={1302F0E5-9821-4C9D-A769-A57838F94837}</author>
    <author>tc={D3DEAA5B-CF50-428F-9492-11CDA80EEC36}</author>
    <author>tc={65C3E2B0-CA72-4A14-BAEA-30D969E9EFE2}</author>
    <author>tc={AA6297C0-B2D6-4C0C-B704-82AA0C387157}</author>
    <author>tc={A9AFDE44-1C43-480A-A111-AAC5ED4C9EC3}</author>
    <author>tc={98C334A7-34DA-4221-A60A-55C749931A89}</author>
    <author>tc={24D5BAAF-FC3B-43D6-B043-B5E83CAEFDC6}</author>
    <author>tc={FBFB137E-E12A-4C75-9A53-FC842611A4A6}</author>
    <author>tc={2236FE01-2769-4DFA-9AED-0F9C96567B26}</author>
    <author>tc={25F60BFB-899C-4181-909D-0A6F66630271}</author>
    <author>tc={B661A660-C88C-445B-BF80-D4A756B38350}</author>
    <author>tc={1079B42A-16DE-45FB-B1B1-B0D6A6A76377}</author>
    <author>tc={A0450141-3F6E-474C-AF56-EB6F8FC3D931}</author>
    <author>tc={C05C4C79-5E95-4558-BCC8-F4DD9641EE33}</author>
    <author>tc={8C27700B-2814-498D-B0D3-2BFBC52D6192}</author>
    <author>tc={5378C98B-EBA0-4517-9694-66D51CB14E6F}</author>
    <author>tc={B43EA44C-E6AA-42BC-A8DC-A721B7A1336E}</author>
    <author>tc={38CDE3AD-C078-4A36-B865-1CFC1C845617}</author>
    <author>tc={3E3C6A68-AF8E-4C25-9FB2-97E38454F6A2}</author>
    <author>tc={4B870DF7-B96A-48F6-B3A9-01ED25CA96C1}</author>
    <author>tc={8EFD2BB6-1405-4D30-9594-EAB47F3072A2}</author>
  </authors>
  <commentList>
    <comment ref="C3" authorId="0" shapeId="0" xr:uid="{C57220E2-EB38-4C84-BAF6-C57AB98F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Currently:
Renewals team check expiring leases (using Qube diary) and reach out to tenant -&gt; notify property management
Or tenant contacts Grainger 1st to notify them of move out.
Notice can also be given by Grainger.</t>
      </text>
    </comment>
    <comment ref="N3" authorId="1" shapeId="0" xr:uid="{689F0C12-1162-4B91-98CD-CA01F64618DD}">
      <text>
        <t>[Threaded comment]
Your version of Excel allows you to read this threaded comment; however, any edits to it will get removed if the file is opened in a newer version of Excel. Learn more: https://go.microsoft.com/fwlink/?linkid=870924
Comment:
    Separate MiMo task</t>
      </text>
    </comment>
    <comment ref="F4" authorId="2" shapeId="0" xr:uid="{EDD29F58-2B9C-4770-A923-13BA6355E4D9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known/estimated upfront
Reply:
    Generally if a tenant changes their mind and decides to leave early, they will still stick to the lease end date</t>
      </text>
    </comment>
    <comment ref="E11" authorId="3" shapeId="0" xr:uid="{F3B940DE-1F5D-4221-B1CF-3A429C907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saved on Qube unit
Reply:
    2 boroughs in London have a different technical process. Is a factor to be considered when completing some of the tasks but does not affect the milestones or tasks listed.
Reply:
    Is displayed on SF Unit currently</t>
      </text>
    </comment>
    <comment ref="F18" authorId="4" shapeId="0" xr:uid="{13C62939-7F45-4E54-BCB6-62F49B4886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PVI date, key arrangements, etc as captured on Void record</t>
      </text>
    </comment>
    <comment ref="I18" authorId="5" shapeId="0" xr:uid="{765E5130-4CB9-4328-987C-4CA460844CC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Media Links (marketing documents) saved on the unit.</t>
      </text>
    </comment>
    <comment ref="J23" authorId="6" shapeId="0" xr:uid="{37615F65-C954-4051-8865-C8BE3F5A83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Don't duplicate across void &amp; unit?
Reply:
    Unit currently has :
- Key location (check in)
- Key location (post check in )
Reply:
    Move all void note details into void. </t>
      </text>
    </comment>
    <comment ref="J24" authorId="7" shapeId="0" xr:uid="{435E1FF5-7D31-4238-B156-7325E50A2808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need to add new statuses.
Reply:
    Should feed in from Qube Lease</t>
      </text>
    </comment>
    <comment ref="F25" authorId="8" shapeId="0" xr:uid="{3828BFA1-C059-409D-941D-A17978BCA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Save on Void record &amp; on Unit record as there is no history on the SF unit. </t>
      </text>
    </comment>
    <comment ref="J25" authorId="9" shapeId="0" xr:uid="{D0BD09B4-CEC9-4116-ABFA-53C28CB5A917}">
      <text>
        <t>[Threaded comment]
Your version of Excel allows you to read this threaded comment; however, any edits to it will get removed if the file is opened in a newer version of Excel. Learn more: https://go.microsoft.com/fwlink/?linkid=870924
Comment:
    FV date on unit updates from Qube?
Reply:
    Integration XLS shows no existing date integration.
TBD if Qube unit dates should feed SF unit dates in future.</t>
      </text>
    </comment>
    <comment ref="J26" authorId="10" shapeId="0" xr:uid="{E20EFE92-879D-4A53-AAE4-BDBF3754E8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
Reply:
    Does not update from Qube
Reply:
    In theory updates from Qube per integration XLS.</t>
      </text>
    </comment>
    <comment ref="K26" authorId="11" shapeId="0" xr:uid="{BB0DF6E4-96D0-4F06-8859-3847A099C7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 lease status to 'Previous' in Qube.  
If unit is to be sold, update status to 'Solic.Instrct' 
</t>
      </text>
    </comment>
    <comment ref="J28" authorId="12" shapeId="0" xr:uid="{1302F0E5-9821-4C9D-A769-A57838F9483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Updates from Qube?</t>
      </text>
    </comment>
    <comment ref="K28" authorId="13" shapeId="0" xr:uid="{D3DEAA5B-CF50-428F-9492-11CDA80EEC36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
Reply:
    There is no such date in Qube.
Letting due date is next lease start date</t>
      </text>
    </comment>
    <comment ref="F42" authorId="14" shapeId="0" xr:uid="{65C3E2B0-CA72-4A14-BAEA-30D969E9EFE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separate to PVI. Someone goes thru the unit with the tenant and makes notes of wear and tear on move in &amp; move out.</t>
      </text>
    </comment>
    <comment ref="H45" authorId="15" shapeId="0" xr:uid="{AA6297C0-B2D6-4C0C-B704-82AA0C387157}">
      <text>
        <t>[Threaded comment]
Your version of Excel allows you to read this threaded comment; however, any edits to it will get removed if the file is opened in a newer version of Excel. Learn more: https://go.microsoft.com/fwlink/?linkid=870924
Comment:
    On shared drive currently</t>
      </text>
    </comment>
    <comment ref="F53" authorId="16" shapeId="0" xr:uid="{A9AFDE44-1C43-480A-A111-AAC5ED4C9E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do this where there is a tenant due to move in already before the previous lease's end date. </t>
      </text>
    </comment>
    <comment ref="F57" authorId="17" shapeId="0" xr:uid="{98C334A7-34DA-4221-A60A-55C749931A89}">
      <text>
        <t>[Threaded comment]
Your version of Excel allows you to read this threaded comment; however, any edits to it will get removed if the file is opened in a newer version of Excel. Learn more: https://go.microsoft.com/fwlink/?linkid=870924
Comment:
    Tenant could be retained after onsite meeting / PVI</t>
      </text>
    </comment>
    <comment ref="K57" authorId="18" shapeId="0" xr:uid="{24D5BAAF-FC3B-43D6-B043-B5E83CAEFDC6}">
      <text>
        <t>[Threaded comment]
Your version of Excel allows you to read this threaded comment; however, any edits to it will get removed if the file is opened in a newer version of Excel. Learn more: https://go.microsoft.com/fwlink/?linkid=870924
Comment:
    Lease Status =&gt; Tenanted</t>
      </text>
    </comment>
    <comment ref="J59" authorId="19" shapeId="0" xr:uid="{FBFB137E-E12A-4C75-9A53-FC842611A4A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Rather view from unit?</t>
      </text>
    </comment>
    <comment ref="J62" authorId="20" shapeId="0" xr:uid="{2236FE01-2769-4DFA-9AED-0F9C96567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</t>
      </text>
    </comment>
    <comment ref="F76" authorId="21" shapeId="0" xr:uid="{25F60BFB-899C-4181-909D-0A6F66630271}">
      <text>
        <t>[Threaded comment]
Your version of Excel allows you to read this threaded comment; however, any edits to it will get removed if the file is opened in a newer version of Excel. Learn more: https://go.microsoft.com/fwlink/?linkid=870924
Comment:
    BTR – Only goes to AM if capital or over £1k 
Reply:
    Over 10k -&gt; approval</t>
      </text>
    </comment>
    <comment ref="C87" authorId="22" shapeId="0" xr:uid="{B661A660-C88C-445B-BF80-D4A756B38350}">
      <text>
        <t>[Threaded comment]
Your version of Excel allows you to read this threaded comment; however, any edits to it will get removed if the file is opened in a newer version of Excel. Learn more: https://go.microsoft.com/fwlink/?linkid=870924
Comment:
    BTR: Inhouse
Remote buildings: inventory clerk or PM</t>
      </text>
    </comment>
    <comment ref="C93" authorId="23" shapeId="0" xr:uid="{1079B42A-16DE-45FB-B1B1-B0D6A6A763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BTR: Inhouse; use HIVE
Remote buildings: inventory clerk </t>
      </text>
    </comment>
    <comment ref="J98" authorId="24" shapeId="0" xr:uid="{A0450141-3F6E-474C-AF56-EB6F8FC3D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need to add new statuses
Reply:
    Should feed from Qube Lease.</t>
      </text>
    </comment>
    <comment ref="J102" authorId="25" shapeId="0" xr:uid="{C05C4C79-5E95-4558-BCC8-F4DD9641EE3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Rather create a view from the unit?</t>
      </text>
    </comment>
    <comment ref="J106" authorId="26" shapeId="0" xr:uid="{8C27700B-2814-498D-B0D3-2BFBC52D619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Rather create view from the unit</t>
      </text>
    </comment>
    <comment ref="F113" authorId="27" shapeId="0" xr:uid="{5378C98B-EBA0-4517-9694-66D51CB14E6F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Weekly until move in</t>
      </text>
    </comment>
    <comment ref="J114" authorId="28" shapeId="0" xr:uid="{B43EA44C-E6AA-42BC-A8DC-A721B7A1336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Updates from Qube?</t>
      </text>
    </comment>
    <comment ref="C115" authorId="29" shapeId="0" xr:uid="{38CDE3AD-C078-4A36-B865-1CFC1C845617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Finance releases the payment</t>
      </text>
    </comment>
    <comment ref="G117" authorId="30" shapeId="0" xr:uid="{3E3C6A68-AF8E-4C25-9FB2-97E38454F6A2}">
      <text>
        <t>[Threaded comment]
Your version of Excel allows you to read this threaded comment; however, any edits to it will get removed if the file is opened in a newer version of Excel. Learn more: https://go.microsoft.com/fwlink/?linkid=870924
Comment:
    E.g. Deposit Returned - No Stoppages</t>
      </text>
    </comment>
    <comment ref="J129" authorId="31" shapeId="0" xr:uid="{4B870DF7-B96A-48F6-B3A9-01ED25CA96C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Updates from Qube?</t>
      </text>
    </comment>
    <comment ref="J131" authorId="32" shapeId="0" xr:uid="{8EFD2BB6-1405-4D30-9594-EAB47F3072A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Updates from Qube?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tc={0AF381D9-188E-4F0A-8728-B25B300C179E}</author>
    <author>tc={6ABE9038-F8DB-4FF8-A157-3168A8E37001}</author>
    <author>tc={2B1096A3-D7CD-47EB-97FD-DFB801E58889}</author>
  </authors>
  <commentList>
    <comment ref="C8" authorId="0" shapeId="0" xr:uid="{0AF381D9-188E-4F0A-8728-B25B300C17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 / Tenanted
Future Vacant
Refurb
Out for Valuation
On Hold (Issues)
On Market (Available to View)</t>
      </text>
    </comment>
    <comment ref="B9" authorId="1" shapeId="0" xr:uid="{6ABE9038-F8DB-4FF8-A157-3168A8E3700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Includes:
Void for Refurb</t>
      </text>
    </comment>
    <comment ref="A17" authorId="2" shapeId="0" xr:uid="{2B1096A3-D7CD-47EB-97FD-DFB801E588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Includes: 
MiMo - Expected Vacant
</t>
      </text>
    </comment>
  </commentList>
</comments>
</file>

<file path=xl/sharedStrings.xml><?xml version="1.0" encoding="utf-8"?>
<sst xmlns="http://schemas.openxmlformats.org/spreadsheetml/2006/main" count="995" uniqueCount="689">
  <si>
    <t>Feature Backlog</t>
  </si>
  <si>
    <t>Open Items / Questions</t>
  </si>
  <si>
    <t>I want to</t>
  </si>
  <si>
    <t>Objectives</t>
  </si>
  <si>
    <t>As a</t>
  </si>
  <si>
    <t>So that</t>
  </si>
  <si>
    <t>Feature Notes on Scope</t>
  </si>
  <si>
    <t>Workflow Variations</t>
  </si>
  <si>
    <t>Create a void for a unit that is to be sold</t>
  </si>
  <si>
    <t>sell</t>
  </si>
  <si>
    <t>Renewals, Onsite PM OR Centralized PM user</t>
  </si>
  <si>
    <t>Create a void for a unit that is to be refreshed &amp; relet</t>
  </si>
  <si>
    <t>refresh</t>
  </si>
  <si>
    <t>Change a unit refresh to a full refurbishment</t>
  </si>
  <si>
    <t>Close a void where the tenant is retained during initial confirmation of NTQ</t>
  </si>
  <si>
    <t>Close a void where the tenant is retained after initial confirmation of NTQ</t>
  </si>
  <si>
    <t>Cancel future, void events where the tenant is retained</t>
  </si>
  <si>
    <t xml:space="preserve">Indicate when high-level tasks &amp; milestones are complete </t>
  </si>
  <si>
    <t>Complete end-to-end high level process??</t>
  </si>
  <si>
    <t>See the overall progress of a void</t>
  </si>
  <si>
    <t>See the progress of a milestone &amp; task</t>
  </si>
  <si>
    <t>Complete a void</t>
  </si>
  <si>
    <t>Assign tasks to a user</t>
  </si>
  <si>
    <t>User</t>
  </si>
  <si>
    <t>Tasks</t>
  </si>
  <si>
    <t>See &amp; mark completion of the detailed tasks required to: Validate Notice</t>
  </si>
  <si>
    <t>Centralized PM</t>
  </si>
  <si>
    <t>See &amp; mark completion of the detailed tasks required to: Confirm Notice</t>
  </si>
  <si>
    <t>See &amp; mark completion of the detailed tasks required to: Notify Stakeholders</t>
  </si>
  <si>
    <t xml:space="preserve">See &amp; mark completion of the detailed tasks required to: Notify Stakeholders if a tenant is retained </t>
  </si>
  <si>
    <t>See &amp; mark completion of the detailed tasks required to: Cancel Direct Debit</t>
  </si>
  <si>
    <t>Finance</t>
  </si>
  <si>
    <t>Complete the full PVI checklist in Salesforce</t>
  </si>
  <si>
    <t xml:space="preserve">Onsite PM </t>
  </si>
  <si>
    <t>See &amp; mark completion of the detailed tasks required for: PVI Follow Up</t>
  </si>
  <si>
    <t>See &amp; mark completion of the detailed tasks required to: Book Works</t>
  </si>
  <si>
    <t>See &amp; mark completion of the detailed tasks required for: Move Out</t>
  </si>
  <si>
    <t>See &amp; mark completion of the detailed tasks required to: Check Property Condition</t>
  </si>
  <si>
    <t>See &amp; mark completion of the detailed tasks required to: Review Check Out</t>
  </si>
  <si>
    <t>See &amp; mark completion of the detailed tasks required to: Finalize Check Out</t>
  </si>
  <si>
    <t>See &amp; mark completion of the detailed tasks required for: Deposit Release</t>
  </si>
  <si>
    <t>See relevant information about the building and unit when working on a void (Live/Work, BTR/PRS)</t>
  </si>
  <si>
    <t>Calculate Unit Available Date</t>
  </si>
  <si>
    <t>See the target relet/available date for a unit being refreshed</t>
  </si>
  <si>
    <t>See the target relet/available date for a unit being refurbished</t>
  </si>
  <si>
    <t>See the target void completion date for a unit to be sold</t>
  </si>
  <si>
    <t>Indicate where there are delays that will impact the target relet date.</t>
  </si>
  <si>
    <t>Assign Responsibilities</t>
  </si>
  <si>
    <t>See current &amp; upcoming tasks for which my department is responsible</t>
  </si>
  <si>
    <t>See current &amp; upcoming tasks for which I am department is responsible</t>
  </si>
  <si>
    <t xml:space="preserve">See which departments have a high number of tasks currently assigned </t>
  </si>
  <si>
    <t>Calendar</t>
  </si>
  <si>
    <t xml:space="preserve">Create a PVI event / reminder </t>
  </si>
  <si>
    <t xml:space="preserve">Create an Inventory Check Out event / reminder </t>
  </si>
  <si>
    <t xml:space="preserve">Create a Move Out event / reminder  </t>
  </si>
  <si>
    <t xml:space="preserve">Create a water flushing reminder where required </t>
  </si>
  <si>
    <t>See void-related events happening at my property on a given day or week.</t>
  </si>
  <si>
    <t>See void-related events that I am responsible for completing on a given day or week.</t>
  </si>
  <si>
    <t>Link Documents</t>
  </si>
  <si>
    <t>Add / see emails from the tenant, or from other sources, that are associated to a void</t>
  </si>
  <si>
    <t>Save move out Compliance Certificates &amp; certificate dates in Salesforce</t>
  </si>
  <si>
    <t>Add / see the Check Out Report for a void</t>
  </si>
  <si>
    <t>Send Emails</t>
  </si>
  <si>
    <t xml:space="preserve">Send a move out email to the tenant with links to web forms containing relevant information </t>
  </si>
  <si>
    <t xml:space="preserve">Send a PVI follow up email to the tenant </t>
  </si>
  <si>
    <t xml:space="preserve">Email the Check Out Report to the tenant </t>
  </si>
  <si>
    <t>Capture Deposit Return Instructions from Tenant</t>
  </si>
  <si>
    <t>Add / see the  DRI form completed by a tenant for the void</t>
  </si>
  <si>
    <t xml:space="preserve">Finance &amp; PM know where to pay the deposit </t>
  </si>
  <si>
    <t>A tenant can capture Deposit Return Instructions in the Tenant Portal / online</t>
  </si>
  <si>
    <t xml:space="preserve">Tenant </t>
  </si>
  <si>
    <t>I do not need to fill in the DRI form</t>
  </si>
  <si>
    <t xml:space="preserve">Salesforce Account </t>
  </si>
  <si>
    <t>Access void-related emails and communications with a tenant, when I view a tenant's information in Salesforce.</t>
  </si>
  <si>
    <t>I have a single view of the customer</t>
  </si>
  <si>
    <t>Salesforce Unit Integration</t>
  </si>
  <si>
    <t xml:space="preserve">See up-to-date FV date, available date and unit status when I view a unit in Salesforce, based on the latest void information </t>
  </si>
  <si>
    <t>Delays</t>
  </si>
  <si>
    <t>Refurbishment</t>
  </si>
  <si>
    <t xml:space="preserve">See a summhary of the latest active &amp; complete voids when viewing a unit </t>
  </si>
  <si>
    <t>SF user</t>
  </si>
  <si>
    <t>Replace void notes?</t>
  </si>
  <si>
    <t>See the latest void-related marketing/viewing arrangements &amp; key location when viewing a unit in Salesforce</t>
  </si>
  <si>
    <t>Lettings user</t>
  </si>
  <si>
    <t>See a summary of active &amp; complete voids when viewing a tenancy in Salesforce</t>
  </si>
  <si>
    <t>See a history of PVI inspection outcome when viewing a unit</t>
  </si>
  <si>
    <t>See void-related compliance certificates when viewing a unit</t>
  </si>
  <si>
    <t>See move out meter readings when viewing a unit</t>
  </si>
  <si>
    <t>Update Qube</t>
  </si>
  <si>
    <t xml:space="preserve">See up-to-date FV date, available date, unit status when I view a unit in Qube, based on the latest void information </t>
  </si>
  <si>
    <t xml:space="preserve">I don't have duplicate unit dates and status across systems. </t>
  </si>
  <si>
    <t>Reverse any Qube updates where a tenant is retained</t>
  </si>
  <si>
    <t>Update Qube unit status &amp; available date where a full refurbishment is required</t>
  </si>
  <si>
    <t xml:space="preserve">Update the Qube unit available date where there are delays </t>
  </si>
  <si>
    <t>Create a void note in Qube from a void</t>
  </si>
  <si>
    <t xml:space="preserve">I don't have to key void information into multiple systems. </t>
  </si>
  <si>
    <t>TBD if still required?</t>
  </si>
  <si>
    <t>Update the Qube diary from a void</t>
  </si>
  <si>
    <t xml:space="preserve">I don't have to key void dates into multiple systems. </t>
  </si>
  <si>
    <t xml:space="preserve">See up-to-date tenancy dates and status, based on the latest void information. </t>
  </si>
  <si>
    <t>I don't have to record that the tenancy has ended, the resident has vacated &amp; close the tenancy record manually in Qube</t>
  </si>
  <si>
    <t>Create &amp; Update MiMo Tasks</t>
  </si>
  <si>
    <t>Complete move out tasks in Salesforce instead of the MiMo tasks</t>
  </si>
  <si>
    <t>Capture meter readings on the unit / void in Salesforce instead of the MiMo tasks</t>
  </si>
  <si>
    <t>Create a new MiMo task directly from a void</t>
  </si>
  <si>
    <t>See up-to-date void details &amp; dates in the MiMo task, based on the latest void information.</t>
  </si>
  <si>
    <t xml:space="preserve">Any necessary information required for Move In, ICO and R&amp;M tasks are in FSI, without needing to re-enter data. </t>
  </si>
  <si>
    <t>Create a new MRI/FSI Inventory Check Out task from a void</t>
  </si>
  <si>
    <t>Close any MiMo tasks where a tenant is retained.</t>
  </si>
  <si>
    <t>KPIs</t>
  </si>
  <si>
    <t>Manage KPIs for an overall void, milestones &amp; tasks</t>
  </si>
  <si>
    <t xml:space="preserve">Admin </t>
  </si>
  <si>
    <t>refresh, refurb, sale variations</t>
  </si>
  <si>
    <t>Manage bank holidays / working days considered in the calculation of void available dates &amp; KPIs.</t>
  </si>
  <si>
    <t>Visibility / Dashboards</t>
  </si>
  <si>
    <t>See active voids that are behind schedule</t>
  </si>
  <si>
    <t>See current milestones and tasks that are behind schedule</t>
  </si>
  <si>
    <t>Visibility into completed voids that exceeded overall target turnaround times</t>
  </si>
  <si>
    <t>See trends , anomolies, bottleneck properties /departments</t>
  </si>
  <si>
    <t>Trends over time? By property/estate or region?</t>
  </si>
  <si>
    <t>See average void turnaround times over a period of time for a property/estate or region</t>
  </si>
  <si>
    <t>See completed milestones &amp; tasks that significantly exceeded overall target turnaround times for a department or property</t>
  </si>
  <si>
    <t xml:space="preserve">See average turnaround times for a task / milestone over a period of time </t>
  </si>
  <si>
    <t>See new, confirmed voids confirmed to be relet</t>
  </si>
  <si>
    <t>Lettings, Asset Management</t>
  </si>
  <si>
    <t>See new, confirmed voids confirmed to be sold</t>
  </si>
  <si>
    <t>Asset Management</t>
  </si>
  <si>
    <t>Future Enhancements</t>
  </si>
  <si>
    <t xml:space="preserve">Create a void for a garage or parking bay only </t>
  </si>
  <si>
    <t>Manage the Pricing Play Book in Salesforce</t>
  </si>
  <si>
    <t>Maintain a key log for each unit in Salesforce</t>
  </si>
  <si>
    <t>Access void information on my mobile or tablet</t>
  </si>
  <si>
    <t>A Renewals, Onsite PM or Centralized PM user can create a void for a unit that is to be sold</t>
  </si>
  <si>
    <t>A Renewals, Onsite PM or Centralized PM user can create a void for a unit that is to be refreshed &amp; relet</t>
  </si>
  <si>
    <t>A user can change a unit refresh to a full refurbishment</t>
  </si>
  <si>
    <t>A user can close a void where the tenant is retained during initial confirmation of NTQ</t>
  </si>
  <si>
    <t>A user can close a void where the tenant is retained after initial confirmation of NTQ</t>
  </si>
  <si>
    <t>A user can see the overall progress of a void</t>
  </si>
  <si>
    <t>A user can see the progress of a milestone &amp; task</t>
  </si>
  <si>
    <t>A Centralized PM user can see &amp; mark completion of the detailed tasks required to: Validate Notice</t>
  </si>
  <si>
    <t>A Centralized PM user can see &amp; mark completion of the detailed tasks required to: Confirm Notice</t>
  </si>
  <si>
    <t>A Centralized PM user can see &amp; mark completion of the detailed tasks required to: Notify Stakeholders</t>
  </si>
  <si>
    <t xml:space="preserve">A Centralized PM user can see &amp; mark completion of the detailed tasks required to: Notify Stakeholders if a tenant is retained </t>
  </si>
  <si>
    <t>A Finance user can see &amp; mark completion of the detailed tasks required to: Cancel Direct Debit</t>
  </si>
  <si>
    <t>An Onsite PM user can complete the full PVI checklist in Salesforce</t>
  </si>
  <si>
    <t>A Centralized PM user can see &amp; mark completion of the detailed tasks required to: Review Check Out</t>
  </si>
  <si>
    <t>A Centralized PM user can see &amp; mark completion of the detailed tasks required to: Finalize Check Out</t>
  </si>
  <si>
    <t>A Centralized PM user can see &amp; mark completion of the detailed tasks required for: Deposit Release</t>
  </si>
  <si>
    <t>A user can see relevant information about the building and unit when working on a void (Live/Work, BTR/PRS)</t>
  </si>
  <si>
    <t>A user can see the target relet/available date for a unit being refreshed</t>
  </si>
  <si>
    <t>A user can see the target relet/available date for a unit being refurbished</t>
  </si>
  <si>
    <t>A user can see the target void completion date for a unit to be sold</t>
  </si>
  <si>
    <t>A user can indicate where there are delays that will impact the target relet date.</t>
  </si>
  <si>
    <t>A user can see current &amp; upcoming tasks for which my department is responsible</t>
  </si>
  <si>
    <t>A user can see current &amp; upcoming tasks for which I am responsible</t>
  </si>
  <si>
    <t xml:space="preserve">A user can see which departments have a high number of tasks currently assigned </t>
  </si>
  <si>
    <t xml:space="preserve">A Centralized PM user can create a PVI event / reminder </t>
  </si>
  <si>
    <t xml:space="preserve">A user can create an Inventory Check Out event / reminder </t>
  </si>
  <si>
    <t xml:space="preserve">A Centralized PM user can create a Move Out event / reminder  </t>
  </si>
  <si>
    <t xml:space="preserve">A Centralized PM user can create a water flushing reminder where required </t>
  </si>
  <si>
    <t>A Onsite PM user can see void-related events happening at my property on a given day or week.</t>
  </si>
  <si>
    <t>A user can see void-related events that I am responsible for completing on a given day or week.</t>
  </si>
  <si>
    <t>A user can add &amp; see emails from the tenant, or from other sources, that are associated to a void</t>
  </si>
  <si>
    <t>A Centralized PM user can save move out Compliance Certificates &amp; certificate dates in Salesforce</t>
  </si>
  <si>
    <t xml:space="preserve">A Centralized PM user can send a move out email to the tenant with links to web forms containing relevant information </t>
  </si>
  <si>
    <t xml:space="preserve">A Onsite PM user can send a PVI follow up email to the tenant </t>
  </si>
  <si>
    <t xml:space="preserve">A Centralized PM user can email the Check Out Report to the tenant </t>
  </si>
  <si>
    <t>A user can see a summary of the latest active &amp; complete voids when viewing a unit in Salesforce</t>
  </si>
  <si>
    <t>A Lettings user can see the latest void-related marketing/viewing arrangements &amp; key location when viewing a unit in Salesforce</t>
  </si>
  <si>
    <t>A user can see a summary of active &amp; complete voids when viewing a tenancy in Salesforce</t>
  </si>
  <si>
    <t>A user can see a history of PVI inspection outcome when viewing a unit in Salesforce</t>
  </si>
  <si>
    <t>A user can see void-related compliance certificates when viewing a unit in Salesforce</t>
  </si>
  <si>
    <t>A user can see move out meter readings when viewing a unit in Salesforce</t>
  </si>
  <si>
    <t>A user can create a new MiMo task directly from a void</t>
  </si>
  <si>
    <t>A user can see up-to-date void details &amp; dates in the MiMo task, based on the latest void information in Salesforce</t>
  </si>
  <si>
    <t>A user can create a new MRI/FSI Inventory Check Out task from a void</t>
  </si>
  <si>
    <t>A user can see active voids that are behind schedule</t>
  </si>
  <si>
    <t>A user can see current milestones and tasks that are behind schedule</t>
  </si>
  <si>
    <t>A Lettings user can see new, confirmed voids confirmed to be relet</t>
  </si>
  <si>
    <t>An Asset Management user can see new, confirmed voids confirmed to be sold</t>
  </si>
  <si>
    <t>Void Process</t>
  </si>
  <si>
    <t>Task Inputs</t>
  </si>
  <si>
    <t>Task Outputs</t>
  </si>
  <si>
    <t>Future Phase</t>
  </si>
  <si>
    <t>Comments</t>
  </si>
  <si>
    <t>KPI</t>
  </si>
  <si>
    <t>Milestone</t>
  </si>
  <si>
    <t>Task</t>
  </si>
  <si>
    <t>Team Responsible</t>
  </si>
  <si>
    <t xml:space="preserve">Prerequisites </t>
  </si>
  <si>
    <t xml:space="preserve">Calculate / Source Information </t>
  </si>
  <si>
    <t>Sub Tasks to be Completed / Info to be captured on Void</t>
  </si>
  <si>
    <t>Task Data Type</t>
  </si>
  <si>
    <t>Linked Documents</t>
  </si>
  <si>
    <t>General SF Outputs (Email, Calendars)</t>
  </si>
  <si>
    <t>Update Salesforce Unit</t>
  </si>
  <si>
    <r>
      <t xml:space="preserve">Update Qube Lease / Unit </t>
    </r>
    <r>
      <rPr>
        <b/>
        <sz val="10"/>
        <color theme="0"/>
        <rFont val="Calibri"/>
        <family val="2"/>
        <scheme val="minor"/>
      </rPr>
      <t>TBD</t>
    </r>
  </si>
  <si>
    <t>Create / Update MRI  MiMo Task</t>
  </si>
  <si>
    <t>Questions</t>
  </si>
  <si>
    <t>Future Functionality</t>
  </si>
  <si>
    <t>Std Refresh Process</t>
  </si>
  <si>
    <t>Tenant Retained</t>
  </si>
  <si>
    <t>Unit to be Sold</t>
  </si>
  <si>
    <t>Full Refurb</t>
  </si>
  <si>
    <t>Days to Complete</t>
  </si>
  <si>
    <t>Create Void Record</t>
  </si>
  <si>
    <t>Renewals, Onsite PM OR Centralized PM</t>
  </si>
  <si>
    <t>Optional: Upload NTQ email</t>
  </si>
  <si>
    <t>Void process is only a Garage / Parking Bay is vacated</t>
  </si>
  <si>
    <t>Future Vacate Date</t>
  </si>
  <si>
    <t>Date</t>
  </si>
  <si>
    <t>Unit</t>
  </si>
  <si>
    <t>Picklist (SF Unit)</t>
  </si>
  <si>
    <t xml:space="preserve">Primary Tenant / additional tenants </t>
  </si>
  <si>
    <t>Picklist (SF Account)</t>
  </si>
  <si>
    <t>SF Tenancy / Qube Lease</t>
  </si>
  <si>
    <t>Picklist</t>
  </si>
  <si>
    <t>When SF-Qube tenancy link is implemented (Q3/4 2023)</t>
  </si>
  <si>
    <t>Salesforce Opportunity? (Optional?)</t>
  </si>
  <si>
    <t>Receive Notice</t>
  </si>
  <si>
    <t>Validate Notice</t>
  </si>
  <si>
    <t>Y</t>
  </si>
  <si>
    <t xml:space="preserve">SF Unit: 'Live Work' status </t>
  </si>
  <si>
    <t>Check Salesforce opportunity record</t>
  </si>
  <si>
    <t>Checkbox</t>
  </si>
  <si>
    <t>Check parking</t>
  </si>
  <si>
    <t>Date NTQ Received</t>
  </si>
  <si>
    <t>Currently on unit; move to void?</t>
  </si>
  <si>
    <t>Confirm Notice</t>
  </si>
  <si>
    <t>if tenant not retained:</t>
  </si>
  <si>
    <t>Phone call to Resident: Acknowledge / inform process</t>
  </si>
  <si>
    <t>Follow up Email sent to Resident</t>
  </si>
  <si>
    <t>Move Out Email (system-generated or Manual)</t>
  </si>
  <si>
    <t>Generate move out email to tenant with links to web forms &amp; online(?) DRI form.</t>
  </si>
  <si>
    <t>Tenant inputs DRI via webform?</t>
  </si>
  <si>
    <t>Deposit return instructions</t>
  </si>
  <si>
    <t>Bank details; other info?</t>
  </si>
  <si>
    <t>Any email / DRI form from tenant</t>
  </si>
  <si>
    <t>Keep manual DRI form for release 1?</t>
  </si>
  <si>
    <t>Build into My Grainger app or tenant portal?</t>
  </si>
  <si>
    <t>Tenant retained</t>
  </si>
  <si>
    <t>Any other email comms with tenant</t>
  </si>
  <si>
    <t>Create MiMo Task?</t>
  </si>
  <si>
    <t>Create simplified MiMo task to group Inventory check out &amp; maintenance tasks together; &amp; keep move in tasks?</t>
  </si>
  <si>
    <t>FSI integration release 2+?</t>
  </si>
  <si>
    <t>If retained Process Ends</t>
  </si>
  <si>
    <t>PVI Date &amp; Time confirmed with resident</t>
  </si>
  <si>
    <t>Date/Time</t>
  </si>
  <si>
    <t>TBD if keep FSI PVI task - or move to SF Void Process?</t>
  </si>
  <si>
    <t>Book PVI in calendar</t>
  </si>
  <si>
    <t>Automatically add PVI date to Salesforce calendar?</t>
  </si>
  <si>
    <t>Marketing &amp; viewing arrangements (access &amp; key location)</t>
  </si>
  <si>
    <t>Text Area (Long)</t>
  </si>
  <si>
    <t>Save a history of key location &amp; access info on a unit-level??</t>
  </si>
  <si>
    <t>PRS / BTR Property</t>
  </si>
  <si>
    <t>Confirm inventory process (PRS / BTR)</t>
  </si>
  <si>
    <t>Update Tenancy 'Move Out' date.</t>
  </si>
  <si>
    <t>PRS Property only(?): Create Inventory Check Out task</t>
  </si>
  <si>
    <t>Future Vacate Date - confirmed?</t>
  </si>
  <si>
    <t>Update unit 'Future Vacant Date' (?)</t>
  </si>
  <si>
    <t>Update Vacant Due Date (if still required?)</t>
  </si>
  <si>
    <t>Save / update on MiMo task: Expected Vacant Date</t>
  </si>
  <si>
    <t>FV Date could subsequently be changed? Need to update other systems each time</t>
  </si>
  <si>
    <t>Qube integration release 2+?</t>
  </si>
  <si>
    <t xml:space="preserve">SF Unit: Sale status </t>
  </si>
  <si>
    <t>Unit to be sold or re-let</t>
  </si>
  <si>
    <t>Picklist: Sold, Re-let</t>
  </si>
  <si>
    <t xml:space="preserve">Update Unit Status </t>
  </si>
  <si>
    <t>Update Lease Status; 
Update Lease Tenure(?)</t>
  </si>
  <si>
    <t>Save on MiMo task #7</t>
  </si>
  <si>
    <t>Notes (optional)</t>
  </si>
  <si>
    <t>Calculate Relet Date = FV date + 5 working days</t>
  </si>
  <si>
    <t xml:space="preserve">Date </t>
  </si>
  <si>
    <t>If unit to be re-let: Update 'Available Relet Date'</t>
  </si>
  <si>
    <t>Record reason for leaving</t>
  </si>
  <si>
    <t>Update Reason &amp; Reason Detail</t>
  </si>
  <si>
    <t>Move out of MiMo task? Moved out of Notify Stakesholder task.</t>
  </si>
  <si>
    <t>Other reason for not viewing</t>
  </si>
  <si>
    <t>Text Area (Short)</t>
  </si>
  <si>
    <t>&gt;&gt; Add other void note details</t>
  </si>
  <si>
    <t>Replace void note with summary view of voids from SF unit</t>
  </si>
  <si>
    <t>Update Diaries</t>
  </si>
  <si>
    <t>Can the Qube diaries be replaced by SF calendar?</t>
  </si>
  <si>
    <t>Update Stakeholders</t>
  </si>
  <si>
    <t>Set Rent</t>
  </si>
  <si>
    <t>Letting</t>
  </si>
  <si>
    <t>N</t>
  </si>
  <si>
    <t>Set future rent on Unit (in Salesforce): Source from Price book &amp; in consultation with Asset Manager</t>
  </si>
  <si>
    <t xml:space="preserve">Is this not already part of the Lettings process that would now be triggered by setting the FV &amp; Relet date on the SF unit? </t>
  </si>
  <si>
    <t>Move Price Book in Excel to Salesforce. (Lettings process) Create Standard pricing play book</t>
  </si>
  <si>
    <t>Update Marketing Rent</t>
  </si>
  <si>
    <t>Notify Stakeholders</t>
  </si>
  <si>
    <t>Update Qube: Void note,  FV date, &amp; Diaries</t>
  </si>
  <si>
    <t>Replaced by Qube integration</t>
  </si>
  <si>
    <t>Create MiMo task in FSI</t>
  </si>
  <si>
    <t>Replaced by FSI integration</t>
  </si>
  <si>
    <t>PRS only(?): Create inventory check out task in FSI</t>
  </si>
  <si>
    <t>BTR only(?): Add inventory checkout to calendar?</t>
  </si>
  <si>
    <r>
      <t xml:space="preserve">Automatically add </t>
    </r>
    <r>
      <rPr>
        <b/>
        <sz val="10"/>
        <color theme="1"/>
        <rFont val="Calibri"/>
        <family val="2"/>
        <scheme val="minor"/>
      </rPr>
      <t>ICO</t>
    </r>
    <r>
      <rPr>
        <sz val="10"/>
        <color theme="1"/>
        <rFont val="Calibri"/>
        <family val="2"/>
        <scheme val="minor"/>
      </rPr>
      <t xml:space="preserve"> to Salesforce calendar? FV date?</t>
    </r>
  </si>
  <si>
    <t>Source date from FSI task created</t>
  </si>
  <si>
    <t>Diarise move out (includes 3rd party checkout arrangements)</t>
  </si>
  <si>
    <r>
      <t xml:space="preserve">Automatically add </t>
    </r>
    <r>
      <rPr>
        <b/>
        <sz val="10"/>
        <color theme="1"/>
        <rFont val="Calibri"/>
        <family val="2"/>
        <scheme val="minor"/>
      </rPr>
      <t xml:space="preserve">Move Out </t>
    </r>
    <r>
      <rPr>
        <sz val="10"/>
        <color theme="1"/>
        <rFont val="Calibri"/>
        <family val="2"/>
        <scheme val="minor"/>
      </rPr>
      <t>(FV date) to Salesforce calendar?</t>
    </r>
  </si>
  <si>
    <t>3rd Party checkout arrangements (optional)</t>
  </si>
  <si>
    <t>Show all / most recent compliance certificates already in SF linked to unit?</t>
  </si>
  <si>
    <t xml:space="preserve">Check compliance certificates </t>
  </si>
  <si>
    <t>Save compliance certificates in SF &amp; capture date</t>
  </si>
  <si>
    <t>Are compliance certificates valid for a period of time / would they have an expiration date?</t>
  </si>
  <si>
    <t>Compliance action required (if needed) -&gt; Create custom task?</t>
  </si>
  <si>
    <t>Notes</t>
  </si>
  <si>
    <t>What is required here?</t>
  </si>
  <si>
    <t>Compliance action completed (if needed)</t>
  </si>
  <si>
    <t>Notify British Gas</t>
  </si>
  <si>
    <t>Generate email?</t>
  </si>
  <si>
    <t>Record access arrangements for viewings on Salesforce, including key location</t>
  </si>
  <si>
    <t>Already in Confirm NTQ step?</t>
  </si>
  <si>
    <t>Cancel DD</t>
  </si>
  <si>
    <t>Cancel direct debit / future charges in Qube</t>
  </si>
  <si>
    <t>Capture credit note if final month's rent already billed (in Qube).</t>
  </si>
  <si>
    <t>Apportion final month's rent – if required on Qube</t>
  </si>
  <si>
    <t>Can requirement to apportion rent be derived from info e.g. mid-month move out?</t>
  </si>
  <si>
    <t>Future Qube integration?</t>
  </si>
  <si>
    <t>Pre-Vacation Inspection</t>
  </si>
  <si>
    <t>Complete PVI</t>
  </si>
  <si>
    <t>Onsite PM</t>
  </si>
  <si>
    <t>Is notify s/h a prereq or just the PVI date?</t>
  </si>
  <si>
    <t>PVI Date</t>
  </si>
  <si>
    <t>Y/N</t>
  </si>
  <si>
    <t>Upload any ad hoc email comms with tenant</t>
  </si>
  <si>
    <r>
      <t>Close tasks not in</t>
    </r>
    <r>
      <rPr>
        <i/>
        <sz val="10"/>
        <rFont val="Calibri"/>
        <family val="2"/>
        <scheme val="minor"/>
      </rPr>
      <t xml:space="preserve"> Tenant Retained</t>
    </r>
    <r>
      <rPr>
        <sz val="10"/>
        <rFont val="Calibri"/>
        <family val="2"/>
        <scheme val="minor"/>
      </rPr>
      <t xml:space="preserve"> workflow. 
Remove calendar events.</t>
    </r>
  </si>
  <si>
    <t>If tenant retained: Reverse unit updates above</t>
  </si>
  <si>
    <t>If tenant retained: Reverse Qube updates above</t>
  </si>
  <si>
    <t>If tenant retained: Close MiMo task &amp; related tasks</t>
  </si>
  <si>
    <t>Is this required for R1?</t>
  </si>
  <si>
    <t>PVI sub tasks - TBC</t>
  </si>
  <si>
    <t>PVI task displays in property 'calendar'</t>
  </si>
  <si>
    <t>Move PVI task list from MiMo into SF?</t>
  </si>
  <si>
    <t>Add in future phase?</t>
  </si>
  <si>
    <t>PVI Inspection outcome</t>
  </si>
  <si>
    <t>PVI Follow Up</t>
  </si>
  <si>
    <t>PVI Exceptions?</t>
  </si>
  <si>
    <t>Notify internal stakeholders if exceptions - TBD</t>
  </si>
  <si>
    <t>What defines an exception? What are requirements for notifications?</t>
  </si>
  <si>
    <t>Full refurbishment required?</t>
  </si>
  <si>
    <t>Update Unit Status (?) &amp; Reason 'Refurb Works'</t>
  </si>
  <si>
    <t>Would this be part of PVI milestone or determined by another person?</t>
  </si>
  <si>
    <t>Affects W/F</t>
  </si>
  <si>
    <t>If refurb: Re-calculate Relet Date = FV date + [x] working days</t>
  </si>
  <si>
    <t>If Refurb: Update Available Relet Date = FV date + [20]?</t>
  </si>
  <si>
    <t>Follow up call to resident (move-out info, deposit release, feedback.)</t>
  </si>
  <si>
    <t>Follow up email to resident</t>
  </si>
  <si>
    <t>Notify Stakeholders Tenant Retained</t>
  </si>
  <si>
    <t xml:space="preserve">N </t>
  </si>
  <si>
    <t xml:space="preserve">Update Qube </t>
  </si>
  <si>
    <t>Close MiMo &amp; related tasks</t>
  </si>
  <si>
    <t>Notify Finance if DD already cancelled.</t>
  </si>
  <si>
    <t>Notify Lettings if Set Rent Complete</t>
  </si>
  <si>
    <t>Update British Gas if already notified.</t>
  </si>
  <si>
    <t>Book Works</t>
  </si>
  <si>
    <t>N?</t>
  </si>
  <si>
    <t>Obtain quotes for maintenance and reactive works</t>
  </si>
  <si>
    <t>Book works in FSI</t>
  </si>
  <si>
    <t>Should this be 2 milestones: quotes &amp; book works so that approval delay doesn't affect KPI; should this be dependent on CapEx Approval or sometimes happens after?</t>
  </si>
  <si>
    <t>Details of works</t>
  </si>
  <si>
    <t>Source from FSI?</t>
  </si>
  <si>
    <t>CapEx approval required</t>
  </si>
  <si>
    <t>Automate logic to generate approval step in future?</t>
  </si>
  <si>
    <t>(Optional) Delay - reason</t>
  </si>
  <si>
    <t>Delays could be added at any time in process?</t>
  </si>
  <si>
    <t>Recalculate Re-let Date</t>
  </si>
  <si>
    <t>(Optional) Delay - dates (ability to add multiple over time?)</t>
  </si>
  <si>
    <t># of working days or completion date?</t>
  </si>
  <si>
    <t>Update Available Relet Date</t>
  </si>
  <si>
    <t>If delay: Update Qube</t>
  </si>
  <si>
    <t>Approve CapEx</t>
  </si>
  <si>
    <t xml:space="preserve">Asset Management </t>
  </si>
  <si>
    <t>Should this be a task in the 'Book Works' milestone that is assigned to AM?</t>
  </si>
  <si>
    <t xml:space="preserve">Refresh / Maintenance </t>
  </si>
  <si>
    <t>Refresh / Maintenance Process Complete</t>
  </si>
  <si>
    <t>Can only start after CapEx approved?
Can milestone start before move out?</t>
  </si>
  <si>
    <t>Source status from FSI maintenance tasks linked to MiMo task?</t>
  </si>
  <si>
    <t>Only starts after move out?</t>
  </si>
  <si>
    <t>Move Out</t>
  </si>
  <si>
    <t>Complete check-out</t>
  </si>
  <si>
    <t>Keys returned</t>
  </si>
  <si>
    <t>Actual Move Out Date</t>
  </si>
  <si>
    <r>
      <t xml:space="preserve">Update lease dates: Remove </t>
    </r>
    <r>
      <rPr>
        <i/>
        <sz val="10"/>
        <rFont val="Calibri"/>
        <family val="2"/>
        <scheme val="minor"/>
      </rPr>
      <t>Vacant Due Date;</t>
    </r>
    <r>
      <rPr>
        <sz val="10"/>
        <rFont val="Calibri"/>
        <family val="2"/>
        <scheme val="minor"/>
      </rPr>
      <t xml:space="preserve"> Save </t>
    </r>
    <r>
      <rPr>
        <i/>
        <sz val="10"/>
        <rFont val="Calibri"/>
        <family val="2"/>
        <scheme val="minor"/>
      </rPr>
      <t>Vacant Date</t>
    </r>
    <r>
      <rPr>
        <sz val="10"/>
        <rFont val="Calibri"/>
        <family val="2"/>
        <scheme val="minor"/>
      </rPr>
      <t xml:space="preserve"> -
If still required?</t>
    </r>
  </si>
  <si>
    <t>Move out of MiMo task (#8)</t>
  </si>
  <si>
    <t>Update lease status to 'Vacant' (or 'Refresh' or 'Under Refurbt'?</t>
  </si>
  <si>
    <t>Update lease tenure to 'Vacant'?</t>
  </si>
  <si>
    <t>Check Property Condition</t>
  </si>
  <si>
    <t>Adjustment to original scope of PVI works required?</t>
  </si>
  <si>
    <t>Can this be combined with Move Out Milestone?</t>
  </si>
  <si>
    <t>Adjustments required</t>
  </si>
  <si>
    <t>Complete Check Out Report</t>
  </si>
  <si>
    <t>Save Check Out Report in SF</t>
  </si>
  <si>
    <t>Source status from Inventory check out task linked to MiMo task?</t>
  </si>
  <si>
    <t>Update tenancy status?</t>
  </si>
  <si>
    <t>Update system that tenancy has ended and resident vacates?</t>
  </si>
  <si>
    <t>What info is updated - SF tenancy object? Should this not happen after Move Out?</t>
  </si>
  <si>
    <t>Review Check Out</t>
  </si>
  <si>
    <t>Update Qube?</t>
  </si>
  <si>
    <t>See Check Out Report</t>
  </si>
  <si>
    <t>Review check out report (compare to PVI)</t>
  </si>
  <si>
    <t>Move Out - Vacant Electric Meter Reading 1</t>
  </si>
  <si>
    <t>Number</t>
  </si>
  <si>
    <t>Save Meter Readings on Unit for reporting?</t>
  </si>
  <si>
    <t>Move meter readings out of MiMo task?</t>
  </si>
  <si>
    <t>Source from inventory Hive?</t>
  </si>
  <si>
    <t>Move Out - Vacant Electric Meter Reading 2</t>
  </si>
  <si>
    <t>Where should the Move In &amp; Move Out meter readings be saved for reporting: SF, Qube?</t>
  </si>
  <si>
    <t xml:space="preserve">Move Out - Vacant Gas Meter Reading </t>
  </si>
  <si>
    <t>Number &amp; units of measurement</t>
  </si>
  <si>
    <t>Should meter readings be captured at Move Out step?</t>
  </si>
  <si>
    <t xml:space="preserve">Move Out - Vacant Water Meter Reading </t>
  </si>
  <si>
    <t>Log keys / Update: Marketing &amp; viewing arrangements (access &amp; key location)?</t>
  </si>
  <si>
    <t>Add/update latest access &amp; key info?</t>
  </si>
  <si>
    <t>Is this different to the Keys returned / key location info in the Move out step?</t>
  </si>
  <si>
    <t xml:space="preserve">Create a key log </t>
  </si>
  <si>
    <t>Finalize Void</t>
  </si>
  <si>
    <t>Finalize Check Out</t>
  </si>
  <si>
    <t>Send check-out report to resident</t>
  </si>
  <si>
    <t>Email</t>
  </si>
  <si>
    <t>Email report from SF?</t>
  </si>
  <si>
    <t>Notify Council Tax of the Vacancy</t>
  </si>
  <si>
    <t>Move out of MiMo task? #14</t>
  </si>
  <si>
    <t>Generate email? Existing email from MiMo has questionable value.</t>
  </si>
  <si>
    <t>Notify Water Company of the Vacancy</t>
  </si>
  <si>
    <t>Diarise Water Flushing</t>
  </si>
  <si>
    <t>Automatically add Salesforce calendar: Acutal move out date + 7 days</t>
  </si>
  <si>
    <t>Move out of MiMo task? #9</t>
  </si>
  <si>
    <t>Close tenancy record?</t>
  </si>
  <si>
    <t>Deposit Release</t>
  </si>
  <si>
    <t>Deposit Released</t>
  </si>
  <si>
    <t>Upload Return of Deposit Form?</t>
  </si>
  <si>
    <t>Resolution</t>
  </si>
  <si>
    <t xml:space="preserve">Dropdown </t>
  </si>
  <si>
    <t>Move out of MiMo task? #16</t>
  </si>
  <si>
    <t>Amount of Deposit Stopped</t>
  </si>
  <si>
    <t>Numeric</t>
  </si>
  <si>
    <t>Move out of MiMo task? #17</t>
  </si>
  <si>
    <t>Date Deposit was Returned</t>
  </si>
  <si>
    <t>Move out of MiMo task? #18</t>
  </si>
  <si>
    <t>Close Down Tenancy</t>
  </si>
  <si>
    <t>Replaced / supplemented by Qube integration</t>
  </si>
  <si>
    <t>Is Deposit Release step a predecessor / dependency?</t>
  </si>
  <si>
    <t>Is Review Check Out step a predecessor / dependency?</t>
  </si>
  <si>
    <t>Refurb Team</t>
  </si>
  <si>
    <t>Update Qube (Refurb details / status)</t>
  </si>
  <si>
    <t>Refurbishment Complete</t>
  </si>
  <si>
    <t>Assume separate quote process?
Notification of refurb team is via task?</t>
  </si>
  <si>
    <t>Add details in future phase</t>
  </si>
  <si>
    <t>(Optional) Delay - dates (ability to add multiple over time)</t>
  </si>
  <si>
    <t>Update Relet Date / Available Date</t>
  </si>
  <si>
    <t>Available to Sell/ Let</t>
  </si>
  <si>
    <t>Update Unit Status: 
On Market (Available to View)?</t>
  </si>
  <si>
    <t>If not being sold: Update Unit Status 'On Market'??</t>
  </si>
  <si>
    <t>Update MiMo: Unit is ready to market, clean, tidy with no issues that would prevent lettings viewing the unit.</t>
  </si>
  <si>
    <t>End</t>
  </si>
  <si>
    <t>All Milestones are Complete</t>
  </si>
  <si>
    <t>Requirements</t>
  </si>
  <si>
    <t>Reporting / Dashboards</t>
  </si>
  <si>
    <t>Property Calendar</t>
  </si>
  <si>
    <t>View of daily/weekly events per property</t>
  </si>
  <si>
    <t>Department-level view of tasks currently assigned/active</t>
  </si>
  <si>
    <t>Use to identify departments with a high number of tasks currently assigned &amp; manage resources</t>
  </si>
  <si>
    <t>Ability to filter by any combination of department, region, property, estate</t>
  </si>
  <si>
    <t>Department-level view of upcoming tasks ?</t>
  </si>
  <si>
    <t>User-level view of tasks currently assigned &amp; active tasks</t>
  </si>
  <si>
    <t>Only see tasks that are ready to be worked on.</t>
  </si>
  <si>
    <t>Active voids that are behind schedule</t>
  </si>
  <si>
    <t xml:space="preserve">View by property/ estate, region </t>
  </si>
  <si>
    <t>Active milestones / tasks that are behind schedule</t>
  </si>
  <si>
    <t>Delays in overall void turnaround</t>
  </si>
  <si>
    <t>Completed voids</t>
  </si>
  <si>
    <t>5 working day benchmark for refresh</t>
  </si>
  <si>
    <t xml:space="preserve">x working day benchmark for sell </t>
  </si>
  <si>
    <t>y working day benchmark for refurbishment</t>
  </si>
  <si>
    <t>Average void turnaround vs target</t>
  </si>
  <si>
    <t>Filter by property / estate, region, date range</t>
  </si>
  <si>
    <t>Delays by milestone or task</t>
  </si>
  <si>
    <t>Filter by department, property / estate, region, date range</t>
  </si>
  <si>
    <t>Individual void delays at a milestone/task</t>
  </si>
  <si>
    <t>Set benchmarks for each milestone in working days</t>
  </si>
  <si>
    <t>Average milestone/task days vs target</t>
  </si>
  <si>
    <t>Measure from task start date</t>
  </si>
  <si>
    <t xml:space="preserve">New voids </t>
  </si>
  <si>
    <t>Give users (e.g. lettings, asset management) visibility into new voids that have been confirmed.</t>
  </si>
  <si>
    <t>View by units to be re-let vs units to be sold</t>
  </si>
  <si>
    <t>Report on meter readings to ensure there are move in and move out readings?</t>
  </si>
  <si>
    <t>Where are / should meter readings be saved, against unit in SF? Keep on MiMo task?</t>
  </si>
  <si>
    <t>Future functionality?</t>
  </si>
  <si>
    <t>Deposits returned to tenants?</t>
  </si>
  <si>
    <t xml:space="preserve">Check on deposit returned to tenant – is a key KPI </t>
  </si>
  <si>
    <t>Additional Requirements</t>
  </si>
  <si>
    <t>No one person is the owner of the void</t>
  </si>
  <si>
    <t>Will a team or an individual be assigned a milestone? Or Both?
Or will a team be assigned a milestone &amp; then individuals are assigned to individual tasks?</t>
  </si>
  <si>
    <t>Onsite PM milestones / tasks: Be able to view per property?</t>
  </si>
  <si>
    <t>Lettings &amp; Asset Management milestones / tasks: Be able to view by region (aka Grainger Group)?</t>
  </si>
  <si>
    <t>Finance, Renewals, Centralized PM milestones / tasks: View across all properties &amp; regions?</t>
  </si>
  <si>
    <t>Estimated completion date = FV date + [5] working days</t>
  </si>
  <si>
    <t xml:space="preserve">Consider bank holidays? </t>
  </si>
  <si>
    <t xml:space="preserve">   + construction delays / refurb due date</t>
  </si>
  <si>
    <t>Only operating in UK</t>
  </si>
  <si>
    <t>Estimated completion date for refurb = FV date + [20] working days</t>
  </si>
  <si>
    <t>Save links to documents</t>
  </si>
  <si>
    <t>Some documents (certificates) are on a shared drive</t>
  </si>
  <si>
    <t>Documents currently saved on DocuShare? Move to SF or link to DocuShare</t>
  </si>
  <si>
    <t>Create a link between void tasks &amp; documents on DocuShare, or save documents in Salesforce directly</t>
  </si>
  <si>
    <t>Or save in SF initially and when void is closed, archive documents to DocuShare (leaving links in SF void)</t>
  </si>
  <si>
    <t>Mobile/tablet access</t>
  </si>
  <si>
    <t>Is currently accessed</t>
  </si>
  <si>
    <t xml:space="preserve">Send resident move out acknowledgement email  </t>
  </si>
  <si>
    <t xml:space="preserve">SF to send the email - based on template  </t>
  </si>
  <si>
    <t>Must the user be able to preview template?</t>
  </si>
  <si>
    <t>Currently contains: Key location; agency details</t>
  </si>
  <si>
    <t xml:space="preserve">What info needs to be on email? </t>
  </si>
  <si>
    <t>Email has links to webforms / info</t>
  </si>
  <si>
    <t>To be designed</t>
  </si>
  <si>
    <t>Where are the pages? How will they be maintained?</t>
  </si>
  <si>
    <t>Property, region, PRS / BTR-specific links?</t>
  </si>
  <si>
    <t>Email has links for resident inputs data required</t>
  </si>
  <si>
    <t xml:space="preserve">What info is required: Only DRI? </t>
  </si>
  <si>
    <t>Need bank account details</t>
  </si>
  <si>
    <t>What DRI data is input: Bank account details / Checkbox to use existing DD account?</t>
  </si>
  <si>
    <t>Currently: unit ID, Tenant names, Qube reference</t>
  </si>
  <si>
    <t xml:space="preserve">What information needs to be prepopulated on the form? </t>
  </si>
  <si>
    <t>Calculate % complete/ progress per milestone?</t>
  </si>
  <si>
    <t>Calculate overall void % complete / progress?</t>
  </si>
  <si>
    <t>Tasks / Milestones</t>
  </si>
  <si>
    <t>Users can be assigned to a task in advance of task starting?</t>
  </si>
  <si>
    <t>Milestones will only become 'active' when prerequisite steps / dates are met?</t>
  </si>
  <si>
    <t>Milestones duration will only start being measured when prerequisite steps / dates are met?</t>
  </si>
  <si>
    <t>Exclusions &amp; Limitations</t>
  </si>
  <si>
    <t>Overall</t>
  </si>
  <si>
    <t>No difference in workflow between BTR &amp; PRS properties</t>
  </si>
  <si>
    <t>No need to generate documents</t>
  </si>
  <si>
    <t xml:space="preserve">Data migration </t>
  </si>
  <si>
    <t>Will operate in parallel with manual process initially until all new voids are in SF.</t>
  </si>
  <si>
    <t xml:space="preserve">Notifications are limited to creating tasks that users can see </t>
  </si>
  <si>
    <t>No need to generate reminder/notification emails from system</t>
  </si>
  <si>
    <t>Integration with:</t>
  </si>
  <si>
    <t>§  Adobe sign (existing)</t>
  </si>
  <si>
    <t>§  Inventory Hive</t>
  </si>
  <si>
    <t xml:space="preserve">§  Datawarehouse for reporting </t>
  </si>
  <si>
    <r>
      <t>§</t>
    </r>
    <r>
      <rPr>
        <sz val="9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</rPr>
      <t>Proactis (AP)</t>
    </r>
  </si>
  <si>
    <t>Initial Exclusions</t>
  </si>
  <si>
    <t>Refurbishment process</t>
  </si>
  <si>
    <t>Not a priority for release 1</t>
  </si>
  <si>
    <t>Garage / parking bay void process</t>
  </si>
  <si>
    <t>FSI integration to pull status of tasks</t>
  </si>
  <si>
    <t>Current State Process Flow System Updates</t>
  </si>
  <si>
    <t>Documents</t>
  </si>
  <si>
    <t>Evolution MRI / FSI</t>
  </si>
  <si>
    <t>Qube</t>
  </si>
  <si>
    <t>SalesForce</t>
  </si>
  <si>
    <t>Proactis</t>
  </si>
  <si>
    <t>Inventory Hive</t>
  </si>
  <si>
    <t>DocuShare</t>
  </si>
  <si>
    <t>Document</t>
  </si>
  <si>
    <t>Input/Output?</t>
  </si>
  <si>
    <t>Audience</t>
  </si>
  <si>
    <t>Data Included</t>
  </si>
  <si>
    <r>
      <rPr>
        <b/>
        <sz val="10"/>
        <color theme="1"/>
        <rFont val="Calibri"/>
        <family val="2"/>
        <scheme val="minor"/>
      </rPr>
      <t>MIMO task</t>
    </r>
    <r>
      <rPr>
        <sz val="10"/>
        <color theme="1"/>
        <rFont val="Calibri"/>
        <family val="2"/>
        <scheme val="minor"/>
      </rPr>
      <t xml:space="preserve"> on unit</t>
    </r>
  </si>
  <si>
    <t>Void note on unit</t>
  </si>
  <si>
    <t>Amend DD to zero</t>
  </si>
  <si>
    <t>Inventory (BTR)</t>
  </si>
  <si>
    <t>NTQ - Notice to Quit</t>
  </si>
  <si>
    <t>Receive</t>
  </si>
  <si>
    <t>Tenant</t>
  </si>
  <si>
    <t>Save on void</t>
  </si>
  <si>
    <t>Attach NTQ</t>
  </si>
  <si>
    <t>Cancel DD charges</t>
  </si>
  <si>
    <t>DRI</t>
  </si>
  <si>
    <t xml:space="preserve">Move out email </t>
  </si>
  <si>
    <t>Generate</t>
  </si>
  <si>
    <t>Key location; agency details</t>
  </si>
  <si>
    <t>Template currently in MRI?</t>
  </si>
  <si>
    <t>Expected move out date</t>
  </si>
  <si>
    <t>Future vacant date</t>
  </si>
  <si>
    <t>Close void note</t>
  </si>
  <si>
    <t xml:space="preserve">DRI - Deposit Return Instruction  </t>
  </si>
  <si>
    <t>unit ID, Tenant names, Qube reference</t>
  </si>
  <si>
    <t>Not currently auto-pouplated</t>
  </si>
  <si>
    <t>Move out date</t>
  </si>
  <si>
    <t>-&gt; update with actual date</t>
  </si>
  <si>
    <t>Receive response</t>
  </si>
  <si>
    <t>Instruction (bank details?)</t>
  </si>
  <si>
    <t xml:space="preserve">ICO </t>
  </si>
  <si>
    <t>ICO – Inventory check out</t>
  </si>
  <si>
    <t>Signed by tenant</t>
  </si>
  <si>
    <t>Leave reason</t>
  </si>
  <si>
    <t>Unit Status</t>
  </si>
  <si>
    <t xml:space="preserve">ICI – Inventory check in </t>
  </si>
  <si>
    <t>Inventory Check Reqd - Y/N</t>
  </si>
  <si>
    <t xml:space="preserve">Status </t>
  </si>
  <si>
    <t>Inventory checklist</t>
  </si>
  <si>
    <t>offline</t>
  </si>
  <si>
    <t>PVI Reqd - Y/N</t>
  </si>
  <si>
    <t>Rental price change</t>
  </si>
  <si>
    <t>Future Vacant Email</t>
  </si>
  <si>
    <t>Template currently in MRI</t>
  </si>
  <si>
    <t>Replaced by process</t>
  </si>
  <si>
    <t>To  be sold or relet</t>
  </si>
  <si>
    <t>Approve</t>
  </si>
  <si>
    <t>Certificates</t>
  </si>
  <si>
    <t>Property vacant length (5 days)</t>
  </si>
  <si>
    <t>Date NTQ received</t>
  </si>
  <si>
    <t>Check out report</t>
  </si>
  <si>
    <t>Utilities Readings</t>
  </si>
  <si>
    <t>Deposit resolution - update</t>
  </si>
  <si>
    <t>Tenancy end date</t>
  </si>
  <si>
    <t>Internal vacant form / email</t>
  </si>
  <si>
    <t>Deposit amount</t>
  </si>
  <si>
    <t>Lettings Due Date</t>
  </si>
  <si>
    <t>Available Date</t>
  </si>
  <si>
    <t>Deposit return date</t>
  </si>
  <si>
    <t>ROD</t>
  </si>
  <si>
    <t>ROD - Return of Deposit</t>
  </si>
  <si>
    <t>Rent changes, damages</t>
  </si>
  <si>
    <t>Ready to market Y/N</t>
  </si>
  <si>
    <t>PVI - Pre Vacation Inspection</t>
  </si>
  <si>
    <t>LOC status</t>
  </si>
  <si>
    <t>Diary (close)</t>
  </si>
  <si>
    <t>CUA Form</t>
  </si>
  <si>
    <t>Timesheet (-&gt; updates status)</t>
  </si>
  <si>
    <t>Refurb diary</t>
  </si>
  <si>
    <t xml:space="preserve">Quotes </t>
  </si>
  <si>
    <t>Refurb/works start date</t>
  </si>
  <si>
    <t>Refresh costs / quotes</t>
  </si>
  <si>
    <t>Refurb/works completion date</t>
  </si>
  <si>
    <t>AMI Tracker</t>
  </si>
  <si>
    <t>New tenant, new pricing</t>
  </si>
  <si>
    <t>XLS</t>
  </si>
  <si>
    <t>Voids Report</t>
  </si>
  <si>
    <t>Confirmed vacates, Qube dates, payments</t>
  </si>
  <si>
    <t>Capital costs - approve</t>
  </si>
  <si>
    <t>Key location?</t>
  </si>
  <si>
    <t>Vals (Valuations) Report</t>
  </si>
  <si>
    <t>Lettings price predictions</t>
  </si>
  <si>
    <t>Job Auth Capex Form</t>
  </si>
  <si>
    <t>PVI Task</t>
  </si>
  <si>
    <t>Refurb costs</t>
  </si>
  <si>
    <t>CapEx Schedule</t>
  </si>
  <si>
    <t>Assigned Resource</t>
  </si>
  <si>
    <t xml:space="preserve">Approve </t>
  </si>
  <si>
    <t>Tender Report</t>
  </si>
  <si>
    <t>Work Order</t>
  </si>
  <si>
    <t>Legionella Task</t>
  </si>
  <si>
    <t>Water flushing</t>
  </si>
  <si>
    <t>Remove tenant from unit</t>
  </si>
  <si>
    <t>Invoice</t>
  </si>
  <si>
    <t>Date updated</t>
  </si>
  <si>
    <t xml:space="preserve">Payment </t>
  </si>
  <si>
    <t>Handover Form</t>
  </si>
  <si>
    <t>On practical completion of works</t>
  </si>
  <si>
    <t>Payment Certificate</t>
  </si>
  <si>
    <t>Payment Certificates</t>
  </si>
  <si>
    <t xml:space="preserve">Inventory Task </t>
  </si>
  <si>
    <t>Penultimate Payment Certificates</t>
  </si>
  <si>
    <t>Final Payment Certificates</t>
  </si>
  <si>
    <t xml:space="preserve">Meter Reading 1 &amp; 2 </t>
  </si>
  <si>
    <t xml:space="preserve">Gas Reading </t>
  </si>
  <si>
    <t>Gas Measured in</t>
  </si>
  <si>
    <t>Water Reading</t>
  </si>
  <si>
    <t>Notify Utilities (of readings?)</t>
  </si>
  <si>
    <t>Notify Council (council tax)?</t>
  </si>
  <si>
    <t>Upload ICO Report</t>
  </si>
  <si>
    <t>Future-state process</t>
  </si>
  <si>
    <t xml:space="preserve">indicate what has been optimised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</si>
  <si>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Map that to SF &amp; how it would be implemented in existing SF solution.</t>
    </r>
  </si>
  <si>
    <t xml:space="preserve">indicate Salesforce vs. external.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</si>
  <si>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Define process for initial &amp; subsequent releases.</t>
    </r>
  </si>
  <si>
    <t>Feature backlog : User stories; no ACs</t>
  </si>
  <si>
    <t xml:space="preserve">outcomes to be delivered  </t>
  </si>
  <si>
    <t>priority of outcomes relative to each other</t>
  </si>
  <si>
    <t>proposed data model</t>
  </si>
  <si>
    <t>data sharing and visibility</t>
  </si>
  <si>
    <t>integration points</t>
  </si>
  <si>
    <t>document/file management</t>
  </si>
  <si>
    <t>reporting requirements</t>
  </si>
  <si>
    <t>High level design</t>
  </si>
  <si>
    <t xml:space="preserve">Sam SF </t>
  </si>
  <si>
    <t>context diagram</t>
  </si>
  <si>
    <t>screen mock up</t>
  </si>
  <si>
    <t>data migration requirements</t>
  </si>
  <si>
    <t xml:space="preserve">licensing </t>
  </si>
  <si>
    <t xml:space="preserve">o	(150-200 users ultimately) </t>
  </si>
  <si>
    <t xml:space="preserve">Visibility </t>
  </si>
  <si>
    <t>Then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</si>
</sst>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sz val="11"/>
      <color theme="1"/>
      <name val="Courier New"/>
      <family val="3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9"/>
      <name val="Calibri"/>
      <family val="2"/>
      <scheme val="minor"/>
    </font>
    <font>
      <b/>
      <sz val="10"/>
      <color theme="9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trike/>
      <sz val="10"/>
      <color theme="9"/>
      <name val="Calibri"/>
      <family val="2"/>
      <scheme val="minor"/>
    </font>
    <font>
      <strike/>
      <sz val="10"/>
      <color rgb="FFC00000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5" fillId="0" borderId="0" applyFont="0" applyFill="0" applyBorder="0" applyAlignment="0" applyProtection="0"/>
  </cellStyleXfs>
  <cellXfs count="210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0" fillId="2" borderId="0" xfId="0" applyFill="1"/>
    <xf numFmtId="0" fontId="10" fillId="0" borderId="0" xfId="0" applyFont="1"/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top" wrapText="1"/>
    </xf>
    <xf numFmtId="0" fontId="9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13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3" fillId="3" borderId="0" xfId="0" applyFont="1" applyFill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0" fillId="5" borderId="0" xfId="0" applyFill="1"/>
    <xf numFmtId="0" fontId="5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0" fontId="12" fillId="4" borderId="0" xfId="0" applyFont="1" applyFill="1" applyAlignment="1">
      <alignment vertical="top" wrapText="1"/>
    </xf>
    <xf numFmtId="0" fontId="13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10"/>
    </xf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5" xfId="0" applyFont="1" applyFill="1" applyBorder="1" applyAlignment="1">
      <alignment vertical="center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12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indent="3"/>
    </xf>
    <xf numFmtId="0" fontId="21" fillId="0" borderId="0" xfId="0" applyFont="1" applyAlignment="1">
      <alignment horizontal="left" vertical="center" indent="3"/>
    </xf>
    <xf numFmtId="0" fontId="11" fillId="2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9" fillId="4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9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9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11" fillId="2" borderId="3" xfId="0" applyFont="1" applyFill="1" applyBorder="1" applyAlignment="1">
      <alignment vertical="center"/>
    </xf>
    <xf numFmtId="0" fontId="9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0" fillId="7" borderId="0" xfId="0" applyFill="1"/>
    <xf numFmtId="0" fontId="9" fillId="5" borderId="5" xfId="0" applyFont="1" applyFill="1" applyBorder="1" applyAlignment="1">
      <alignment vertical="top" wrapText="1"/>
    </xf>
    <xf numFmtId="0" fontId="9" fillId="4" borderId="5" xfId="0" applyFont="1" applyFill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12" fillId="4" borderId="5" xfId="0" applyFont="1" applyFill="1" applyBorder="1" applyAlignment="1">
      <alignment vertical="top" wrapText="1"/>
    </xf>
    <xf numFmtId="0" fontId="9" fillId="4" borderId="5" xfId="0" applyFont="1" applyFill="1" applyBorder="1"/>
    <xf numFmtId="0" fontId="9" fillId="0" borderId="5" xfId="0" applyFont="1" applyBorder="1"/>
    <xf numFmtId="0" fontId="9" fillId="4" borderId="5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11" fillId="0" borderId="5" xfId="0" applyFont="1" applyBorder="1"/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8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wrapText="1"/>
    </xf>
    <xf numFmtId="0" fontId="8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4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5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6" fillId="2" borderId="2" xfId="0" applyFont="1" applyFill="1" applyBorder="1"/>
    <xf numFmtId="0" fontId="5" fillId="4" borderId="0" xfId="0" applyFont="1" applyFill="1" applyAlignment="1">
      <alignment horizontal="left" vertical="center" wrapText="1" indent="2"/>
    </xf>
    <xf numFmtId="0" fontId="0" fillId="4" borderId="0" xfId="0" applyFill="1"/>
    <xf numFmtId="0" fontId="4" fillId="2" borderId="0" xfId="0" applyFont="1" applyFill="1" applyAlignment="1">
      <alignment vertical="center" wrapText="1"/>
    </xf>
    <xf numFmtId="0" fontId="27" fillId="0" borderId="0" xfId="0" applyFont="1" applyAlignment="1">
      <alignment vertical="center" wrapText="1"/>
    </xf>
    <xf numFmtId="0" fontId="0" fillId="9" borderId="0" xfId="0" applyFill="1"/>
    <xf numFmtId="0" fontId="0" fillId="0" borderId="0" xfId="0" applyAlignment="1">
      <alignment vertical="center" wrapText="1"/>
    </xf>
    <xf numFmtId="0" fontId="28" fillId="0" borderId="0" xfId="0" applyFont="1" applyAlignment="1">
      <alignment horizontal="left" vertical="center" wrapText="1" indent="2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9" fillId="4" borderId="0" xfId="0" applyFont="1" applyFill="1" applyAlignment="1">
      <alignment vertical="center"/>
    </xf>
    <xf numFmtId="0" fontId="29" fillId="4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1" fillId="9" borderId="0" xfId="0" applyFont="1" applyFill="1"/>
    <xf numFmtId="0" fontId="32" fillId="4" borderId="0" xfId="0" applyFont="1" applyFill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10" borderId="0" xfId="0" applyFont="1" applyFill="1" applyAlignment="1">
      <alignment vertical="center" wrapText="1"/>
    </xf>
    <xf numFmtId="0" fontId="12" fillId="8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 indent="2"/>
    </xf>
    <xf numFmtId="0" fontId="12" fillId="11" borderId="0" xfId="0" applyFont="1" applyFill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43" fontId="0" fillId="0" borderId="0" xfId="1" applyFont="1"/>
    <xf numFmtId="43" fontId="0" fillId="0" borderId="0" xfId="0" applyNumberFormat="1"/>
    <xf numFmtId="0" fontId="5" fillId="12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2" fillId="12" borderId="4" xfId="0" applyFont="1" applyFill="1" applyBorder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9" fillId="12" borderId="5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0" fontId="9" fillId="12" borderId="5" xfId="0" applyFont="1" applyFill="1" applyBorder="1" applyAlignment="1">
      <alignment vertical="top" wrapText="1"/>
    </xf>
    <xf numFmtId="0" fontId="12" fillId="12" borderId="0" xfId="0" applyFont="1" applyFill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vertical="top" wrapText="1"/>
    </xf>
    <xf numFmtId="0" fontId="16" fillId="12" borderId="0" xfId="0" applyFont="1" applyFill="1" applyAlignment="1">
      <alignment vertical="center" wrapText="1"/>
    </xf>
    <xf numFmtId="0" fontId="14" fillId="12" borderId="0" xfId="0" applyFont="1" applyFill="1" applyAlignment="1">
      <alignment vertical="center" wrapText="1"/>
    </xf>
    <xf numFmtId="0" fontId="9" fillId="12" borderId="0" xfId="0" applyFont="1" applyFill="1" applyAlignment="1">
      <alignment vertical="top" wrapText="1"/>
    </xf>
    <xf numFmtId="0" fontId="12" fillId="12" borderId="5" xfId="0" applyFont="1" applyFill="1" applyBorder="1" applyAlignment="1">
      <alignment vertical="top" wrapText="1"/>
    </xf>
    <xf numFmtId="0" fontId="9" fillId="12" borderId="0" xfId="0" applyFont="1" applyFill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34" fillId="12" borderId="5" xfId="0" applyFont="1" applyFill="1" applyBorder="1" applyAlignment="1">
      <alignment vertical="center" wrapText="1"/>
    </xf>
    <xf numFmtId="0" fontId="12" fillId="12" borderId="0" xfId="0" applyFont="1" applyFill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A29E"/>
      <color rgb="FF65BCAC"/>
      <color rgb="FF25646A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250782</xdr:colOff>
      <xdr:row>0</xdr:row>
      <xdr:rowOff>0</xdr:rowOff>
    </xdr:from>
    <xdr:to>
      <xdr:col>18</xdr:col>
      <xdr:colOff>66675</xdr:colOff>
      <xdr:row>46</xdr:row>
      <xdr:rowOff>185113</xdr:rowOff>
    </xdr:to>
    <xdr:pic>
      <xdr:nvPicPr>
        <xdr:cNvPr id="2" name="Picture 1" descr="Graphical user interface, table&#10;&#10;Description automatically generated">
          <a:extLst>
            <a:ext uri="{FF2B5EF4-FFF2-40B4-BE49-F238E27FC236}">
              <a16:creationId xmlns:a16="http://schemas.microsoft.com/office/drawing/2014/main" id="{344254A4-D75F-49DE-4504-CEB88C207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52"/>
        <a:stretch/>
      </xdr:blipFill>
      <xdr:spPr>
        <a:xfrm>
          <a:off x="250782" y="0"/>
          <a:ext cx="10626768" cy="8948113"/>
        </a:xfrm>
        <a:prstGeom prst="rect">
          <a:avLst/>
        </a:prstGeom>
      </xdr:spPr>
    </xdr:pic>
    <xdr:clientData/>
  </xdr:twoCellAnchor>
  <xdr:twoCellAnchor>
    <xdr:from>
      <xdr:col>1</xdr:col>
      <xdr:colOff>96085</xdr:colOff>
      <xdr:row>8</xdr:row>
      <xdr:rowOff>161925</xdr:rowOff>
    </xdr:from>
    <xdr:to>
      <xdr:col>19</xdr:col>
      <xdr:colOff>305636</xdr:colOff>
      <xdr:row>12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ED9B18-86ED-4E89-AFF1-00BAFD550278}"/>
            </a:ext>
          </a:extLst>
        </xdr:cNvPr>
        <xdr:cNvSpPr/>
      </xdr:nvSpPr>
      <xdr:spPr>
        <a:xfrm>
          <a:off x="701203" y="1685925"/>
          <a:ext cx="12659286" cy="666750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b="0">
              <a:solidFill>
                <a:sysClr val="windowText" lastClr="000000"/>
              </a:solidFill>
            </a:rPr>
            <a:t>keep</a:t>
          </a:r>
          <a:r>
            <a:rPr lang="en-ZA" sz="1100" b="0" baseline="0">
              <a:solidFill>
                <a:sysClr val="windowText" lastClr="000000"/>
              </a:solidFill>
            </a:rPr>
            <a:t> for work order </a:t>
          </a:r>
        </a:p>
        <a:p>
          <a:pPr algn="r"/>
          <a:r>
            <a:rPr lang="en-ZA" sz="1100" b="0" baseline="0">
              <a:solidFill>
                <a:sysClr val="windowText" lastClr="000000"/>
              </a:solidFill>
            </a:rPr>
            <a:t>management &amp; payment</a:t>
          </a:r>
        </a:p>
        <a:p>
          <a:pPr algn="r"/>
          <a:r>
            <a:rPr lang="en-ZA" sz="1100" b="0" baseline="0">
              <a:solidFill>
                <a:sysClr val="windowText" lastClr="000000"/>
              </a:solidFill>
            </a:rPr>
            <a:t>Create from SF Void?</a:t>
          </a:r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66675</xdr:colOff>
      <xdr:row>5</xdr:row>
      <xdr:rowOff>57150</xdr:rowOff>
    </xdr:from>
    <xdr:to>
      <xdr:col>19</xdr:col>
      <xdr:colOff>305636</xdr:colOff>
      <xdr:row>6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D203BCE-6E7A-4084-8B51-9C78F083DC2A}"/>
            </a:ext>
          </a:extLst>
        </xdr:cNvPr>
        <xdr:cNvSpPr/>
      </xdr:nvSpPr>
      <xdr:spPr>
        <a:xfrm>
          <a:off x="671793" y="1009650"/>
          <a:ext cx="12688696" cy="304800"/>
        </a:xfrm>
        <a:prstGeom prst="rect">
          <a:avLst/>
        </a:prstGeom>
        <a:solidFill>
          <a:schemeClr val="accent4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b="0">
              <a:solidFill>
                <a:sysClr val="windowText" lastClr="000000"/>
              </a:solidFill>
            </a:rPr>
            <a:t>Update</a:t>
          </a:r>
          <a:r>
            <a:rPr lang="en-ZA" sz="1100" b="0" baseline="0">
              <a:solidFill>
                <a:sysClr val="windowText" lastClr="000000"/>
              </a:solidFill>
            </a:rPr>
            <a:t> from SF Void</a:t>
          </a:r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361949</xdr:colOff>
      <xdr:row>47</xdr:row>
      <xdr:rowOff>28575</xdr:rowOff>
    </xdr:from>
    <xdr:to>
      <xdr:col>17</xdr:col>
      <xdr:colOff>405556</xdr:colOff>
      <xdr:row>62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7260BD-AC7A-4702-546E-0E739650B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9900" b="2487"/>
        <a:stretch/>
      </xdr:blipFill>
      <xdr:spPr>
        <a:xfrm>
          <a:off x="361949" y="8982075"/>
          <a:ext cx="10406807" cy="2971800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43</xdr:row>
      <xdr:rowOff>123824</xdr:rowOff>
    </xdr:from>
    <xdr:to>
      <xdr:col>19</xdr:col>
      <xdr:colOff>305637</xdr:colOff>
      <xdr:row>62</xdr:row>
      <xdr:rowOff>133349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9C0B4B-8D76-4390-93E3-82BF22B8F236}"/>
            </a:ext>
          </a:extLst>
        </xdr:cNvPr>
        <xdr:cNvSpPr/>
      </xdr:nvSpPr>
      <xdr:spPr>
        <a:xfrm>
          <a:off x="627530" y="8315324"/>
          <a:ext cx="12732960" cy="3629025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r>
            <a:rPr lang="en-ZA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Keep as part of Move</a:t>
          </a:r>
          <a:r>
            <a:rPr lang="en-ZA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 process</a:t>
          </a:r>
          <a:endParaRPr lang="en-ZA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96086</xdr:colOff>
      <xdr:row>7</xdr:row>
      <xdr:rowOff>9525</xdr:rowOff>
    </xdr:from>
    <xdr:to>
      <xdr:col>19</xdr:col>
      <xdr:colOff>305636</xdr:colOff>
      <xdr:row>8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1BD41C1-F23B-4011-AFF1-462172F7697C}"/>
            </a:ext>
          </a:extLst>
        </xdr:cNvPr>
        <xdr:cNvSpPr/>
      </xdr:nvSpPr>
      <xdr:spPr>
        <a:xfrm>
          <a:off x="701204" y="1343025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b="0">
              <a:solidFill>
                <a:sysClr val="windowText" lastClr="000000"/>
              </a:solidFill>
            </a:rPr>
            <a:t>R1-  replace in SF</a:t>
          </a:r>
        </a:p>
      </xdr:txBody>
    </xdr:sp>
    <xdr:clientData/>
  </xdr:twoCellAnchor>
  <xdr:twoCellAnchor>
    <xdr:from>
      <xdr:col>16</xdr:col>
      <xdr:colOff>515471</xdr:colOff>
      <xdr:row>14</xdr:row>
      <xdr:rowOff>133350</xdr:rowOff>
    </xdr:from>
    <xdr:to>
      <xdr:col>19</xdr:col>
      <xdr:colOff>305636</xdr:colOff>
      <xdr:row>16</xdr:row>
      <xdr:rowOff>57150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543BD8F-502F-40AD-BBAD-9314DE3CA048}"/>
            </a:ext>
          </a:extLst>
        </xdr:cNvPr>
        <xdr:cNvSpPr/>
      </xdr:nvSpPr>
      <xdr:spPr>
        <a:xfrm>
          <a:off x="10197353" y="2800350"/>
          <a:ext cx="3163136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 w/ move out email to tenant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66675</xdr:colOff>
      <xdr:row>18</xdr:row>
      <xdr:rowOff>142874</xdr:rowOff>
    </xdr:from>
    <xdr:to>
      <xdr:col>19</xdr:col>
      <xdr:colOff>305636</xdr:colOff>
      <xdr:row>20</xdr:row>
      <xdr:rowOff>38099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8F24DED-F7EB-4520-8858-B92EBD4C1557}"/>
            </a:ext>
          </a:extLst>
        </xdr:cNvPr>
        <xdr:cNvSpPr/>
      </xdr:nvSpPr>
      <xdr:spPr>
        <a:xfrm>
          <a:off x="671793" y="3571874"/>
          <a:ext cx="12688696" cy="276225"/>
        </a:xfrm>
        <a:prstGeom prst="rect">
          <a:avLst/>
        </a:prstGeom>
        <a:solidFill>
          <a:schemeClr val="accent4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r>
            <a:rPr lang="en-ZA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Update from SF Void; affects MI tasks?</a:t>
          </a:r>
        </a:p>
      </xdr:txBody>
    </xdr:sp>
    <xdr:clientData/>
  </xdr:twoCellAnchor>
  <xdr:twoCellAnchor>
    <xdr:from>
      <xdr:col>1</xdr:col>
      <xdr:colOff>96086</xdr:colOff>
      <xdr:row>16</xdr:row>
      <xdr:rowOff>141194</xdr:rowOff>
    </xdr:from>
    <xdr:to>
      <xdr:col>19</xdr:col>
      <xdr:colOff>305636</xdr:colOff>
      <xdr:row>18</xdr:row>
      <xdr:rowOff>64994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FFEB7B3-2B2F-484D-923F-9FC338A7BE33}"/>
            </a:ext>
          </a:extLst>
        </xdr:cNvPr>
        <xdr:cNvSpPr/>
      </xdr:nvSpPr>
      <xdr:spPr>
        <a:xfrm>
          <a:off x="701204" y="3189194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</a:t>
          </a:r>
          <a:r>
            <a:rPr lang="en-ZA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with SF dashboards</a:t>
          </a: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96086</xdr:colOff>
      <xdr:row>20</xdr:row>
      <xdr:rowOff>66675</xdr:rowOff>
    </xdr:from>
    <xdr:to>
      <xdr:col>19</xdr:col>
      <xdr:colOff>305636</xdr:colOff>
      <xdr:row>21</xdr:row>
      <xdr:rowOff>180975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EE81117-6A45-4EF5-8129-F0B13C421575}"/>
            </a:ext>
          </a:extLst>
        </xdr:cNvPr>
        <xdr:cNvSpPr/>
      </xdr:nvSpPr>
      <xdr:spPr>
        <a:xfrm>
          <a:off x="701204" y="3876675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96086</xdr:colOff>
      <xdr:row>12</xdr:row>
      <xdr:rowOff>134471</xdr:rowOff>
    </xdr:from>
    <xdr:to>
      <xdr:col>19</xdr:col>
      <xdr:colOff>305636</xdr:colOff>
      <xdr:row>14</xdr:row>
      <xdr:rowOff>58271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3ED12C-9145-49DA-850C-91D6B98A6E63}"/>
            </a:ext>
          </a:extLst>
        </xdr:cNvPr>
        <xdr:cNvSpPr/>
      </xdr:nvSpPr>
      <xdr:spPr>
        <a:xfrm>
          <a:off x="701204" y="2420471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??? / replace in SF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369794</xdr:colOff>
      <xdr:row>8</xdr:row>
      <xdr:rowOff>150719</xdr:rowOff>
    </xdr:from>
    <xdr:to>
      <xdr:col>20</xdr:col>
      <xdr:colOff>571501</xdr:colOff>
      <xdr:row>12</xdr:row>
      <xdr:rowOff>55469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3814723-F4B5-429F-AC45-5D5CFA4CEFC5}"/>
            </a:ext>
          </a:extLst>
        </xdr:cNvPr>
        <xdr:cNvSpPr/>
      </xdr:nvSpPr>
      <xdr:spPr>
        <a:xfrm>
          <a:off x="13424647" y="1674719"/>
          <a:ext cx="2342030" cy="666750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>
              <a:solidFill>
                <a:sysClr val="windowText" lastClr="000000"/>
              </a:solidFill>
            </a:rPr>
            <a:t>Keep linked R&amp;M tasks</a:t>
          </a:r>
          <a:r>
            <a:rPr lang="en-ZA" sz="1100" baseline="0">
              <a:solidFill>
                <a:sysClr val="windowText" lastClr="000000"/>
              </a:solidFill>
            </a:rPr>
            <a:t> (linked to MiMo) for work order management &amp; payment </a:t>
          </a:r>
        </a:p>
      </xdr:txBody>
    </xdr:sp>
    <xdr:clientData/>
  </xdr:twoCellAnchor>
  <xdr:twoCellAnchor>
    <xdr:from>
      <xdr:col>1</xdr:col>
      <xdr:colOff>96086</xdr:colOff>
      <xdr:row>24</xdr:row>
      <xdr:rowOff>22411</xdr:rowOff>
    </xdr:from>
    <xdr:to>
      <xdr:col>19</xdr:col>
      <xdr:colOff>305636</xdr:colOff>
      <xdr:row>32</xdr:row>
      <xdr:rowOff>78440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C3D62F2-5490-4070-8E84-048CEFEC3AA6}"/>
            </a:ext>
          </a:extLst>
        </xdr:cNvPr>
        <xdr:cNvSpPr/>
      </xdr:nvSpPr>
      <xdr:spPr>
        <a:xfrm>
          <a:off x="701204" y="4594411"/>
          <a:ext cx="12659285" cy="1580029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</a:t>
          </a:r>
          <a:endParaRPr lang="en-ZA">
            <a:solidFill>
              <a:sysClr val="windowText" lastClr="000000"/>
            </a:solidFill>
            <a:effectLst/>
          </a:endParaRPr>
        </a:p>
        <a:p>
          <a:pPr algn="r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96086</xdr:colOff>
      <xdr:row>32</xdr:row>
      <xdr:rowOff>112059</xdr:rowOff>
    </xdr:from>
    <xdr:to>
      <xdr:col>19</xdr:col>
      <xdr:colOff>305636</xdr:colOff>
      <xdr:row>34</xdr:row>
      <xdr:rowOff>35859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DE528A6-0C20-4050-8B40-9FD980425BB5}"/>
            </a:ext>
          </a:extLst>
        </xdr:cNvPr>
        <xdr:cNvSpPr/>
      </xdr:nvSpPr>
      <xdr:spPr>
        <a:xfrm>
          <a:off x="701204" y="6208059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 with task</a:t>
          </a:r>
          <a:endParaRPr lang="en-ZA">
            <a:solidFill>
              <a:sysClr val="windowText" lastClr="000000"/>
            </a:solidFill>
            <a:effectLst/>
          </a:endParaRPr>
        </a:p>
        <a:p>
          <a:pPr algn="r"/>
          <a:endParaRPr lang="en-Z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560295</xdr:colOff>
      <xdr:row>22</xdr:row>
      <xdr:rowOff>33618</xdr:rowOff>
    </xdr:from>
    <xdr:to>
      <xdr:col>19</xdr:col>
      <xdr:colOff>313766</xdr:colOff>
      <xdr:row>23</xdr:row>
      <xdr:rowOff>147918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41EAEC-5946-43FC-9C5A-95AC3CF180A9}"/>
            </a:ext>
          </a:extLst>
        </xdr:cNvPr>
        <xdr:cNvSpPr/>
      </xdr:nvSpPr>
      <xdr:spPr>
        <a:xfrm>
          <a:off x="10242177" y="4224618"/>
          <a:ext cx="3126442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 - future release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96086</xdr:colOff>
      <xdr:row>34</xdr:row>
      <xdr:rowOff>67236</xdr:rowOff>
    </xdr:from>
    <xdr:to>
      <xdr:col>19</xdr:col>
      <xdr:colOff>305636</xdr:colOff>
      <xdr:row>35</xdr:row>
      <xdr:rowOff>181536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75B64ED-468F-4798-8404-32F440A37383}"/>
            </a:ext>
          </a:extLst>
        </xdr:cNvPr>
        <xdr:cNvSpPr/>
      </xdr:nvSpPr>
      <xdr:spPr>
        <a:xfrm>
          <a:off x="701204" y="6544236"/>
          <a:ext cx="12659285" cy="304800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</a:t>
          </a:r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96086</xdr:colOff>
      <xdr:row>36</xdr:row>
      <xdr:rowOff>51546</xdr:rowOff>
    </xdr:from>
    <xdr:to>
      <xdr:col>19</xdr:col>
      <xdr:colOff>305636</xdr:colOff>
      <xdr:row>41</xdr:row>
      <xdr:rowOff>44823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7D3AAE5-7775-4D1D-8762-27C809DD2D23}"/>
            </a:ext>
          </a:extLst>
        </xdr:cNvPr>
        <xdr:cNvSpPr/>
      </xdr:nvSpPr>
      <xdr:spPr>
        <a:xfrm>
          <a:off x="701204" y="6909546"/>
          <a:ext cx="12659285" cy="945777"/>
        </a:xfrm>
        <a:prstGeom prst="rect">
          <a:avLst/>
        </a:prstGeom>
        <a:solidFill>
          <a:schemeClr val="tx1">
            <a:lumMod val="65000"/>
            <a:lumOff val="35000"/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remove / replace in SF</a:t>
          </a:r>
          <a:endParaRPr lang="en-ZA" b="0">
            <a:solidFill>
              <a:sysClr val="windowText" lastClr="000000"/>
            </a:solidFill>
            <a:effectLst/>
          </a:endParaRPr>
        </a:p>
        <a:p>
          <a:pPr algn="r"/>
          <a:endParaRPr lang="en-ZA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600075</xdr:colOff>
      <xdr:row>41</xdr:row>
      <xdr:rowOff>104775</xdr:rowOff>
    </xdr:from>
    <xdr:to>
      <xdr:col>19</xdr:col>
      <xdr:colOff>305636</xdr:colOff>
      <xdr:row>43</xdr:row>
      <xdr:rowOff>95250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4E3303A-E513-46C6-B79D-F6F1B05442AB}"/>
            </a:ext>
          </a:extLst>
        </xdr:cNvPr>
        <xdr:cNvSpPr/>
      </xdr:nvSpPr>
      <xdr:spPr>
        <a:xfrm>
          <a:off x="600075" y="7915275"/>
          <a:ext cx="12840536" cy="371475"/>
        </a:xfrm>
        <a:prstGeom prst="rect">
          <a:avLst/>
        </a:prstGeom>
        <a:solidFill>
          <a:schemeClr val="accent4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r>
            <a:rPr lang="en-ZA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Update from SF Void; affects MI tasks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16</xdr:col>
      <xdr:colOff>0</xdr:colOff>
      <xdr:row>6</xdr:row>
      <xdr:rowOff>124617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EBDDC-9BAD-1D89-10A2-80C033853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753600" cy="12676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104775</xdr:rowOff>
    </xdr:from>
    <xdr:to>
      <xdr:col>19</xdr:col>
      <xdr:colOff>514350</xdr:colOff>
      <xdr:row>57</xdr:row>
      <xdr:rowOff>104775</xdr:rowOff>
    </xdr:to>
    <xdr:pic>
      <xdr:nvPicPr>
        <xdr:cNvPr id="4" name="Picture 3" descr="Salesforce &#10;a graingerplclightning.force.com/lightning/r/lJnit &#10;_c/a1G8d0000004XcvEAE/view &#10;Power Bl FSI Sandbox &#10;Pin Yard Salesforce ideas anm L LucicKhart &#10;Q Search.„ &#10;S &#10;Sharewori &#10;g &#10;Grainger PLC &#10;107 Pin Yard, &#10;Building &#10;Pin yard - Apartments &#10;Home Leads v Opportunities v &#10;11 Sweet Street, Leeds &#10;Reports v &#10;Calendar v &#10;Bedrooms &#10;1 Bedroom &#10;Tasks v &#10;Bathrooms &#10;units &#10;V &#10;Yorkshire Management Dashboard &#10;Floor Level &#10;Estate &#10;Pin Yard &#10;Unit Status &#10;Leased - up for Renevval &#10;Details &#10;Related &#10;v Address Details &#10;Fat No. &#10;Street No. &#10;Street Name &#10;Cty O &#10;County &#10;Post Code &#10;Display Address &#10;Number of ActMe Listing &#10;Fund &#10;Portfolio &#10;18 digit unit &#10;v unit Status &#10;Unit Status &#10;Tenants Contact Details &#10;107 &#10;107 Pin Yard, 11 Sweet Street &#10;Leeds &#10;LSII 9FA &#10;Pin Yard &#10;Pin Yard Leeds LSI 1 &#10;BTR-Regions &#10;Pin Yard &#10;a 1 G8d0000004XcvEAE &#10;Leased - up for Renewal &#10;Building &#10;Estate &#10;Live work O &#10;Grainger Group O &#10;Not availab'e in Agent Portal O &#10;Marketing Rent &#10;Access Availability &#10;Unit Classification &#10;Pin Yard - Apartments &#10;Pin Vard &#10;107 Pin Yard, 11 Sweet S &#10;North ">
          <a:extLst>
            <a:ext uri="{FF2B5EF4-FFF2-40B4-BE49-F238E27FC236}">
              <a16:creationId xmlns:a16="http://schemas.microsoft.com/office/drawing/2014/main" id="{FE22115F-C3F4-D29C-F7E4-79CB9D40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8275"/>
          <a:ext cx="1209675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</xdr:row>
      <xdr:rowOff>123825</xdr:rowOff>
    </xdr:from>
    <xdr:to>
      <xdr:col>18</xdr:col>
      <xdr:colOff>371475</xdr:colOff>
      <xdr:row>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B354453-7318-48E2-A348-1E2EDA1672E1}"/>
            </a:ext>
          </a:extLst>
        </xdr:cNvPr>
        <xdr:cNvSpPr/>
      </xdr:nvSpPr>
      <xdr:spPr>
        <a:xfrm>
          <a:off x="0" y="885825"/>
          <a:ext cx="11344275" cy="257175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>
              <a:solidFill>
                <a:sysClr val="windowText" lastClr="000000"/>
              </a:solidFill>
            </a:rPr>
            <a:t>Create?</a:t>
          </a:r>
        </a:p>
      </xdr:txBody>
    </xdr:sp>
    <xdr:clientData/>
  </xdr:twoCellAnchor>
  <xdr:twoCellAnchor>
    <xdr:from>
      <xdr:col>10</xdr:col>
      <xdr:colOff>47625</xdr:colOff>
      <xdr:row>29</xdr:row>
      <xdr:rowOff>133350</xdr:rowOff>
    </xdr:from>
    <xdr:to>
      <xdr:col>17</xdr:col>
      <xdr:colOff>552450</xdr:colOff>
      <xdr:row>31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3ADAB8A-5FCB-4820-A2CE-BDC3CFAE8F89}"/>
            </a:ext>
          </a:extLst>
        </xdr:cNvPr>
        <xdr:cNvSpPr/>
      </xdr:nvSpPr>
      <xdr:spPr>
        <a:xfrm>
          <a:off x="6143625" y="5657850"/>
          <a:ext cx="4772025" cy="257175"/>
        </a:xfrm>
        <a:prstGeom prst="rect">
          <a:avLst/>
        </a:prstGeom>
        <a:solidFill>
          <a:schemeClr val="accent4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i="1">
              <a:solidFill>
                <a:sysClr val="windowText" lastClr="000000"/>
              </a:solidFill>
            </a:rPr>
            <a:t>Display</a:t>
          </a:r>
          <a:r>
            <a:rPr lang="en-ZA" sz="1100" i="1" baseline="0">
              <a:solidFill>
                <a:sysClr val="windowText" lastClr="000000"/>
              </a:solidFill>
            </a:rPr>
            <a:t> on Void</a:t>
          </a:r>
          <a:endParaRPr lang="en-ZA" sz="11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266700</xdr:colOff>
      <xdr:row>43</xdr:row>
      <xdr:rowOff>161925</xdr:rowOff>
    </xdr:from>
    <xdr:to>
      <xdr:col>8</xdr:col>
      <xdr:colOff>161925</xdr:colOff>
      <xdr:row>45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F4497A-3A3A-4C19-BEDA-8368AB4342E2}"/>
            </a:ext>
          </a:extLst>
        </xdr:cNvPr>
        <xdr:cNvSpPr/>
      </xdr:nvSpPr>
      <xdr:spPr>
        <a:xfrm>
          <a:off x="266700" y="8353425"/>
          <a:ext cx="4772025" cy="257175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i="1">
              <a:solidFill>
                <a:sysClr val="windowText" lastClr="000000"/>
              </a:solidFill>
            </a:rPr>
            <a:t>Update from void or Qube?</a:t>
          </a:r>
        </a:p>
      </xdr:txBody>
    </xdr:sp>
    <xdr:clientData/>
  </xdr:twoCellAnchor>
  <xdr:twoCellAnchor>
    <xdr:from>
      <xdr:col>0</xdr:col>
      <xdr:colOff>295275</xdr:colOff>
      <xdr:row>48</xdr:row>
      <xdr:rowOff>114300</xdr:rowOff>
    </xdr:from>
    <xdr:to>
      <xdr:col>8</xdr:col>
      <xdr:colOff>190500</xdr:colOff>
      <xdr:row>51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587536-9E15-49CC-982A-A79D7E110EF1}"/>
            </a:ext>
          </a:extLst>
        </xdr:cNvPr>
        <xdr:cNvSpPr/>
      </xdr:nvSpPr>
      <xdr:spPr>
        <a:xfrm>
          <a:off x="295275" y="9258300"/>
          <a:ext cx="4772025" cy="504825"/>
        </a:xfrm>
        <a:prstGeom prst="rect">
          <a:avLst/>
        </a:prstGeom>
        <a:solidFill>
          <a:schemeClr val="accent6">
            <a:alpha val="1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ZA" sz="1100" i="1">
              <a:solidFill>
                <a:sysClr val="windowText" lastClr="000000"/>
              </a:solidFill>
            </a:rPr>
            <a:t>Update from void or</a:t>
          </a:r>
          <a:r>
            <a:rPr lang="en-ZA" sz="1100" i="1" baseline="0">
              <a:solidFill>
                <a:sysClr val="windowText" lastClr="000000"/>
              </a:solidFill>
            </a:rPr>
            <a:t> Qube</a:t>
          </a:r>
          <a:endParaRPr lang="en-ZA" sz="1100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30</xdr:row>
      <xdr:rowOff>114300</xdr:rowOff>
    </xdr:from>
    <xdr:to>
      <xdr:col>11</xdr:col>
      <xdr:colOff>32763</xdr:colOff>
      <xdr:row>45</xdr:row>
      <xdr:rowOff>28910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D4BC3-2E91-DB71-B846-17A885C6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0875" y="5095875"/>
          <a:ext cx="2718813" cy="2400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2178844</xdr:colOff>
      <xdr:row>18</xdr:row>
      <xdr:rowOff>119062</xdr:rowOff>
    </xdr:from>
    <xdr:to>
      <xdr:col>1</xdr:col>
      <xdr:colOff>2786062</xdr:colOff>
      <xdr:row>20</xdr:row>
      <xdr:rowOff>29766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E7665D55-D494-2495-4F30-5D86803131FC}"/>
            </a:ext>
          </a:extLst>
        </xdr:cNvPr>
        <xdr:cNvSpPr/>
      </xdr:nvSpPr>
      <xdr:spPr>
        <a:xfrm>
          <a:off x="4560094" y="3357562"/>
          <a:ext cx="607218" cy="291704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342442</xdr:colOff>
      <xdr:row>29</xdr:row>
      <xdr:rowOff>183091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BA31F-61ED-4CB1-9953-462F0A4F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96042" cy="57075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C9EF3E9F-68FF-4963-B650-486E772B9A79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3-22T13:42:11.77" personId="{C9EF3E9F-68FF-4963-B650-486E772B9A79}" id="{C57220E2-EB38-4C84-BAF6-C57AB98F6BB5}">
    <text>Currently:
Renewals team check expiring leases (using Qube diary) and reach out to tenant -&gt; notify property management
Or tenant contacts Grainger 1st to notify them of move out.
Notice can also be given by Grainger.</text>
  </threadedComment>
  <threadedComment ref="N3" dT="2023-04-11T11:41:33.47" personId="{C9EF3E9F-68FF-4963-B650-486E772B9A79}" id="{689F0C12-1162-4B91-98CD-CA01F64618DD}">
    <text>Separate MiMo task</text>
  </threadedComment>
  <threadedComment ref="F4" dT="2023-05-10T10:11:43.12" personId="{C9EF3E9F-68FF-4963-B650-486E772B9A79}" id="{EDD29F58-2B9C-4770-A923-13BA6355E4D9}">
    <text>Should be known/estimated upfront</text>
  </threadedComment>
  <threadedComment ref="F4" dT="2023-05-10T10:39:57.93" personId="{C9EF3E9F-68FF-4963-B650-486E772B9A79}" id="{C4AC602C-2547-44FC-9A89-C7BDE318E8BD}" parentId="{EDD29F58-2B9C-4770-A923-13BA6355E4D9}">
    <text>Generally if a tenant changes their mind and decides to leave early, they will still stick to the lease end date</text>
  </threadedComment>
  <threadedComment ref="E11" dT="2023-03-22T13:36:21.33" personId="{C9EF3E9F-68FF-4963-B650-486E772B9A79}" id="{F3B940DE-1F5D-4221-B1CF-3A429C90736B}">
    <text>Currently saved on Qube unit</text>
  </threadedComment>
  <threadedComment ref="E11" dT="2023-03-22T13:37:34.18" personId="{C9EF3E9F-68FF-4963-B650-486E772B9A79}" id="{916C8C07-04B4-478A-82D5-C53CCDE6AA9D}" parentId="{F3B940DE-1F5D-4221-B1CF-3A429C90736B}">
    <text>2 boroughs in London have a different technical process. Is a factor to be considered when completing some of the tasks but does not affect the milestones or tasks listed.</text>
  </threadedComment>
  <threadedComment ref="E11" dT="2023-04-04T11:55:04.03" personId="{C9EF3E9F-68FF-4963-B650-486E772B9A79}" id="{E3F7592A-469F-4A9E-8D89-9C471DC7160A}" parentId="{F3B940DE-1F5D-4221-B1CF-3A429C90736B}">
    <text>Is displayed on SF Unit currently</text>
  </threadedComment>
  <threadedComment ref="F18" dT="2023-03-22T14:55:15.10" personId="{C9EF3E9F-68FF-4963-B650-486E772B9A79}" id="{13C62939-7F45-4E54-BCB6-62F49B4886A2}">
    <text>Contains PVI date, key arrangements, etc as captured on Void record</text>
  </threadedComment>
  <threadedComment ref="I18" dT="2023-05-10T11:01:49.83" personId="{C9EF3E9F-68FF-4963-B650-486E772B9A79}" id="{765E5130-4CB9-4328-987C-4CA460844CC7}">
    <text>Use Media Links (marketing documents) saved on the unit.</text>
  </threadedComment>
  <threadedComment ref="J23" dT="2023-05-04T10:45:58.75" personId="{C9EF3E9F-68FF-4963-B650-486E772B9A79}" id="{37615F65-C954-4051-8865-C8BE3F5A83B6}">
    <text>Don't duplicate across void &amp; unit?</text>
  </threadedComment>
  <threadedComment ref="J23" dT="2023-05-04T10:46:22.48" personId="{C9EF3E9F-68FF-4963-B650-486E772B9A79}" id="{1EF10DEA-6274-4DBE-8147-B8020E3B98CC}" parentId="{37615F65-C954-4051-8865-C8BE3F5A83B6}">
    <text>Unit currently has :
- Key location (check in)
- Key location (post check in )</text>
  </threadedComment>
  <threadedComment ref="J23" dT="2023-05-10T10:51:42.65" personId="{C9EF3E9F-68FF-4963-B650-486E772B9A79}" id="{0287C447-63CD-442B-B1A7-BB9A81166119}" parentId="{37615F65-C954-4051-8865-C8BE3F5A83B6}">
    <text xml:space="preserve">Move all void note details into void. </text>
  </threadedComment>
  <threadedComment ref="J24" dT="2023-05-10T11:08:44.55" personId="{C9EF3E9F-68FF-4963-B650-486E772B9A79}" id="{435E1FF5-7D31-4238-B156-7325E50A2808}">
    <text>May need to add new statuses.</text>
  </threadedComment>
  <threadedComment ref="J24" dT="2023-05-10T11:08:51.92" personId="{C9EF3E9F-68FF-4963-B650-486E772B9A79}" id="{31C71DD1-FF15-4B37-AF52-3CB7A6034C73}" parentId="{435E1FF5-7D31-4238-B156-7325E50A2808}">
    <text>Should feed in from Qube Lease</text>
  </threadedComment>
  <threadedComment ref="F25" dT="2023-03-22T13:47:07.23" personId="{C9EF3E9F-68FF-4963-B650-486E772B9A79}" id="{3828BFA1-C059-409D-941D-A17978BCAAA3}">
    <text xml:space="preserve">Save on Void record &amp; on Unit record as there is no history on the SF unit. </text>
  </threadedComment>
  <threadedComment ref="J25" dT="2023-04-13T13:36:58.05" personId="{C9EF3E9F-68FF-4963-B650-486E772B9A79}" id="{D0BD09B4-CEC9-4116-ABFA-53C28CB5A917}">
    <text>FV date on unit updates from Qube?</text>
  </threadedComment>
  <threadedComment ref="J25" dT="2023-05-16T09:55:52.39" personId="{C9EF3E9F-68FF-4963-B650-486E772B9A79}" id="{64B26DE3-2660-486E-BF36-61E18A671E43}" parentId="{D0BD09B4-CEC9-4116-ABFA-53C28CB5A917}">
    <text>Integration XLS shows no existing date integration.
TBD if Qube unit dates should feed SF unit dates in future.</text>
  </threadedComment>
  <threadedComment ref="J26" dT="2023-03-22T09:56:08.65" personId="{C9EF3E9F-68FF-4963-B650-486E772B9A79}" id="{E20EFE92-879D-4A53-AAE4-BDBF3754E8BC}">
    <text>Statuses include:
Leased
Future Vacant
Refurb
Out for Valuation
On Hold (Issues)
On Market (Available to View)</text>
  </threadedComment>
  <threadedComment ref="J26" dT="2023-04-13T13:37:02.10" personId="{C9EF3E9F-68FF-4963-B650-486E772B9A79}" id="{DD1B4A48-2B98-4CCD-9671-7FF739D561EA}" parentId="{E20EFE92-879D-4A53-AAE4-BDBF3754E8BC}">
    <text>Does not update from Qube</text>
  </threadedComment>
  <threadedComment ref="J26" dT="2023-05-16T10:47:53.02" personId="{C9EF3E9F-68FF-4963-B650-486E772B9A79}" id="{5FED4680-8AC9-454F-AE2D-611AC3DE3FEB}" parentId="{E20EFE92-879D-4A53-AAE4-BDBF3754E8BC}">
    <text>In theory updates from Qube per integration XLS.</text>
  </threadedComment>
  <threadedComment ref="K26" dT="2023-05-04T11:12:57.37" personId="{C9EF3E9F-68FF-4963-B650-486E772B9A79}" id="{BB0DF6E4-96D0-4F06-8859-3847A099C7C7}">
    <text xml:space="preserve">Update lease status to 'Previous' in Qube.  
If unit is to be sold, update status to 'Solic.Instrct' 
</text>
  </threadedComment>
  <threadedComment ref="J28" dT="2023-04-13T13:37:07.31" personId="{C9EF3E9F-68FF-4963-B650-486E772B9A79}" id="{1302F0E5-9821-4C9D-A769-A57838F94837}">
    <text>Updates from Qube?</text>
  </threadedComment>
  <threadedComment ref="K28" dT="2023-03-27T08:43:35.98" personId="{C9EF3E9F-68FF-4963-B650-486E772B9A79}" id="{D3DEAA5B-CF50-428F-9492-11CDA80EEC36}">
    <text>'Lettings Due Date'?</text>
  </threadedComment>
  <threadedComment ref="K28" dT="2023-05-04T11:12:20.79" personId="{C9EF3E9F-68FF-4963-B650-486E772B9A79}" id="{19604217-E7CE-4834-A980-E58F45EA1C55}" parentId="{D3DEAA5B-CF50-428F-9492-11CDA80EEC36}">
    <text>There is no such date in Qube.
Letting due date is next lease start date</text>
  </threadedComment>
  <threadedComment ref="F42" dT="2023-05-10T10:35:57.41" personId="{C9EF3E9F-68FF-4963-B650-486E772B9A79}" id="{65C3E2B0-CA72-4A14-BAEA-30D969E9EFE2}">
    <text>Is separate to PVI. Someone goes thru the unit with the tenant and makes notes of wear and tear on move in &amp; move out.</text>
  </threadedComment>
  <threadedComment ref="H45" dT="2023-03-27T16:27:18.17" personId="{C9EF3E9F-68FF-4963-B650-486E772B9A79}" id="{AA6297C0-B2D6-4C0C-B704-82AA0C387157}">
    <text>On shared drive currently</text>
  </threadedComment>
  <threadedComment ref="F53" dT="2023-05-10T10:38:02.91" personId="{C9EF3E9F-68FF-4963-B650-486E772B9A79}" id="{A9AFDE44-1C43-480A-A111-AAC5ED4C9EC3}">
    <text xml:space="preserve">Only do this where there is a tenant due to move in already before the previous lease's end date. </text>
  </threadedComment>
  <threadedComment ref="F57" dT="2023-04-05T13:14:02.00" personId="{C9EF3E9F-68FF-4963-B650-486E772B9A79}" id="{98C334A7-34DA-4221-A60A-55C749931A89}">
    <text>Tenant could be retained after onsite meeting / PVI</text>
  </threadedComment>
  <threadedComment ref="K57" dT="2023-05-04T11:43:18.07" personId="{C9EF3E9F-68FF-4963-B650-486E772B9A79}" id="{24D5BAAF-FC3B-43D6-B043-B5E83CAEFDC6}">
    <text>Lease Status =&gt; Tenanted</text>
  </threadedComment>
  <threadedComment ref="J59" dT="2023-04-17T12:08:35.28" personId="{C9EF3E9F-68FF-4963-B650-486E772B9A79}" id="{FBFB137E-E12A-4C75-9A53-FC842611A4A6}">
    <text>Rather view from unit?</text>
  </threadedComment>
  <threadedComment ref="J62" dT="2023-03-22T09:56:08.65" personId="{C9EF3E9F-68FF-4963-B650-486E772B9A79}" id="{2236FE01-2769-4DFA-9AED-0F9C96567B26}">
    <text>Statuses include:
Leased
Future Vacant
Refurb
Out for Valuation
On Hold (Issues)
On Market (Available to View)</text>
  </threadedComment>
  <threadedComment ref="F76" dT="2023-04-05T14:15:26.77" personId="{C9EF3E9F-68FF-4963-B650-486E772B9A79}" id="{25F60BFB-899C-4181-909D-0A6F66630271}">
    <text xml:space="preserve">BTR – Only goes to AM if capital or over £1k </text>
  </threadedComment>
  <threadedComment ref="F76" dT="2023-04-05T14:29:54.76" personId="{C9EF3E9F-68FF-4963-B650-486E772B9A79}" id="{6AE03CE5-273A-4C0F-B176-39307B55E344}" parentId="{25F60BFB-899C-4181-909D-0A6F66630271}">
    <text>Over 10k -&gt; approval</text>
  </threadedComment>
  <threadedComment ref="C87" dT="2023-04-11T11:43:44.63" personId="{C9EF3E9F-68FF-4963-B650-486E772B9A79}" id="{B661A660-C88C-445B-BF80-D4A756B38350}">
    <text>BTR: Inhouse
Remote buildings: inventory clerk or PM</text>
  </threadedComment>
  <threadedComment ref="C93" dT="2023-04-11T12:30:32.78" personId="{C9EF3E9F-68FF-4963-B650-486E772B9A79}" id="{1079B42A-16DE-45FB-B1B1-B0D6A6A76377}">
    <text xml:space="preserve">BTR: Inhouse; use HIVE
Remote buildings: inventory clerk </text>
  </threadedComment>
  <threadedComment ref="J98" dT="2023-05-10T10:58:52.58" personId="{C9EF3E9F-68FF-4963-B650-486E772B9A79}" id="{A0450141-3F6E-474C-AF56-EB6F8FC3D931}">
    <text>May need to add new statuses</text>
  </threadedComment>
  <threadedComment ref="J98" dT="2023-05-10T11:08:30.06" personId="{C9EF3E9F-68FF-4963-B650-486E772B9A79}" id="{A3850E99-952D-43A6-BE21-E131F386E032}" parentId="{A0450141-3F6E-474C-AF56-EB6F8FC3D931}">
    <text>Should feed from Qube Lease.</text>
  </threadedComment>
  <threadedComment ref="J102" dT="2023-04-17T12:09:37.40" personId="{C9EF3E9F-68FF-4963-B650-486E772B9A79}" id="{C05C4C79-5E95-4558-BCC8-F4DD9641EE33}">
    <text>Rather create a view from the unit?</text>
  </threadedComment>
  <threadedComment ref="J106" dT="2023-04-17T12:10:43.32" personId="{C9EF3E9F-68FF-4963-B650-486E772B9A79}" id="{8C27700B-2814-498D-B0D3-2BFBC52D6192}">
    <text>Rather create view from the unit</text>
  </threadedComment>
  <threadedComment ref="F113" dT="2023-03-27T16:27:27.12" personId="{C9EF3E9F-68FF-4963-B650-486E772B9A79}" id="{5378C98B-EBA0-4517-9694-66D51CB14E6F}">
    <text>Weekly until move in</text>
  </threadedComment>
  <threadedComment ref="J114" dT="2023-04-13T13:38:31.78" personId="{C9EF3E9F-68FF-4963-B650-486E772B9A79}" id="{B43EA44C-E6AA-42BC-A8DC-A721B7A1336E}">
    <text>Updates from Qube?</text>
  </threadedComment>
  <threadedComment ref="C115" dT="2023-04-11T15:53:59.41" personId="{C9EF3E9F-68FF-4963-B650-486E772B9A79}" id="{38CDE3AD-C078-4A36-B865-1CFC1C845617}">
    <text>Finance releases the payment</text>
  </threadedComment>
  <threadedComment ref="G117" dT="2023-04-11T10:36:37.30" personId="{C9EF3E9F-68FF-4963-B650-486E772B9A79}" id="{3E3C6A68-AF8E-4C25-9FB2-97E38454F6A2}">
    <text>E.g. Deposit Returned - No Stoppages</text>
  </threadedComment>
  <threadedComment ref="J129" dT="2023-04-13T13:38:38.97" personId="{C9EF3E9F-68FF-4963-B650-486E772B9A79}" id="{4B870DF7-B96A-48F6-B3A9-01ED25CA96C1}">
    <text>Updates from Qube?</text>
  </threadedComment>
  <threadedComment ref="J131" dT="2023-04-13T13:38:48.68" personId="{C9EF3E9F-68FF-4963-B650-486E772B9A79}" id="{8EFD2BB6-1405-4D30-9594-EAB47F3072A2}">
    <text>Updates from Qube?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3-03-22T09:56:08.65" personId="{C9EF3E9F-68FF-4963-B650-486E772B9A79}" id="{0AF381D9-188E-4F0A-8728-B25B300C179E}">
    <text>Statuses include:
Leased / Tenanted
Future Vacant
Refurb
Out for Valuation
On Hold (Issues)
On Market (Available to View)</text>
  </threadedComment>
  <threadedComment ref="B9" dT="2023-03-22T07:43:25.79" personId="{C9EF3E9F-68FF-4963-B650-486E772B9A79}" id="{6ABE9038-F8DB-4FF8-A157-3168A8E37001}">
    <text>Includes:
Void for Refurb</text>
  </threadedComment>
  <threadedComment ref="A17" dT="2023-03-22T07:28:48.15" personId="{C9EF3E9F-68FF-4963-B650-486E772B9A79}" id="{2B1096A3-D7CD-47EB-97FD-DFB801E58889}">
    <text xml:space="preserve">Includes: 
MiMo - Expected Vacant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8F78-A452-428D-8786-245EF4ECBC94}">
  <sheetPr>
    <tabColor theme="8" tint="0.39997558519241921"/>
  </sheetPr>
  <dimension ref="A1:F101"/>
  <sheetViews>
    <sheetView workbookViewId="0">
      <pane ySplit="2" topLeftCell="A100" activePane="bottomLeft" state="frozen"/>
      <selection pane="bottomLeft" activeCell="A10" sqref="A10"/>
    </sheetView>
  </sheetViews>
  <sheetFormatPr defaultColWidth="9.140625" defaultRowHeight="15" x14ac:dyDescent="0.25"/>
  <cols>
    <col min="1" max="1" width="95.42578125" style="157" customWidth="1"/>
    <col min="2" max="2" width="10.42578125" style="23" customWidth="1"/>
    <col min="3" max="3" width="26" style="23" customWidth="1"/>
    <col min="4" max="4" width="32.42578125" style="157" customWidth="1"/>
    <col min="5" max="5" width="22" style="23" customWidth="1"/>
    <col min="6" max="6" width="49.140625" style="157" customWidth="1"/>
    <col min="7" max="16384" width="9.140625" style="23"/>
  </cols>
  <sheetData>
    <row r="1" spans="1:6" s="2" customFormat="1" ht="18.75" x14ac:dyDescent="0.25">
      <c r="A1" s="2" t="s">
        <v>0</v>
      </c>
      <c r="D1" s="154"/>
      <c r="E1" s="2" t="s">
        <v>1</v>
      </c>
      <c r="F1" s="154"/>
    </row>
    <row r="2" spans="1:6" s="43" customFormat="1" ht="12.75" x14ac:dyDescent="0.25">
      <c r="A2" s="43" t="s">
        <v>2</v>
      </c>
      <c r="B2" s="43" t="s">
        <v>3</v>
      </c>
      <c r="C2" s="43" t="s">
        <v>4</v>
      </c>
      <c r="D2" s="43" t="s">
        <v>5</v>
      </c>
      <c r="F2" s="43" t="s">
        <v>6</v>
      </c>
    </row>
    <row r="3" spans="1:6" s="94" customFormat="1" ht="12.75" hidden="1" x14ac:dyDescent="0.25">
      <c r="A3" s="15"/>
      <c r="B3" s="95" t="s">
        <v>7</v>
      </c>
      <c r="D3" s="15"/>
      <c r="F3" s="15"/>
    </row>
    <row r="4" spans="1:6" s="168" customFormat="1" ht="25.5" hidden="1" x14ac:dyDescent="0.25">
      <c r="A4" s="166" t="s">
        <v>8</v>
      </c>
      <c r="B4" s="167" t="s">
        <v>9</v>
      </c>
      <c r="C4" s="107" t="s">
        <v>10</v>
      </c>
      <c r="F4" s="166"/>
    </row>
    <row r="5" spans="1:6" s="168" customFormat="1" ht="25.5" hidden="1" x14ac:dyDescent="0.25">
      <c r="A5" s="166" t="s">
        <v>11</v>
      </c>
      <c r="B5" s="167" t="s">
        <v>12</v>
      </c>
      <c r="C5" s="107" t="s">
        <v>10</v>
      </c>
      <c r="D5" s="166"/>
      <c r="F5" s="166"/>
    </row>
    <row r="6" spans="1:6" s="168" customFormat="1" ht="12.75" hidden="1" x14ac:dyDescent="0.25">
      <c r="A6" s="169" t="s">
        <v>13</v>
      </c>
      <c r="B6" s="167"/>
      <c r="C6" s="107"/>
      <c r="D6" s="166"/>
      <c r="F6" s="166"/>
    </row>
    <row r="7" spans="1:6" s="19" customFormat="1" ht="12.75" hidden="1" x14ac:dyDescent="0.25">
      <c r="A7" s="169" t="s">
        <v>14</v>
      </c>
      <c r="B7" s="20"/>
      <c r="D7" s="13"/>
      <c r="F7" s="13"/>
    </row>
    <row r="8" spans="1:6" s="19" customFormat="1" ht="12.75" hidden="1" x14ac:dyDescent="0.25">
      <c r="A8" s="169" t="s">
        <v>15</v>
      </c>
      <c r="B8" s="20"/>
      <c r="D8" s="13"/>
      <c r="F8" s="13" t="s">
        <v>16</v>
      </c>
    </row>
    <row r="9" spans="1:6" s="19" customFormat="1" ht="12.75" hidden="1" x14ac:dyDescent="0.25">
      <c r="A9" s="13" t="s">
        <v>17</v>
      </c>
      <c r="B9" s="20"/>
      <c r="D9" s="13"/>
      <c r="F9" s="13"/>
    </row>
    <row r="10" spans="1:6" s="19" customFormat="1" ht="12.75" hidden="1" x14ac:dyDescent="0.25">
      <c r="A10" s="13" t="s">
        <v>18</v>
      </c>
      <c r="B10" s="20"/>
      <c r="D10" s="13"/>
      <c r="F10" s="13"/>
    </row>
    <row r="11" spans="1:6" s="19" customFormat="1" ht="12.75" hidden="1" x14ac:dyDescent="0.25">
      <c r="A11" s="159" t="s">
        <v>19</v>
      </c>
      <c r="B11" s="20"/>
      <c r="D11" s="13"/>
      <c r="F11" s="13"/>
    </row>
    <row r="12" spans="1:6" s="19" customFormat="1" ht="12.75" hidden="1" x14ac:dyDescent="0.25">
      <c r="A12" s="159" t="s">
        <v>20</v>
      </c>
      <c r="B12" s="20"/>
      <c r="D12" s="13"/>
      <c r="F12" s="13"/>
    </row>
    <row r="13" spans="1:6" s="19" customFormat="1" ht="12.75" hidden="1" x14ac:dyDescent="0.25">
      <c r="A13" s="13" t="s">
        <v>21</v>
      </c>
      <c r="B13" s="20"/>
      <c r="D13" s="13"/>
      <c r="F13" s="13"/>
    </row>
    <row r="14" spans="1:6" hidden="1" x14ac:dyDescent="0.25">
      <c r="A14" s="159" t="s">
        <v>22</v>
      </c>
      <c r="C14" s="160" t="s">
        <v>23</v>
      </c>
    </row>
    <row r="15" spans="1:6" s="19" customFormat="1" ht="12.75" hidden="1" x14ac:dyDescent="0.25">
      <c r="A15" s="13"/>
      <c r="B15" s="20"/>
      <c r="D15" s="13"/>
      <c r="F15" s="13"/>
    </row>
    <row r="16" spans="1:6" s="94" customFormat="1" ht="12.75" hidden="1" x14ac:dyDescent="0.25">
      <c r="A16" s="162"/>
      <c r="B16" s="95" t="s">
        <v>24</v>
      </c>
      <c r="C16" s="161"/>
      <c r="D16" s="15"/>
      <c r="F16" s="15"/>
    </row>
    <row r="17" spans="1:6" s="19" customFormat="1" ht="12.75" hidden="1" x14ac:dyDescent="0.25">
      <c r="A17" s="159" t="s">
        <v>25</v>
      </c>
      <c r="B17" s="20"/>
      <c r="C17" s="159" t="s">
        <v>26</v>
      </c>
      <c r="D17" s="13"/>
      <c r="F17" s="13"/>
    </row>
    <row r="18" spans="1:6" s="19" customFormat="1" ht="12.75" hidden="1" x14ac:dyDescent="0.25">
      <c r="A18" s="159" t="s">
        <v>27</v>
      </c>
      <c r="B18" s="20"/>
      <c r="C18" s="159" t="s">
        <v>26</v>
      </c>
      <c r="D18" s="13"/>
      <c r="F18" s="13"/>
    </row>
    <row r="19" spans="1:6" s="19" customFormat="1" ht="12.75" hidden="1" x14ac:dyDescent="0.25">
      <c r="A19" s="159" t="s">
        <v>28</v>
      </c>
      <c r="B19" s="20"/>
      <c r="C19" s="160" t="s">
        <v>26</v>
      </c>
      <c r="D19" s="13"/>
      <c r="F19" s="13"/>
    </row>
    <row r="20" spans="1:6" s="19" customFormat="1" ht="12.75" hidden="1" x14ac:dyDescent="0.25">
      <c r="A20" s="159" t="s">
        <v>29</v>
      </c>
      <c r="B20" s="20"/>
      <c r="C20" s="160" t="s">
        <v>26</v>
      </c>
      <c r="D20" s="13"/>
      <c r="F20" s="13"/>
    </row>
    <row r="21" spans="1:6" s="19" customFormat="1" ht="12.75" hidden="1" x14ac:dyDescent="0.25">
      <c r="A21" s="159" t="s">
        <v>30</v>
      </c>
      <c r="B21" s="20"/>
      <c r="C21" s="160" t="s">
        <v>31</v>
      </c>
      <c r="D21" s="13"/>
      <c r="F21" s="13"/>
    </row>
    <row r="22" spans="1:6" s="19" customFormat="1" ht="12.75" hidden="1" x14ac:dyDescent="0.25">
      <c r="A22" s="159" t="s">
        <v>32</v>
      </c>
      <c r="B22" s="20"/>
      <c r="C22" s="160" t="s">
        <v>33</v>
      </c>
      <c r="D22" s="13"/>
      <c r="F22" s="13"/>
    </row>
    <row r="23" spans="1:6" s="19" customFormat="1" ht="12.75" hidden="1" x14ac:dyDescent="0.25">
      <c r="A23" s="159" t="s">
        <v>34</v>
      </c>
      <c r="B23" s="20"/>
      <c r="C23" s="160" t="s">
        <v>33</v>
      </c>
      <c r="D23" s="13"/>
      <c r="F23" s="13"/>
    </row>
    <row r="24" spans="1:6" s="19" customFormat="1" ht="12.75" hidden="1" x14ac:dyDescent="0.25">
      <c r="A24" s="159" t="s">
        <v>35</v>
      </c>
      <c r="B24" s="20"/>
      <c r="C24" s="159" t="s">
        <v>26</v>
      </c>
      <c r="D24" s="13"/>
      <c r="F24" s="13"/>
    </row>
    <row r="25" spans="1:6" s="19" customFormat="1" ht="12.75" hidden="1" x14ac:dyDescent="0.25">
      <c r="A25" s="159" t="s">
        <v>36</v>
      </c>
      <c r="B25" s="20"/>
      <c r="C25" s="160" t="s">
        <v>33</v>
      </c>
      <c r="D25" s="13"/>
      <c r="F25" s="13"/>
    </row>
    <row r="26" spans="1:6" s="19" customFormat="1" ht="12.75" hidden="1" x14ac:dyDescent="0.25">
      <c r="A26" s="159" t="s">
        <v>37</v>
      </c>
      <c r="B26" s="20"/>
      <c r="C26" s="160" t="s">
        <v>33</v>
      </c>
      <c r="D26" s="13"/>
      <c r="F26" s="13"/>
    </row>
    <row r="27" spans="1:6" s="19" customFormat="1" ht="12.75" hidden="1" x14ac:dyDescent="0.25">
      <c r="A27" s="159" t="s">
        <v>38</v>
      </c>
      <c r="B27" s="20"/>
      <c r="C27" s="159" t="s">
        <v>26</v>
      </c>
      <c r="D27" s="13"/>
      <c r="F27" s="13"/>
    </row>
    <row r="28" spans="1:6" s="19" customFormat="1" ht="12.75" hidden="1" x14ac:dyDescent="0.25">
      <c r="A28" s="159" t="s">
        <v>39</v>
      </c>
      <c r="B28" s="20"/>
      <c r="C28" s="159" t="s">
        <v>26</v>
      </c>
      <c r="D28" s="13"/>
      <c r="F28" s="13"/>
    </row>
    <row r="29" spans="1:6" s="19" customFormat="1" ht="12.75" hidden="1" x14ac:dyDescent="0.25">
      <c r="A29" s="159" t="s">
        <v>40</v>
      </c>
      <c r="B29" s="20"/>
      <c r="C29" s="159" t="s">
        <v>26</v>
      </c>
      <c r="D29" s="13"/>
      <c r="F29" s="13"/>
    </row>
    <row r="30" spans="1:6" s="19" customFormat="1" ht="12.75" hidden="1" x14ac:dyDescent="0.25">
      <c r="A30" s="159" t="s">
        <v>41</v>
      </c>
      <c r="B30" s="20"/>
      <c r="D30" s="13"/>
      <c r="F30" s="13"/>
    </row>
    <row r="31" spans="1:6" s="94" customFormat="1" ht="12.75" hidden="1" x14ac:dyDescent="0.25">
      <c r="A31" s="15"/>
      <c r="B31" s="95" t="s">
        <v>42</v>
      </c>
      <c r="D31" s="15"/>
      <c r="F31" s="15"/>
    </row>
    <row r="32" spans="1:6" s="19" customFormat="1" ht="12.75" hidden="1" x14ac:dyDescent="0.25">
      <c r="A32" s="159" t="s">
        <v>43</v>
      </c>
      <c r="B32" s="20"/>
      <c r="D32" s="13"/>
      <c r="F32" s="13"/>
    </row>
    <row r="33" spans="1:6" s="19" customFormat="1" ht="12.75" hidden="1" x14ac:dyDescent="0.25">
      <c r="A33" s="159" t="s">
        <v>44</v>
      </c>
      <c r="B33" s="20"/>
      <c r="D33" s="13"/>
      <c r="F33" s="13"/>
    </row>
    <row r="34" spans="1:6" s="19" customFormat="1" ht="12.75" hidden="1" x14ac:dyDescent="0.25">
      <c r="A34" s="159" t="s">
        <v>45</v>
      </c>
      <c r="B34" s="20"/>
      <c r="D34" s="13"/>
      <c r="F34" s="13"/>
    </row>
    <row r="35" spans="1:6" s="19" customFormat="1" ht="12.75" hidden="1" x14ac:dyDescent="0.25">
      <c r="A35" s="159" t="s">
        <v>46</v>
      </c>
      <c r="B35" s="20"/>
      <c r="D35" s="13"/>
      <c r="F35" s="13"/>
    </row>
    <row r="36" spans="1:6" s="94" customFormat="1" ht="12.75" hidden="1" x14ac:dyDescent="0.25">
      <c r="A36" s="15"/>
      <c r="B36" s="95" t="s">
        <v>47</v>
      </c>
      <c r="D36" s="15"/>
      <c r="F36" s="15"/>
    </row>
    <row r="37" spans="1:6" s="19" customFormat="1" ht="12.75" hidden="1" x14ac:dyDescent="0.25">
      <c r="A37" s="159" t="s">
        <v>48</v>
      </c>
      <c r="B37" s="20"/>
    </row>
    <row r="38" spans="1:6" s="19" customFormat="1" ht="12.75" hidden="1" x14ac:dyDescent="0.25">
      <c r="A38" s="159" t="s">
        <v>49</v>
      </c>
      <c r="B38" s="20"/>
      <c r="F38" s="13"/>
    </row>
    <row r="39" spans="1:6" s="19" customFormat="1" ht="12.75" hidden="1" x14ac:dyDescent="0.25">
      <c r="A39" s="159" t="s">
        <v>50</v>
      </c>
      <c r="B39" s="20"/>
      <c r="C39" s="13"/>
      <c r="F39" s="13"/>
    </row>
    <row r="40" spans="1:6" s="94" customFormat="1" ht="12.75" hidden="1" x14ac:dyDescent="0.25">
      <c r="A40" s="15"/>
      <c r="B40" s="95" t="s">
        <v>51</v>
      </c>
      <c r="F40" s="15"/>
    </row>
    <row r="41" spans="1:6" s="19" customFormat="1" ht="12.75" hidden="1" x14ac:dyDescent="0.25">
      <c r="A41" s="159" t="s">
        <v>52</v>
      </c>
      <c r="B41" s="20"/>
      <c r="C41" s="160"/>
      <c r="F41" s="13"/>
    </row>
    <row r="42" spans="1:6" s="19" customFormat="1" ht="12.75" hidden="1" x14ac:dyDescent="0.25">
      <c r="A42" s="159" t="s">
        <v>53</v>
      </c>
      <c r="B42" s="20"/>
      <c r="C42" s="160"/>
      <c r="F42" s="13"/>
    </row>
    <row r="43" spans="1:6" s="19" customFormat="1" ht="12.75" hidden="1" x14ac:dyDescent="0.25">
      <c r="A43" s="159" t="s">
        <v>54</v>
      </c>
      <c r="B43" s="20"/>
      <c r="C43" s="160"/>
      <c r="F43" s="13"/>
    </row>
    <row r="44" spans="1:6" s="19" customFormat="1" ht="12.75" hidden="1" x14ac:dyDescent="0.25">
      <c r="A44" s="159" t="s">
        <v>55</v>
      </c>
      <c r="B44" s="20"/>
      <c r="C44" s="160"/>
      <c r="F44" s="13"/>
    </row>
    <row r="45" spans="1:6" s="19" customFormat="1" ht="12.75" hidden="1" x14ac:dyDescent="0.25">
      <c r="A45" s="159" t="s">
        <v>56</v>
      </c>
      <c r="B45" s="20"/>
      <c r="C45" s="160" t="s">
        <v>33</v>
      </c>
      <c r="F45" s="13"/>
    </row>
    <row r="46" spans="1:6" s="19" customFormat="1" ht="12.75" hidden="1" x14ac:dyDescent="0.25">
      <c r="A46" s="159" t="s">
        <v>57</v>
      </c>
      <c r="B46" s="20"/>
      <c r="C46" s="160" t="s">
        <v>23</v>
      </c>
      <c r="F46" s="13"/>
    </row>
    <row r="47" spans="1:6" s="94" customFormat="1" ht="12.75" hidden="1" x14ac:dyDescent="0.25">
      <c r="A47" s="15"/>
      <c r="B47" s="95" t="s">
        <v>58</v>
      </c>
      <c r="D47" s="15"/>
      <c r="F47" s="15"/>
    </row>
    <row r="48" spans="1:6" s="19" customFormat="1" ht="12.75" hidden="1" x14ac:dyDescent="0.25">
      <c r="A48" s="159" t="s">
        <v>59</v>
      </c>
      <c r="B48" s="20"/>
      <c r="D48" s="13"/>
      <c r="F48" s="13"/>
    </row>
    <row r="49" spans="1:6" s="19" customFormat="1" ht="12.75" hidden="1" x14ac:dyDescent="0.25">
      <c r="A49" s="159" t="s">
        <v>60</v>
      </c>
      <c r="B49" s="20"/>
      <c r="D49" s="13"/>
      <c r="F49" s="13"/>
    </row>
    <row r="50" spans="1:6" s="19" customFormat="1" ht="12.75" hidden="1" x14ac:dyDescent="0.25">
      <c r="A50" s="159" t="s">
        <v>61</v>
      </c>
      <c r="B50" s="20"/>
      <c r="D50" s="13"/>
      <c r="F50" s="13"/>
    </row>
    <row r="51" spans="1:6" s="94" customFormat="1" ht="12.75" hidden="1" x14ac:dyDescent="0.25">
      <c r="A51" s="15"/>
      <c r="B51" s="95" t="s">
        <v>62</v>
      </c>
      <c r="D51" s="15"/>
      <c r="F51" s="15"/>
    </row>
    <row r="52" spans="1:6" s="19" customFormat="1" ht="12.75" hidden="1" x14ac:dyDescent="0.25">
      <c r="A52" s="159" t="s">
        <v>63</v>
      </c>
      <c r="B52" s="20"/>
      <c r="D52" s="13"/>
      <c r="F52" s="13"/>
    </row>
    <row r="53" spans="1:6" s="19" customFormat="1" ht="12.75" hidden="1" x14ac:dyDescent="0.25">
      <c r="A53" s="159" t="s">
        <v>64</v>
      </c>
      <c r="B53" s="20"/>
      <c r="D53" s="13"/>
      <c r="F53" s="13"/>
    </row>
    <row r="54" spans="1:6" s="19" customFormat="1" ht="12.75" hidden="1" x14ac:dyDescent="0.25">
      <c r="A54" s="159" t="s">
        <v>65</v>
      </c>
      <c r="B54" s="20"/>
      <c r="D54" s="13"/>
      <c r="F54" s="13"/>
    </row>
    <row r="55" spans="1:6" s="94" customFormat="1" ht="12.75" hidden="1" x14ac:dyDescent="0.25">
      <c r="A55" s="15"/>
      <c r="B55" s="95" t="s">
        <v>66</v>
      </c>
      <c r="D55" s="15"/>
      <c r="F55" s="15"/>
    </row>
    <row r="56" spans="1:6" s="19" customFormat="1" ht="25.5" hidden="1" x14ac:dyDescent="0.25">
      <c r="A56" s="159" t="s">
        <v>67</v>
      </c>
      <c r="B56" s="20"/>
      <c r="D56" s="13" t="s">
        <v>68</v>
      </c>
      <c r="F56" s="13"/>
    </row>
    <row r="57" spans="1:6" s="19" customFormat="1" ht="12.75" hidden="1" x14ac:dyDescent="0.25">
      <c r="A57" s="159" t="s">
        <v>69</v>
      </c>
      <c r="B57" s="20"/>
      <c r="C57" s="19" t="s">
        <v>70</v>
      </c>
      <c r="D57" s="13" t="s">
        <v>71</v>
      </c>
      <c r="F57" s="13"/>
    </row>
    <row r="58" spans="1:6" s="94" customFormat="1" ht="12.75" hidden="1" x14ac:dyDescent="0.25">
      <c r="A58" s="15"/>
      <c r="B58" s="95" t="s">
        <v>72</v>
      </c>
      <c r="D58" s="15"/>
      <c r="F58" s="15"/>
    </row>
    <row r="59" spans="1:6" s="19" customFormat="1" ht="24" hidden="1" customHeight="1" x14ac:dyDescent="0.25">
      <c r="A59" s="159" t="s">
        <v>73</v>
      </c>
      <c r="B59" s="20"/>
      <c r="D59" s="13" t="s">
        <v>74</v>
      </c>
      <c r="F59" s="13"/>
    </row>
    <row r="60" spans="1:6" s="94" customFormat="1" ht="12.75" hidden="1" x14ac:dyDescent="0.25">
      <c r="A60" s="15"/>
      <c r="B60" s="95" t="s">
        <v>75</v>
      </c>
      <c r="D60" s="15"/>
      <c r="F60" s="15"/>
    </row>
    <row r="61" spans="1:6" s="19" customFormat="1" ht="25.5" hidden="1" x14ac:dyDescent="0.25">
      <c r="A61" s="13" t="s">
        <v>76</v>
      </c>
      <c r="B61" s="20"/>
      <c r="D61" s="13"/>
      <c r="F61" s="13"/>
    </row>
    <row r="62" spans="1:6" s="19" customFormat="1" ht="12.75" hidden="1" x14ac:dyDescent="0.25">
      <c r="A62" s="158" t="s">
        <v>77</v>
      </c>
      <c r="B62" s="20"/>
      <c r="D62" s="13"/>
      <c r="F62" s="13"/>
    </row>
    <row r="63" spans="1:6" s="19" customFormat="1" ht="12.75" hidden="1" x14ac:dyDescent="0.25">
      <c r="A63" s="158" t="s">
        <v>78</v>
      </c>
      <c r="B63" s="20"/>
      <c r="D63" s="13"/>
      <c r="F63" s="13"/>
    </row>
    <row r="64" spans="1:6" s="19" customFormat="1" ht="12.75" hidden="1" x14ac:dyDescent="0.25">
      <c r="A64" s="159" t="s">
        <v>79</v>
      </c>
      <c r="B64" s="20"/>
      <c r="C64" s="19" t="s">
        <v>80</v>
      </c>
      <c r="D64" s="13"/>
      <c r="F64" s="13" t="s">
        <v>81</v>
      </c>
    </row>
    <row r="65" spans="1:6" s="19" customFormat="1" ht="12.75" hidden="1" x14ac:dyDescent="0.25">
      <c r="A65" s="159" t="s">
        <v>82</v>
      </c>
      <c r="B65" s="20"/>
      <c r="C65" s="19" t="s">
        <v>83</v>
      </c>
      <c r="D65" s="13"/>
      <c r="F65" s="13"/>
    </row>
    <row r="66" spans="1:6" s="19" customFormat="1" ht="12.75" hidden="1" x14ac:dyDescent="0.25">
      <c r="A66" s="159" t="s">
        <v>84</v>
      </c>
      <c r="B66" s="20"/>
      <c r="C66" s="19" t="s">
        <v>80</v>
      </c>
      <c r="D66" s="13"/>
      <c r="F66" s="13"/>
    </row>
    <row r="67" spans="1:6" s="19" customFormat="1" ht="12.75" hidden="1" x14ac:dyDescent="0.25">
      <c r="A67" s="159" t="s">
        <v>85</v>
      </c>
      <c r="B67" s="20"/>
      <c r="D67" s="13"/>
      <c r="F67" s="13"/>
    </row>
    <row r="68" spans="1:6" s="19" customFormat="1" ht="12.75" hidden="1" x14ac:dyDescent="0.25">
      <c r="A68" s="159" t="s">
        <v>86</v>
      </c>
      <c r="B68" s="20"/>
      <c r="C68" s="13"/>
      <c r="D68" s="13"/>
      <c r="F68" s="13"/>
    </row>
    <row r="69" spans="1:6" s="19" customFormat="1" ht="12.75" hidden="1" x14ac:dyDescent="0.25">
      <c r="A69" s="159" t="s">
        <v>87</v>
      </c>
      <c r="B69" s="20"/>
      <c r="C69" s="13"/>
      <c r="D69" s="13"/>
      <c r="F69" s="13"/>
    </row>
    <row r="70" spans="1:6" s="94" customFormat="1" ht="12.75" hidden="1" x14ac:dyDescent="0.25">
      <c r="A70" s="15"/>
      <c r="B70" s="95" t="s">
        <v>88</v>
      </c>
      <c r="D70" s="15"/>
      <c r="F70" s="15"/>
    </row>
    <row r="71" spans="1:6" s="19" customFormat="1" ht="25.5" hidden="1" x14ac:dyDescent="0.25">
      <c r="A71" s="13" t="s">
        <v>89</v>
      </c>
      <c r="B71" s="20"/>
      <c r="D71" s="13" t="s">
        <v>90</v>
      </c>
      <c r="F71" s="13"/>
    </row>
    <row r="72" spans="1:6" s="19" customFormat="1" ht="12.75" hidden="1" x14ac:dyDescent="0.25">
      <c r="A72" s="158" t="s">
        <v>91</v>
      </c>
      <c r="B72" s="20"/>
      <c r="D72" s="13"/>
      <c r="F72" s="13"/>
    </row>
    <row r="73" spans="1:6" s="19" customFormat="1" ht="12.75" hidden="1" x14ac:dyDescent="0.25">
      <c r="A73" s="158" t="s">
        <v>92</v>
      </c>
      <c r="B73" s="20"/>
      <c r="D73" s="13"/>
      <c r="F73" s="13"/>
    </row>
    <row r="74" spans="1:6" s="19" customFormat="1" ht="12.75" hidden="1" x14ac:dyDescent="0.25">
      <c r="A74" s="158" t="s">
        <v>93</v>
      </c>
      <c r="B74" s="20"/>
      <c r="D74" s="13"/>
      <c r="F74" s="13"/>
    </row>
    <row r="75" spans="1:6" s="19" customFormat="1" ht="25.5" hidden="1" x14ac:dyDescent="0.25">
      <c r="A75" s="13" t="s">
        <v>94</v>
      </c>
      <c r="B75" s="20"/>
      <c r="D75" s="13" t="s">
        <v>95</v>
      </c>
      <c r="E75" s="13" t="s">
        <v>96</v>
      </c>
      <c r="F75" s="13"/>
    </row>
    <row r="76" spans="1:6" s="19" customFormat="1" ht="25.5" hidden="1" x14ac:dyDescent="0.25">
      <c r="A76" s="13" t="s">
        <v>97</v>
      </c>
      <c r="B76" s="20"/>
      <c r="D76" s="13" t="s">
        <v>98</v>
      </c>
      <c r="E76" s="13" t="s">
        <v>96</v>
      </c>
      <c r="F76" s="13"/>
    </row>
    <row r="77" spans="1:6" s="19" customFormat="1" ht="51" hidden="1" x14ac:dyDescent="0.25">
      <c r="A77" s="13" t="s">
        <v>99</v>
      </c>
      <c r="B77" s="20"/>
      <c r="D77" s="13" t="s">
        <v>100</v>
      </c>
      <c r="F77" s="13"/>
    </row>
    <row r="78" spans="1:6" s="94" customFormat="1" ht="12.75" hidden="1" x14ac:dyDescent="0.25">
      <c r="A78" s="15"/>
      <c r="B78" s="95" t="s">
        <v>101</v>
      </c>
      <c r="D78" s="15"/>
      <c r="F78" s="15"/>
    </row>
    <row r="79" spans="1:6" s="19" customFormat="1" ht="12.75" hidden="1" x14ac:dyDescent="0.25">
      <c r="A79" s="13" t="s">
        <v>102</v>
      </c>
      <c r="D79" s="13"/>
      <c r="F79" s="13"/>
    </row>
    <row r="80" spans="1:6" s="19" customFormat="1" ht="12.75" hidden="1" x14ac:dyDescent="0.25">
      <c r="A80" s="13" t="s">
        <v>103</v>
      </c>
      <c r="D80" s="13"/>
      <c r="F80" s="13"/>
    </row>
    <row r="81" spans="1:6" s="19" customFormat="1" ht="12.75" hidden="1" x14ac:dyDescent="0.25">
      <c r="A81" s="159" t="s">
        <v>104</v>
      </c>
      <c r="B81" s="20"/>
      <c r="D81" s="13"/>
      <c r="F81" s="13"/>
    </row>
    <row r="82" spans="1:6" s="19" customFormat="1" ht="38.25" hidden="1" x14ac:dyDescent="0.25">
      <c r="A82" s="13" t="s">
        <v>105</v>
      </c>
      <c r="D82" s="13" t="s">
        <v>106</v>
      </c>
      <c r="F82" s="13"/>
    </row>
    <row r="83" spans="1:6" s="19" customFormat="1" ht="12.75" hidden="1" x14ac:dyDescent="0.25">
      <c r="A83" s="159" t="s">
        <v>107</v>
      </c>
      <c r="D83" s="13"/>
      <c r="F83" s="13"/>
    </row>
    <row r="84" spans="1:6" s="19" customFormat="1" ht="12.75" hidden="1" x14ac:dyDescent="0.25">
      <c r="A84" s="13" t="s">
        <v>108</v>
      </c>
      <c r="B84" s="20"/>
      <c r="D84" s="13"/>
      <c r="F84" s="13"/>
    </row>
    <row r="85" spans="1:6" s="94" customFormat="1" ht="12.75" hidden="1" x14ac:dyDescent="0.25">
      <c r="A85" s="15"/>
      <c r="B85" s="95" t="s">
        <v>109</v>
      </c>
      <c r="D85" s="15"/>
      <c r="F85" s="15"/>
    </row>
    <row r="86" spans="1:6" s="19" customFormat="1" ht="12.75" hidden="1" x14ac:dyDescent="0.25">
      <c r="A86" s="159" t="s">
        <v>110</v>
      </c>
      <c r="B86" s="20"/>
      <c r="C86" s="160" t="s">
        <v>111</v>
      </c>
      <c r="D86" s="13"/>
      <c r="F86" s="13" t="s">
        <v>112</v>
      </c>
    </row>
    <row r="87" spans="1:6" s="19" customFormat="1" ht="12.75" hidden="1" x14ac:dyDescent="0.25">
      <c r="A87" s="159" t="s">
        <v>113</v>
      </c>
      <c r="B87" s="20"/>
      <c r="C87" s="160" t="s">
        <v>111</v>
      </c>
      <c r="D87" s="13"/>
      <c r="F87" s="13"/>
    </row>
    <row r="88" spans="1:6" s="94" customFormat="1" ht="12.75" hidden="1" x14ac:dyDescent="0.25">
      <c r="A88" s="15"/>
      <c r="B88" s="95" t="s">
        <v>114</v>
      </c>
      <c r="D88" s="15"/>
      <c r="F88" s="15"/>
    </row>
    <row r="89" spans="1:6" hidden="1" x14ac:dyDescent="0.25">
      <c r="A89" s="160" t="s">
        <v>115</v>
      </c>
      <c r="B89" s="22"/>
      <c r="C89" s="19"/>
      <c r="D89" s="13"/>
    </row>
    <row r="90" spans="1:6" s="19" customFormat="1" ht="12.75" hidden="1" x14ac:dyDescent="0.25">
      <c r="A90" s="160" t="s">
        <v>116</v>
      </c>
      <c r="B90" s="20"/>
      <c r="D90" s="13"/>
      <c r="F90" s="13"/>
    </row>
    <row r="91" spans="1:6" s="19" customFormat="1" ht="12.75" hidden="1" x14ac:dyDescent="0.25">
      <c r="A91" s="163" t="s">
        <v>117</v>
      </c>
      <c r="D91" s="19" t="s">
        <v>118</v>
      </c>
      <c r="F91" s="13" t="s">
        <v>119</v>
      </c>
    </row>
    <row r="92" spans="1:6" s="19" customFormat="1" ht="12.75" hidden="1" x14ac:dyDescent="0.25">
      <c r="A92" s="163" t="s">
        <v>120</v>
      </c>
      <c r="F92" s="13"/>
    </row>
    <row r="93" spans="1:6" customFormat="1" ht="25.5" hidden="1" x14ac:dyDescent="0.25">
      <c r="A93" s="35" t="s">
        <v>121</v>
      </c>
      <c r="B93" s="19"/>
      <c r="C93" s="19"/>
      <c r="D93" s="13"/>
      <c r="E93" s="19"/>
      <c r="F93" s="164"/>
    </row>
    <row r="94" spans="1:6" customFormat="1" hidden="1" x14ac:dyDescent="0.25">
      <c r="A94" s="19" t="s">
        <v>122</v>
      </c>
      <c r="B94" s="19"/>
      <c r="C94" s="19"/>
      <c r="D94" s="19"/>
      <c r="E94" s="19"/>
      <c r="F94" s="164"/>
    </row>
    <row r="95" spans="1:6" customFormat="1" hidden="1" x14ac:dyDescent="0.25">
      <c r="A95" s="160" t="s">
        <v>123</v>
      </c>
      <c r="B95" s="19"/>
      <c r="C95" s="19" t="s">
        <v>124</v>
      </c>
      <c r="D95" s="13"/>
      <c r="E95" s="19"/>
      <c r="F95" s="164"/>
    </row>
    <row r="96" spans="1:6" customFormat="1" hidden="1" x14ac:dyDescent="0.25">
      <c r="A96" s="160" t="s">
        <v>125</v>
      </c>
      <c r="B96" s="19"/>
      <c r="C96" s="19" t="s">
        <v>126</v>
      </c>
      <c r="D96" s="13"/>
      <c r="E96" s="19"/>
      <c r="F96" s="164"/>
    </row>
    <row r="97" spans="1:6" s="94" customFormat="1" ht="12.75" hidden="1" x14ac:dyDescent="0.25">
      <c r="A97" s="15"/>
      <c r="B97" s="95" t="s">
        <v>127</v>
      </c>
      <c r="D97" s="15"/>
      <c r="F97" s="15"/>
    </row>
    <row r="98" spans="1:6" ht="25.5" hidden="1" x14ac:dyDescent="0.25">
      <c r="A98" s="159" t="s">
        <v>128</v>
      </c>
      <c r="C98" s="35" t="s">
        <v>10</v>
      </c>
    </row>
    <row r="99" spans="1:6" s="19" customFormat="1" ht="12.75" hidden="1" x14ac:dyDescent="0.25">
      <c r="A99" s="159" t="s">
        <v>129</v>
      </c>
      <c r="C99" s="19" t="s">
        <v>83</v>
      </c>
      <c r="D99" s="13"/>
      <c r="F99" s="13"/>
    </row>
    <row r="100" spans="1:6" s="19" customFormat="1" ht="12.75" x14ac:dyDescent="0.25">
      <c r="A100" s="159" t="s">
        <v>130</v>
      </c>
      <c r="C100" s="19" t="s">
        <v>33</v>
      </c>
      <c r="D100" s="13"/>
      <c r="F100" s="13"/>
    </row>
    <row r="101" spans="1:6" s="19" customFormat="1" ht="12.75" x14ac:dyDescent="0.25">
      <c r="A101" s="159" t="s">
        <v>131</v>
      </c>
      <c r="B101" s="20"/>
      <c r="D101" s="13"/>
      <c r="F101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05F2-AF28-4231-9A9C-5580F01BB674}">
  <sheetPr>
    <tabColor theme="8" tint="0.39997558519241921"/>
  </sheetPr>
  <dimension ref="A1:F89"/>
  <sheetViews>
    <sheetView workbookViewId="0">
      <pane ySplit="1" topLeftCell="A52" activePane="bottomLeft" state="frozen"/>
      <selection pane="bottomLeft" activeCell="C52" sqref="C52"/>
    </sheetView>
  </sheetViews>
  <sheetFormatPr defaultColWidth="9.140625" defaultRowHeight="15" x14ac:dyDescent="0.25"/>
  <cols>
    <col min="1" max="1" width="111.85546875" style="157" customWidth="1"/>
    <col min="2" max="2" width="10.42578125" style="23" customWidth="1"/>
    <col min="3" max="3" width="26" style="23" customWidth="1"/>
    <col min="4" max="4" width="32.42578125" style="157" customWidth="1"/>
    <col min="5" max="5" width="22" style="23" customWidth="1"/>
    <col min="6" max="6" width="49.140625" style="157" customWidth="1"/>
    <col min="7" max="16384" width="9.140625" style="23"/>
  </cols>
  <sheetData>
    <row r="1" spans="1:6" s="2" customFormat="1" ht="18.75" x14ac:dyDescent="0.25">
      <c r="A1" s="2" t="s">
        <v>0</v>
      </c>
      <c r="D1" s="154"/>
      <c r="E1" s="2" t="s">
        <v>1</v>
      </c>
      <c r="F1" s="154"/>
    </row>
    <row r="2" spans="1:6" s="19" customFormat="1" ht="12.75" x14ac:dyDescent="0.25">
      <c r="A2" s="13" t="s">
        <v>132</v>
      </c>
      <c r="B2" s="20"/>
      <c r="C2" s="35"/>
      <c r="F2" s="13"/>
    </row>
    <row r="3" spans="1:6" s="19" customFormat="1" ht="12.75" x14ac:dyDescent="0.25">
      <c r="A3" s="13" t="s">
        <v>133</v>
      </c>
      <c r="B3" s="20"/>
      <c r="C3" s="35"/>
      <c r="D3" s="13"/>
      <c r="F3" s="13"/>
    </row>
    <row r="4" spans="1:6" s="19" customFormat="1" ht="12.75" x14ac:dyDescent="0.25">
      <c r="A4" s="35" t="s">
        <v>134</v>
      </c>
      <c r="B4" s="20"/>
      <c r="C4" s="35"/>
      <c r="D4" s="13"/>
      <c r="F4" s="13"/>
    </row>
    <row r="5" spans="1:6" s="19" customFormat="1" ht="12.75" x14ac:dyDescent="0.25">
      <c r="A5" s="35" t="s">
        <v>135</v>
      </c>
      <c r="B5" s="20"/>
      <c r="D5" s="13"/>
      <c r="F5" s="13"/>
    </row>
    <row r="6" spans="1:6" s="19" customFormat="1" ht="12.75" x14ac:dyDescent="0.25">
      <c r="A6" s="35" t="s">
        <v>136</v>
      </c>
      <c r="B6" s="20"/>
      <c r="D6" s="13"/>
      <c r="F6" s="13" t="s">
        <v>16</v>
      </c>
    </row>
    <row r="7" spans="1:6" s="19" customFormat="1" ht="12.75" x14ac:dyDescent="0.25">
      <c r="A7" s="35" t="s">
        <v>137</v>
      </c>
      <c r="B7" s="20"/>
      <c r="D7" s="13"/>
      <c r="F7" s="13"/>
    </row>
    <row r="8" spans="1:6" s="19" customFormat="1" ht="12.75" x14ac:dyDescent="0.25">
      <c r="A8" s="35" t="s">
        <v>138</v>
      </c>
      <c r="B8" s="20"/>
      <c r="D8" s="13"/>
      <c r="F8" s="13"/>
    </row>
    <row r="9" spans="1:6" s="19" customFormat="1" ht="12.75" x14ac:dyDescent="0.25">
      <c r="A9" s="35" t="s">
        <v>139</v>
      </c>
      <c r="B9" s="20"/>
      <c r="C9" s="159"/>
      <c r="D9" s="13"/>
      <c r="F9" s="13"/>
    </row>
    <row r="10" spans="1:6" s="19" customFormat="1" ht="12.75" x14ac:dyDescent="0.25">
      <c r="A10" s="35" t="s">
        <v>140</v>
      </c>
      <c r="B10" s="20"/>
      <c r="C10" s="159"/>
      <c r="D10" s="13"/>
      <c r="F10" s="13"/>
    </row>
    <row r="11" spans="1:6" s="19" customFormat="1" ht="12.75" x14ac:dyDescent="0.25">
      <c r="A11" s="35" t="s">
        <v>141</v>
      </c>
      <c r="B11" s="20"/>
      <c r="C11" s="160"/>
      <c r="D11" s="13"/>
      <c r="F11" s="13"/>
    </row>
    <row r="12" spans="1:6" s="19" customFormat="1" ht="12.75" x14ac:dyDescent="0.25">
      <c r="A12" s="35" t="s">
        <v>142</v>
      </c>
      <c r="B12" s="20"/>
      <c r="C12" s="160"/>
      <c r="D12" s="13"/>
      <c r="F12" s="13"/>
    </row>
    <row r="13" spans="1:6" s="19" customFormat="1" ht="12.75" x14ac:dyDescent="0.25">
      <c r="A13" s="35" t="s">
        <v>143</v>
      </c>
      <c r="B13" s="20"/>
      <c r="C13" s="160"/>
      <c r="D13" s="13"/>
      <c r="F13" s="13"/>
    </row>
    <row r="14" spans="1:6" s="19" customFormat="1" ht="12.75" x14ac:dyDescent="0.25">
      <c r="A14" s="35" t="s">
        <v>144</v>
      </c>
      <c r="B14" s="20"/>
      <c r="C14" s="160"/>
      <c r="D14" s="13"/>
      <c r="F14" s="13"/>
    </row>
    <row r="15" spans="1:6" s="19" customFormat="1" ht="12.75" hidden="1" x14ac:dyDescent="0.25">
      <c r="A15" s="159" t="s">
        <v>34</v>
      </c>
      <c r="B15" s="20"/>
      <c r="C15" s="160" t="s">
        <v>33</v>
      </c>
      <c r="D15" s="13"/>
      <c r="F15" s="13"/>
    </row>
    <row r="16" spans="1:6" s="19" customFormat="1" ht="12.75" hidden="1" x14ac:dyDescent="0.25">
      <c r="A16" s="159" t="s">
        <v>35</v>
      </c>
      <c r="B16" s="20"/>
      <c r="C16" s="159" t="s">
        <v>26</v>
      </c>
      <c r="D16" s="13"/>
      <c r="F16" s="13"/>
    </row>
    <row r="17" spans="1:6" s="19" customFormat="1" ht="12.75" hidden="1" x14ac:dyDescent="0.25">
      <c r="A17" s="159" t="s">
        <v>36</v>
      </c>
      <c r="B17" s="20"/>
      <c r="C17" s="160" t="s">
        <v>33</v>
      </c>
      <c r="D17" s="13"/>
      <c r="F17" s="13"/>
    </row>
    <row r="18" spans="1:6" s="19" customFormat="1" ht="12.75" hidden="1" x14ac:dyDescent="0.25">
      <c r="A18" s="159" t="s">
        <v>37</v>
      </c>
      <c r="B18" s="20"/>
      <c r="C18" s="160" t="s">
        <v>33</v>
      </c>
      <c r="D18" s="13"/>
      <c r="F18" s="13"/>
    </row>
    <row r="19" spans="1:6" s="19" customFormat="1" ht="12.75" x14ac:dyDescent="0.25">
      <c r="A19" s="35" t="s">
        <v>145</v>
      </c>
      <c r="B19" s="20"/>
      <c r="C19" s="159"/>
      <c r="D19" s="13"/>
      <c r="F19" s="13"/>
    </row>
    <row r="20" spans="1:6" s="19" customFormat="1" ht="12.75" x14ac:dyDescent="0.25">
      <c r="A20" s="35" t="s">
        <v>146</v>
      </c>
      <c r="B20" s="20"/>
      <c r="C20" s="159"/>
      <c r="D20" s="13"/>
      <c r="F20" s="13"/>
    </row>
    <row r="21" spans="1:6" s="19" customFormat="1" ht="12.75" x14ac:dyDescent="0.25">
      <c r="A21" s="35" t="s">
        <v>147</v>
      </c>
      <c r="B21" s="20"/>
      <c r="C21" s="159"/>
      <c r="D21" s="13"/>
      <c r="F21" s="13"/>
    </row>
    <row r="22" spans="1:6" s="19" customFormat="1" ht="12.75" x14ac:dyDescent="0.25">
      <c r="A22" s="35" t="s">
        <v>148</v>
      </c>
      <c r="B22" s="20"/>
      <c r="D22" s="13"/>
      <c r="F22" s="13"/>
    </row>
    <row r="23" spans="1:6" s="19" customFormat="1" ht="12.75" x14ac:dyDescent="0.25">
      <c r="A23" s="35" t="s">
        <v>149</v>
      </c>
      <c r="B23" s="20"/>
      <c r="D23" s="13"/>
      <c r="F23" s="13"/>
    </row>
    <row r="24" spans="1:6" s="19" customFormat="1" ht="12.75" x14ac:dyDescent="0.25">
      <c r="A24" s="35" t="s">
        <v>150</v>
      </c>
      <c r="B24" s="20"/>
      <c r="D24" s="13"/>
      <c r="F24" s="13"/>
    </row>
    <row r="25" spans="1:6" s="19" customFormat="1" ht="12.75" x14ac:dyDescent="0.25">
      <c r="A25" s="35" t="s">
        <v>151</v>
      </c>
      <c r="B25" s="20"/>
      <c r="D25" s="13"/>
      <c r="F25" s="13"/>
    </row>
    <row r="26" spans="1:6" s="19" customFormat="1" ht="12.75" x14ac:dyDescent="0.25">
      <c r="A26" s="35" t="s">
        <v>152</v>
      </c>
      <c r="B26" s="20"/>
      <c r="D26" s="13"/>
      <c r="F26" s="13"/>
    </row>
    <row r="27" spans="1:6" s="19" customFormat="1" ht="12.75" x14ac:dyDescent="0.25">
      <c r="A27" s="35" t="s">
        <v>153</v>
      </c>
      <c r="B27" s="20"/>
      <c r="F27" s="13"/>
    </row>
    <row r="28" spans="1:6" s="19" customFormat="1" ht="12.75" x14ac:dyDescent="0.25">
      <c r="A28" s="35" t="s">
        <v>154</v>
      </c>
      <c r="B28" s="20"/>
      <c r="F28" s="13"/>
    </row>
    <row r="29" spans="1:6" s="19" customFormat="1" ht="12.75" x14ac:dyDescent="0.25">
      <c r="A29" s="35" t="s">
        <v>155</v>
      </c>
      <c r="B29" s="20"/>
      <c r="C29" s="13"/>
      <c r="F29" s="13"/>
    </row>
    <row r="30" spans="1:6" s="19" customFormat="1" ht="12.75" x14ac:dyDescent="0.25">
      <c r="A30" s="35" t="s">
        <v>156</v>
      </c>
      <c r="B30" s="20"/>
      <c r="C30" s="160"/>
      <c r="F30" s="13"/>
    </row>
    <row r="31" spans="1:6" s="19" customFormat="1" ht="12.75" hidden="1" x14ac:dyDescent="0.25">
      <c r="A31" s="141" t="s">
        <v>157</v>
      </c>
      <c r="B31" s="20"/>
      <c r="C31" s="160"/>
      <c r="F31" s="13"/>
    </row>
    <row r="32" spans="1:6" s="19" customFormat="1" ht="12.75" x14ac:dyDescent="0.25">
      <c r="A32" s="35" t="s">
        <v>158</v>
      </c>
      <c r="B32" s="20"/>
      <c r="C32" s="160"/>
      <c r="F32" s="13"/>
    </row>
    <row r="33" spans="1:6" s="19" customFormat="1" ht="12.75" x14ac:dyDescent="0.25">
      <c r="A33" s="35" t="s">
        <v>159</v>
      </c>
      <c r="B33" s="20"/>
      <c r="C33" s="160"/>
      <c r="F33" s="13"/>
    </row>
    <row r="34" spans="1:6" s="19" customFormat="1" ht="12.75" x14ac:dyDescent="0.25">
      <c r="A34" s="35" t="s">
        <v>160</v>
      </c>
      <c r="B34" s="20"/>
      <c r="C34" s="160"/>
      <c r="F34" s="13"/>
    </row>
    <row r="35" spans="1:6" s="19" customFormat="1" ht="12.75" x14ac:dyDescent="0.25">
      <c r="A35" s="35" t="s">
        <v>161</v>
      </c>
      <c r="B35" s="20"/>
      <c r="C35" s="160"/>
      <c r="F35" s="13"/>
    </row>
    <row r="36" spans="1:6" s="19" customFormat="1" ht="12.75" x14ac:dyDescent="0.25">
      <c r="A36" s="35" t="s">
        <v>162</v>
      </c>
      <c r="B36" s="20"/>
      <c r="D36" s="13"/>
      <c r="F36" s="13"/>
    </row>
    <row r="37" spans="1:6" s="19" customFormat="1" ht="12.75" x14ac:dyDescent="0.25">
      <c r="A37" s="35" t="s">
        <v>163</v>
      </c>
      <c r="B37" s="20"/>
      <c r="D37" s="13"/>
      <c r="F37" s="13"/>
    </row>
    <row r="38" spans="1:6" s="19" customFormat="1" ht="12.75" hidden="1" x14ac:dyDescent="0.25">
      <c r="A38" s="165" t="s">
        <v>61</v>
      </c>
      <c r="B38" s="20"/>
      <c r="D38" s="13"/>
      <c r="F38" s="13"/>
    </row>
    <row r="39" spans="1:6" s="94" customFormat="1" ht="12.75" hidden="1" x14ac:dyDescent="0.25">
      <c r="A39" s="18"/>
      <c r="B39" s="95" t="s">
        <v>62</v>
      </c>
      <c r="D39" s="15"/>
      <c r="F39" s="15"/>
    </row>
    <row r="40" spans="1:6" s="19" customFormat="1" ht="12.75" x14ac:dyDescent="0.25">
      <c r="A40" s="35" t="s">
        <v>164</v>
      </c>
      <c r="B40" s="20"/>
      <c r="D40" s="13"/>
      <c r="F40" s="13"/>
    </row>
    <row r="41" spans="1:6" s="19" customFormat="1" ht="12.75" x14ac:dyDescent="0.25">
      <c r="A41" s="35" t="s">
        <v>165</v>
      </c>
      <c r="B41" s="20"/>
      <c r="D41" s="13"/>
      <c r="F41" s="13"/>
    </row>
    <row r="42" spans="1:6" s="19" customFormat="1" ht="12.75" x14ac:dyDescent="0.25">
      <c r="A42" s="35" t="s">
        <v>166</v>
      </c>
      <c r="B42" s="20"/>
      <c r="D42" s="13"/>
      <c r="F42" s="13"/>
    </row>
    <row r="43" spans="1:6" s="94" customFormat="1" ht="12.75" hidden="1" x14ac:dyDescent="0.25">
      <c r="A43" s="15"/>
      <c r="B43" s="95" t="s">
        <v>66</v>
      </c>
      <c r="D43" s="15"/>
      <c r="F43" s="15"/>
    </row>
    <row r="44" spans="1:6" s="19" customFormat="1" ht="25.5" hidden="1" x14ac:dyDescent="0.25">
      <c r="A44" s="159" t="s">
        <v>67</v>
      </c>
      <c r="B44" s="20"/>
      <c r="D44" s="13" t="s">
        <v>68</v>
      </c>
      <c r="F44" s="13"/>
    </row>
    <row r="45" spans="1:6" s="19" customFormat="1" ht="12.75" x14ac:dyDescent="0.25">
      <c r="A45" s="35" t="s">
        <v>69</v>
      </c>
      <c r="B45" s="20"/>
      <c r="D45" s="13"/>
      <c r="F45" s="13"/>
    </row>
    <row r="46" spans="1:6" s="94" customFormat="1" ht="12.75" hidden="1" x14ac:dyDescent="0.25">
      <c r="A46" s="15"/>
      <c r="B46" s="95" t="s">
        <v>72</v>
      </c>
      <c r="D46" s="15"/>
      <c r="F46" s="15"/>
    </row>
    <row r="47" spans="1:6" s="19" customFormat="1" ht="24" hidden="1" customHeight="1" x14ac:dyDescent="0.25">
      <c r="A47" s="159" t="s">
        <v>73</v>
      </c>
      <c r="B47" s="20"/>
      <c r="D47" s="13"/>
      <c r="F47" s="13"/>
    </row>
    <row r="48" spans="1:6" s="94" customFormat="1" ht="12.75" hidden="1" x14ac:dyDescent="0.25">
      <c r="A48" s="15"/>
      <c r="B48" s="95" t="s">
        <v>75</v>
      </c>
      <c r="D48" s="15"/>
      <c r="F48" s="15"/>
    </row>
    <row r="49" spans="1:6" s="19" customFormat="1" ht="12.75" hidden="1" x14ac:dyDescent="0.25">
      <c r="A49" s="13" t="s">
        <v>76</v>
      </c>
      <c r="B49" s="20"/>
      <c r="D49" s="13"/>
      <c r="F49" s="13"/>
    </row>
    <row r="50" spans="1:6" s="19" customFormat="1" ht="12.75" hidden="1" x14ac:dyDescent="0.25">
      <c r="A50" s="158" t="s">
        <v>77</v>
      </c>
      <c r="B50" s="20"/>
      <c r="D50" s="13"/>
      <c r="F50" s="13"/>
    </row>
    <row r="51" spans="1:6" s="19" customFormat="1" ht="12.75" hidden="1" x14ac:dyDescent="0.25">
      <c r="A51" s="158" t="s">
        <v>78</v>
      </c>
      <c r="B51" s="20"/>
      <c r="D51" s="13"/>
      <c r="F51" s="13"/>
    </row>
    <row r="52" spans="1:6" s="19" customFormat="1" ht="12.75" x14ac:dyDescent="0.25">
      <c r="A52" s="35" t="s">
        <v>167</v>
      </c>
      <c r="B52" s="20"/>
      <c r="D52" s="13"/>
      <c r="F52" s="13" t="s">
        <v>81</v>
      </c>
    </row>
    <row r="53" spans="1:6" s="19" customFormat="1" ht="12.75" x14ac:dyDescent="0.25">
      <c r="A53" s="35" t="s">
        <v>168</v>
      </c>
      <c r="B53" s="20"/>
      <c r="D53" s="13"/>
      <c r="F53" s="13"/>
    </row>
    <row r="54" spans="1:6" s="19" customFormat="1" ht="12.75" x14ac:dyDescent="0.25">
      <c r="A54" s="35" t="s">
        <v>169</v>
      </c>
      <c r="B54" s="20"/>
      <c r="D54" s="13"/>
      <c r="F54" s="13"/>
    </row>
    <row r="55" spans="1:6" s="19" customFormat="1" ht="12.75" hidden="1" x14ac:dyDescent="0.25">
      <c r="A55" s="35" t="s">
        <v>170</v>
      </c>
      <c r="B55" s="20"/>
      <c r="D55" s="13"/>
      <c r="F55" s="13"/>
    </row>
    <row r="56" spans="1:6" s="19" customFormat="1" ht="12.75" x14ac:dyDescent="0.25">
      <c r="A56" s="35" t="s">
        <v>171</v>
      </c>
      <c r="B56" s="20"/>
      <c r="C56" s="13"/>
      <c r="D56" s="13"/>
      <c r="F56" s="13"/>
    </row>
    <row r="57" spans="1:6" s="19" customFormat="1" ht="12.75" hidden="1" x14ac:dyDescent="0.25">
      <c r="A57" s="35" t="s">
        <v>172</v>
      </c>
      <c r="B57" s="20"/>
      <c r="C57" s="13"/>
      <c r="D57" s="13"/>
      <c r="F57" s="13"/>
    </row>
    <row r="58" spans="1:6" s="94" customFormat="1" ht="12.75" hidden="1" x14ac:dyDescent="0.25">
      <c r="A58" s="15"/>
      <c r="B58" s="95" t="s">
        <v>88</v>
      </c>
      <c r="D58" s="15"/>
      <c r="F58" s="15"/>
    </row>
    <row r="59" spans="1:6" s="19" customFormat="1" ht="12.75" hidden="1" x14ac:dyDescent="0.25">
      <c r="A59" s="13" t="s">
        <v>89</v>
      </c>
      <c r="B59" s="20"/>
      <c r="D59" s="13"/>
      <c r="F59" s="13"/>
    </row>
    <row r="60" spans="1:6" s="19" customFormat="1" ht="12.75" hidden="1" x14ac:dyDescent="0.25">
      <c r="A60" s="158" t="s">
        <v>91</v>
      </c>
      <c r="B60" s="20"/>
      <c r="D60" s="13"/>
      <c r="F60" s="13"/>
    </row>
    <row r="61" spans="1:6" s="19" customFormat="1" ht="12.75" hidden="1" x14ac:dyDescent="0.25">
      <c r="A61" s="158" t="s">
        <v>92</v>
      </c>
      <c r="B61" s="20"/>
      <c r="D61" s="13"/>
      <c r="F61" s="13"/>
    </row>
    <row r="62" spans="1:6" s="19" customFormat="1" ht="12.75" hidden="1" x14ac:dyDescent="0.25">
      <c r="A62" s="158" t="s">
        <v>93</v>
      </c>
      <c r="B62" s="20"/>
      <c r="D62" s="13"/>
      <c r="F62" s="13"/>
    </row>
    <row r="63" spans="1:6" s="19" customFormat="1" ht="12.75" hidden="1" x14ac:dyDescent="0.25">
      <c r="A63" s="13" t="s">
        <v>94</v>
      </c>
      <c r="B63" s="20"/>
      <c r="D63" s="13"/>
      <c r="E63" s="13" t="s">
        <v>96</v>
      </c>
      <c r="F63" s="13"/>
    </row>
    <row r="64" spans="1:6" s="19" customFormat="1" ht="12.75" hidden="1" x14ac:dyDescent="0.25">
      <c r="A64" s="13" t="s">
        <v>97</v>
      </c>
      <c r="B64" s="20"/>
      <c r="D64" s="13"/>
      <c r="E64" s="13" t="s">
        <v>96</v>
      </c>
      <c r="F64" s="13"/>
    </row>
    <row r="65" spans="1:6" s="19" customFormat="1" ht="12.75" hidden="1" x14ac:dyDescent="0.25">
      <c r="A65" s="13" t="s">
        <v>99</v>
      </c>
      <c r="B65" s="20"/>
      <c r="D65" s="13"/>
      <c r="F65" s="13"/>
    </row>
    <row r="66" spans="1:6" s="94" customFormat="1" ht="12.75" hidden="1" x14ac:dyDescent="0.25">
      <c r="A66" s="15"/>
      <c r="B66" s="95" t="s">
        <v>101</v>
      </c>
      <c r="D66" s="15"/>
      <c r="F66" s="15"/>
    </row>
    <row r="67" spans="1:6" s="19" customFormat="1" ht="12.75" hidden="1" x14ac:dyDescent="0.25">
      <c r="A67" s="13" t="s">
        <v>102</v>
      </c>
      <c r="D67" s="13"/>
      <c r="F67" s="13"/>
    </row>
    <row r="68" spans="1:6" s="19" customFormat="1" ht="12.75" hidden="1" x14ac:dyDescent="0.25">
      <c r="A68" s="13" t="s">
        <v>103</v>
      </c>
      <c r="D68" s="13"/>
      <c r="F68" s="13"/>
    </row>
    <row r="69" spans="1:6" s="19" customFormat="1" ht="12.75" x14ac:dyDescent="0.25">
      <c r="A69" s="35" t="s">
        <v>173</v>
      </c>
      <c r="B69" s="20"/>
      <c r="D69" s="13"/>
      <c r="F69" s="13"/>
    </row>
    <row r="70" spans="1:6" s="19" customFormat="1" ht="12.75" x14ac:dyDescent="0.25">
      <c r="A70" s="35" t="s">
        <v>174</v>
      </c>
      <c r="D70" s="13"/>
      <c r="F70" s="13"/>
    </row>
    <row r="71" spans="1:6" s="19" customFormat="1" ht="12.75" x14ac:dyDescent="0.25">
      <c r="A71" s="35" t="s">
        <v>175</v>
      </c>
      <c r="D71" s="13"/>
      <c r="F71" s="13"/>
    </row>
    <row r="72" spans="1:6" s="19" customFormat="1" ht="12.75" hidden="1" x14ac:dyDescent="0.25">
      <c r="A72" s="13" t="s">
        <v>108</v>
      </c>
      <c r="B72" s="20"/>
      <c r="D72" s="13"/>
      <c r="F72" s="13"/>
    </row>
    <row r="73" spans="1:6" s="94" customFormat="1" ht="12.75" hidden="1" x14ac:dyDescent="0.25">
      <c r="A73" s="15"/>
      <c r="B73" s="95" t="s">
        <v>109</v>
      </c>
      <c r="D73" s="15"/>
      <c r="F73" s="15"/>
    </row>
    <row r="74" spans="1:6" s="19" customFormat="1" ht="12.75" hidden="1" x14ac:dyDescent="0.25">
      <c r="A74" s="159" t="s">
        <v>110</v>
      </c>
      <c r="B74" s="20"/>
      <c r="C74" s="160" t="s">
        <v>111</v>
      </c>
      <c r="D74" s="13"/>
      <c r="F74" s="13" t="s">
        <v>112</v>
      </c>
    </row>
    <row r="75" spans="1:6" s="19" customFormat="1" ht="12.75" hidden="1" x14ac:dyDescent="0.25">
      <c r="A75" s="159" t="s">
        <v>113</v>
      </c>
      <c r="B75" s="20"/>
      <c r="C75" s="160" t="s">
        <v>111</v>
      </c>
      <c r="D75" s="13"/>
      <c r="F75" s="13"/>
    </row>
    <row r="76" spans="1:6" s="94" customFormat="1" ht="12.75" hidden="1" x14ac:dyDescent="0.25">
      <c r="A76" s="15"/>
      <c r="B76" s="95" t="s">
        <v>114</v>
      </c>
      <c r="D76" s="15"/>
      <c r="F76" s="15"/>
    </row>
    <row r="77" spans="1:6" x14ac:dyDescent="0.25">
      <c r="A77" s="163" t="s">
        <v>176</v>
      </c>
      <c r="B77" s="22"/>
      <c r="C77" s="19"/>
      <c r="D77" s="13"/>
    </row>
    <row r="78" spans="1:6" s="19" customFormat="1" ht="13.5" customHeight="1" x14ac:dyDescent="0.25">
      <c r="A78" s="163" t="s">
        <v>177</v>
      </c>
      <c r="B78" s="20"/>
      <c r="D78" s="13"/>
      <c r="F78" s="13"/>
    </row>
    <row r="79" spans="1:6" s="19" customFormat="1" ht="12.75" hidden="1" x14ac:dyDescent="0.25">
      <c r="A79" s="163" t="s">
        <v>117</v>
      </c>
      <c r="D79" s="19" t="s">
        <v>118</v>
      </c>
      <c r="F79" s="13" t="s">
        <v>119</v>
      </c>
    </row>
    <row r="80" spans="1:6" s="19" customFormat="1" ht="12.75" hidden="1" x14ac:dyDescent="0.25">
      <c r="A80" s="163" t="s">
        <v>120</v>
      </c>
      <c r="F80" s="13"/>
    </row>
    <row r="81" spans="1:6" customFormat="1" hidden="1" x14ac:dyDescent="0.25">
      <c r="A81" s="35" t="s">
        <v>121</v>
      </c>
      <c r="B81" s="19"/>
      <c r="C81" s="19"/>
      <c r="D81" s="13"/>
      <c r="E81" s="19"/>
      <c r="F81" s="164"/>
    </row>
    <row r="82" spans="1:6" customFormat="1" hidden="1" x14ac:dyDescent="0.25">
      <c r="A82" s="163" t="s">
        <v>122</v>
      </c>
      <c r="B82" s="19"/>
      <c r="C82" s="19"/>
      <c r="D82" s="19"/>
      <c r="E82" s="19"/>
      <c r="F82" s="164"/>
    </row>
    <row r="83" spans="1:6" customFormat="1" ht="13.5" customHeight="1" x14ac:dyDescent="0.25">
      <c r="A83" s="163" t="s">
        <v>178</v>
      </c>
      <c r="B83" s="19"/>
      <c r="C83" s="19" t="s">
        <v>124</v>
      </c>
      <c r="D83" s="13"/>
      <c r="E83" s="19"/>
      <c r="F83" s="164"/>
    </row>
    <row r="84" spans="1:6" customFormat="1" ht="13.5" customHeight="1" x14ac:dyDescent="0.25">
      <c r="A84" s="163" t="s">
        <v>179</v>
      </c>
      <c r="B84" s="19"/>
      <c r="C84" s="19" t="s">
        <v>126</v>
      </c>
      <c r="D84" s="13"/>
      <c r="E84" s="19"/>
      <c r="F84" s="164"/>
    </row>
    <row r="85" spans="1:6" s="94" customFormat="1" ht="12.75" x14ac:dyDescent="0.25">
      <c r="A85" s="15"/>
      <c r="B85" s="95" t="s">
        <v>127</v>
      </c>
      <c r="D85" s="15"/>
      <c r="F85" s="15"/>
    </row>
    <row r="86" spans="1:6" ht="25.5" x14ac:dyDescent="0.25">
      <c r="A86" s="159" t="s">
        <v>128</v>
      </c>
      <c r="C86" s="35" t="s">
        <v>10</v>
      </c>
    </row>
    <row r="87" spans="1:6" s="19" customFormat="1" ht="12.75" x14ac:dyDescent="0.25">
      <c r="A87" s="159" t="s">
        <v>129</v>
      </c>
      <c r="C87" s="19" t="s">
        <v>83</v>
      </c>
      <c r="D87" s="13"/>
      <c r="F87" s="13"/>
    </row>
    <row r="88" spans="1:6" s="19" customFormat="1" ht="12.75" x14ac:dyDescent="0.25">
      <c r="A88" s="159" t="s">
        <v>130</v>
      </c>
      <c r="C88" s="19" t="s">
        <v>33</v>
      </c>
      <c r="D88" s="13"/>
      <c r="F88" s="13"/>
    </row>
    <row r="89" spans="1:6" s="19" customFormat="1" ht="12.75" x14ac:dyDescent="0.25">
      <c r="A89" s="159" t="s">
        <v>131</v>
      </c>
      <c r="B89" s="20"/>
      <c r="D89" s="13"/>
      <c r="F89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BAF-430F-4986-A5F2-666E78BE2193}">
  <dimension ref="A1:S163"/>
  <sheetViews>
    <sheetView zoomScaleNormal="100" workbookViewId="0">
      <pane ySplit="2" topLeftCell="A3" activePane="bottomLeft" state="frozen"/>
      <selection pane="bottomLeft" activeCell="G107" sqref="G107"/>
    </sheetView>
  </sheetViews>
  <sheetFormatPr defaultRowHeight="15" outlineLevelRow="2" x14ac:dyDescent="0.25"/>
  <cols>
    <col min="1" max="1" width="10.5703125" customWidth="1"/>
    <col min="2" max="2" width="20" style="22" customWidth="1"/>
    <col min="3" max="3" width="13.140625" style="23" customWidth="1"/>
    <col min="4" max="4" width="12.7109375" style="104" customWidth="1"/>
    <col min="5" max="5" width="14" style="114" customWidth="1"/>
    <col min="6" max="6" width="28" style="104" customWidth="1"/>
    <col min="7" max="7" width="15.7109375" style="110" customWidth="1"/>
    <col min="8" max="8" width="11.5703125" style="60" customWidth="1"/>
    <col min="9" max="9" width="17.42578125" style="114" customWidth="1"/>
    <col min="10" max="10" width="15.42578125" style="110" customWidth="1"/>
    <col min="11" max="11" width="16.42578125" style="110" customWidth="1"/>
    <col min="12" max="12" width="19.85546875" style="60" customWidth="1"/>
    <col min="13" max="13" width="18.7109375" style="114" customWidth="1"/>
    <col min="14" max="14" width="17.7109375" style="130" customWidth="1"/>
    <col min="15" max="15" width="7.5703125" style="73" customWidth="1"/>
    <col min="16" max="16" width="8.7109375" style="73" customWidth="1"/>
    <col min="17" max="17" width="7.5703125" style="73" customWidth="1"/>
    <col min="18" max="18" width="7.5703125" style="74" customWidth="1"/>
    <col min="19" max="19" width="9.28515625" style="92" customWidth="1"/>
    <col min="20" max="20" width="12" customWidth="1"/>
  </cols>
  <sheetData>
    <row r="1" spans="1:19" s="1" customFormat="1" ht="18.75" x14ac:dyDescent="0.2">
      <c r="A1" s="2" t="s">
        <v>180</v>
      </c>
      <c r="D1" s="103"/>
      <c r="E1" s="44" t="s">
        <v>181</v>
      </c>
      <c r="F1" s="75"/>
      <c r="G1" s="45"/>
      <c r="H1" s="172"/>
      <c r="I1" s="44" t="s">
        <v>182</v>
      </c>
      <c r="J1" s="111"/>
      <c r="K1" s="151" t="s">
        <v>183</v>
      </c>
      <c r="L1" s="151" t="s">
        <v>183</v>
      </c>
      <c r="M1" s="131" t="s">
        <v>184</v>
      </c>
      <c r="N1" s="117"/>
      <c r="O1" s="207" t="s">
        <v>7</v>
      </c>
      <c r="P1" s="208"/>
      <c r="Q1" s="208"/>
      <c r="R1" s="208"/>
      <c r="S1" s="132" t="s">
        <v>185</v>
      </c>
    </row>
    <row r="2" spans="1:19" s="43" customFormat="1" ht="38.25" x14ac:dyDescent="0.25">
      <c r="A2" s="43" t="s">
        <v>186</v>
      </c>
      <c r="B2" s="43" t="s">
        <v>187</v>
      </c>
      <c r="C2" s="43" t="s">
        <v>188</v>
      </c>
      <c r="D2" s="43" t="s">
        <v>189</v>
      </c>
      <c r="E2" s="46" t="s">
        <v>190</v>
      </c>
      <c r="F2" s="43" t="s">
        <v>191</v>
      </c>
      <c r="G2" s="43" t="s">
        <v>192</v>
      </c>
      <c r="H2" s="47" t="s">
        <v>193</v>
      </c>
      <c r="I2" s="46" t="s">
        <v>194</v>
      </c>
      <c r="J2" s="43" t="s">
        <v>195</v>
      </c>
      <c r="K2" s="43" t="s">
        <v>196</v>
      </c>
      <c r="L2" s="47" t="s">
        <v>197</v>
      </c>
      <c r="M2" s="46" t="s">
        <v>198</v>
      </c>
      <c r="N2" s="47" t="s">
        <v>199</v>
      </c>
      <c r="O2" s="61" t="s">
        <v>200</v>
      </c>
      <c r="P2" s="61" t="s">
        <v>201</v>
      </c>
      <c r="Q2" s="61" t="s">
        <v>202</v>
      </c>
      <c r="R2" s="62" t="s">
        <v>203</v>
      </c>
      <c r="S2" s="85" t="s">
        <v>204</v>
      </c>
    </row>
    <row r="3" spans="1:19" s="6" customFormat="1" ht="38.25" x14ac:dyDescent="0.25">
      <c r="B3" s="150" t="s">
        <v>205</v>
      </c>
      <c r="C3" s="35" t="s">
        <v>206</v>
      </c>
      <c r="D3" s="21"/>
      <c r="E3" s="52"/>
      <c r="G3" s="21"/>
      <c r="H3" s="53" t="s">
        <v>207</v>
      </c>
      <c r="I3" s="54"/>
      <c r="J3" s="21"/>
      <c r="L3" s="48"/>
      <c r="M3" s="54"/>
      <c r="N3" s="119" t="s">
        <v>208</v>
      </c>
      <c r="O3" s="38"/>
      <c r="P3" s="38"/>
      <c r="Q3" s="38"/>
      <c r="R3" s="63"/>
      <c r="S3" s="86"/>
    </row>
    <row r="4" spans="1:19" s="197" customFormat="1" ht="12.75" hidden="1" outlineLevel="2" x14ac:dyDescent="0.25">
      <c r="A4" s="186"/>
      <c r="B4" s="187"/>
      <c r="C4" s="186"/>
      <c r="D4" s="188"/>
      <c r="E4" s="189"/>
      <c r="F4" s="190" t="s">
        <v>209</v>
      </c>
      <c r="G4" s="186" t="s">
        <v>210</v>
      </c>
      <c r="H4" s="191"/>
      <c r="I4" s="192"/>
      <c r="J4" s="188"/>
      <c r="K4" s="188"/>
      <c r="L4" s="191"/>
      <c r="M4" s="192"/>
      <c r="N4" s="193"/>
      <c r="O4" s="194"/>
      <c r="P4" s="194"/>
      <c r="Q4" s="194"/>
      <c r="R4" s="195"/>
      <c r="S4" s="196"/>
    </row>
    <row r="5" spans="1:19" s="197" customFormat="1" ht="12.75" hidden="1" outlineLevel="2" x14ac:dyDescent="0.25">
      <c r="A5" s="186"/>
      <c r="B5" s="187"/>
      <c r="C5" s="186"/>
      <c r="D5" s="188"/>
      <c r="E5" s="189"/>
      <c r="F5" s="190" t="s">
        <v>211</v>
      </c>
      <c r="G5" s="190" t="s">
        <v>212</v>
      </c>
      <c r="H5" s="191"/>
      <c r="I5" s="192"/>
      <c r="J5" s="188"/>
      <c r="K5" s="188"/>
      <c r="L5" s="191"/>
      <c r="M5" s="192"/>
      <c r="N5" s="193"/>
      <c r="O5" s="194"/>
      <c r="P5" s="194"/>
      <c r="Q5" s="194"/>
      <c r="R5" s="195"/>
      <c r="S5" s="196"/>
    </row>
    <row r="6" spans="1:19" s="197" customFormat="1" ht="25.5" hidden="1" outlineLevel="2" x14ac:dyDescent="0.25">
      <c r="A6" s="186"/>
      <c r="B6" s="187"/>
      <c r="C6" s="186"/>
      <c r="D6" s="188"/>
      <c r="E6" s="189"/>
      <c r="F6" s="198" t="s">
        <v>213</v>
      </c>
      <c r="G6" s="198" t="s">
        <v>214</v>
      </c>
      <c r="H6" s="191"/>
      <c r="I6" s="192"/>
      <c r="J6" s="188"/>
      <c r="K6" s="188"/>
      <c r="L6" s="191"/>
      <c r="M6" s="192"/>
      <c r="N6" s="193"/>
      <c r="O6" s="194"/>
      <c r="P6" s="194"/>
      <c r="Q6" s="194"/>
      <c r="R6" s="195"/>
      <c r="S6" s="196"/>
    </row>
    <row r="7" spans="1:19" s="200" customFormat="1" ht="51" hidden="1" outlineLevel="2" x14ac:dyDescent="0.25">
      <c r="A7" s="188"/>
      <c r="B7" s="199"/>
      <c r="C7" s="188"/>
      <c r="D7" s="188"/>
      <c r="E7" s="192"/>
      <c r="F7" s="190" t="s">
        <v>215</v>
      </c>
      <c r="G7" s="190" t="s">
        <v>216</v>
      </c>
      <c r="H7" s="191"/>
      <c r="I7" s="192"/>
      <c r="K7" s="188"/>
      <c r="L7" s="191"/>
      <c r="M7" s="192"/>
      <c r="N7" s="201" t="s">
        <v>217</v>
      </c>
      <c r="O7" s="202"/>
      <c r="P7" s="202"/>
      <c r="Q7" s="202"/>
      <c r="R7" s="203"/>
      <c r="S7" s="204"/>
    </row>
    <row r="8" spans="1:19" s="200" customFormat="1" ht="32.25" hidden="1" customHeight="1" outlineLevel="2" x14ac:dyDescent="0.25">
      <c r="A8" s="188"/>
      <c r="B8" s="199"/>
      <c r="C8" s="188"/>
      <c r="D8" s="188"/>
      <c r="E8" s="192"/>
      <c r="F8" s="198" t="s">
        <v>218</v>
      </c>
      <c r="G8" s="198" t="s">
        <v>216</v>
      </c>
      <c r="H8" s="205"/>
      <c r="I8" s="192"/>
      <c r="K8" s="188"/>
      <c r="L8" s="191"/>
      <c r="M8" s="192"/>
      <c r="N8" s="201"/>
      <c r="O8" s="202"/>
      <c r="P8" s="202"/>
      <c r="Q8" s="202"/>
      <c r="R8" s="203"/>
      <c r="S8" s="204"/>
    </row>
    <row r="9" spans="1:19" s="42" customFormat="1" ht="15" customHeight="1" collapsed="1" x14ac:dyDescent="0.25">
      <c r="A9" s="39" t="s">
        <v>219</v>
      </c>
      <c r="B9" s="40"/>
      <c r="C9" s="40"/>
      <c r="D9" s="41"/>
      <c r="E9" s="49"/>
      <c r="F9" s="41"/>
      <c r="G9" s="41"/>
      <c r="H9" s="50"/>
      <c r="I9" s="49"/>
      <c r="J9" s="41"/>
      <c r="K9" s="41"/>
      <c r="L9" s="50"/>
      <c r="M9" s="49"/>
      <c r="N9" s="121"/>
      <c r="O9" s="64"/>
      <c r="P9" s="64"/>
      <c r="Q9" s="64"/>
      <c r="R9" s="65"/>
      <c r="S9" s="87"/>
    </row>
    <row r="10" spans="1:19" s="11" customFormat="1" ht="12.75" outlineLevel="1" x14ac:dyDescent="0.25">
      <c r="A10" s="15"/>
      <c r="B10" s="18" t="s">
        <v>220</v>
      </c>
      <c r="C10" s="15" t="s">
        <v>26</v>
      </c>
      <c r="D10" s="36"/>
      <c r="E10" s="82"/>
      <c r="F10" s="106"/>
      <c r="H10" s="51"/>
      <c r="I10" s="57"/>
      <c r="J10" s="36"/>
      <c r="K10" s="36"/>
      <c r="L10" s="83"/>
      <c r="M10" s="57"/>
      <c r="N10" s="122"/>
      <c r="O10" s="66" t="s">
        <v>221</v>
      </c>
      <c r="P10" s="66" t="s">
        <v>221</v>
      </c>
      <c r="Q10" s="66" t="s">
        <v>221</v>
      </c>
      <c r="R10" s="67" t="s">
        <v>221</v>
      </c>
      <c r="S10" s="88"/>
    </row>
    <row r="11" spans="1:19" s="6" customFormat="1" ht="27" hidden="1" customHeight="1" outlineLevel="2" x14ac:dyDescent="0.25">
      <c r="A11" s="13"/>
      <c r="B11" s="14"/>
      <c r="C11" s="13"/>
      <c r="D11" s="21"/>
      <c r="E11" s="52" t="s">
        <v>222</v>
      </c>
      <c r="F11" s="21"/>
      <c r="H11" s="105"/>
      <c r="I11" s="54"/>
      <c r="J11" s="21"/>
      <c r="L11" s="48"/>
      <c r="M11" s="54"/>
      <c r="N11" s="118"/>
      <c r="O11" s="37"/>
      <c r="P11" s="37"/>
      <c r="Q11" s="37"/>
      <c r="R11" s="68"/>
      <c r="S11" s="89"/>
    </row>
    <row r="12" spans="1:19" s="6" customFormat="1" ht="25.5" hidden="1" outlineLevel="2" x14ac:dyDescent="0.25">
      <c r="A12" s="13"/>
      <c r="B12" s="14"/>
      <c r="C12" s="13"/>
      <c r="D12" s="21"/>
      <c r="E12" s="52"/>
      <c r="F12" s="35" t="s">
        <v>223</v>
      </c>
      <c r="G12" s="13" t="s">
        <v>224</v>
      </c>
      <c r="H12" s="48"/>
      <c r="I12" s="54"/>
      <c r="J12" s="21"/>
      <c r="L12" s="48"/>
      <c r="M12" s="54"/>
      <c r="N12" s="118"/>
      <c r="O12" s="37"/>
      <c r="P12" s="37"/>
      <c r="Q12" s="37"/>
      <c r="R12" s="68"/>
      <c r="S12" s="89"/>
    </row>
    <row r="13" spans="1:19" s="6" customFormat="1" ht="12.75" hidden="1" outlineLevel="2" x14ac:dyDescent="0.25">
      <c r="A13" s="13"/>
      <c r="B13" s="14"/>
      <c r="C13" s="13"/>
      <c r="D13" s="21"/>
      <c r="E13" s="52"/>
      <c r="F13" s="35" t="s">
        <v>225</v>
      </c>
      <c r="G13" s="13" t="s">
        <v>224</v>
      </c>
      <c r="H13" s="48"/>
      <c r="I13" s="54"/>
      <c r="J13" s="21"/>
      <c r="L13" s="48"/>
      <c r="M13" s="54"/>
      <c r="N13" s="118"/>
      <c r="O13" s="37"/>
      <c r="P13" s="37"/>
      <c r="Q13" s="37"/>
      <c r="R13" s="68"/>
      <c r="S13" s="89"/>
    </row>
    <row r="14" spans="1:19" s="6" customFormat="1" ht="25.5" hidden="1" outlineLevel="2" x14ac:dyDescent="0.25">
      <c r="A14" s="13"/>
      <c r="B14" s="14"/>
      <c r="C14" s="13"/>
      <c r="D14" s="21"/>
      <c r="E14" s="52"/>
      <c r="F14" s="190" t="s">
        <v>226</v>
      </c>
      <c r="G14" s="190" t="s">
        <v>210</v>
      </c>
      <c r="H14" s="48"/>
      <c r="I14" s="54"/>
      <c r="J14" s="21"/>
      <c r="K14" s="21"/>
      <c r="L14" s="48"/>
      <c r="M14" s="52" t="s">
        <v>227</v>
      </c>
      <c r="N14" s="118"/>
      <c r="O14" s="37"/>
      <c r="P14" s="37"/>
      <c r="Q14" s="37"/>
      <c r="R14" s="68"/>
      <c r="S14" s="89"/>
    </row>
    <row r="15" spans="1:19" s="6" customFormat="1" ht="38.25" hidden="1" outlineLevel="2" x14ac:dyDescent="0.25">
      <c r="A15" s="13"/>
      <c r="B15" s="14"/>
      <c r="C15" s="13"/>
      <c r="D15" s="21"/>
      <c r="E15" s="52"/>
      <c r="F15" s="35"/>
      <c r="G15" s="13"/>
      <c r="H15" s="53" t="s">
        <v>207</v>
      </c>
      <c r="I15" s="54"/>
      <c r="J15" s="21"/>
      <c r="K15" s="21"/>
      <c r="L15" s="48"/>
      <c r="M15" s="54"/>
      <c r="N15" s="118"/>
      <c r="O15" s="37"/>
      <c r="P15" s="37"/>
      <c r="Q15" s="37"/>
      <c r="R15" s="68"/>
      <c r="S15" s="89"/>
    </row>
    <row r="16" spans="1:19" s="11" customFormat="1" ht="25.5" outlineLevel="1" collapsed="1" x14ac:dyDescent="0.25">
      <c r="A16" s="15"/>
      <c r="B16" s="18" t="s">
        <v>228</v>
      </c>
      <c r="C16" s="15" t="s">
        <v>26</v>
      </c>
      <c r="D16" s="36" t="str">
        <f>B10</f>
        <v>Validate Notice</v>
      </c>
      <c r="E16" s="82"/>
      <c r="G16" s="15"/>
      <c r="H16" s="51"/>
      <c r="I16" s="77"/>
      <c r="J16" s="139" t="s">
        <v>229</v>
      </c>
      <c r="L16" s="51"/>
      <c r="M16" s="57"/>
      <c r="N16" s="122"/>
      <c r="O16" s="66" t="s">
        <v>221</v>
      </c>
      <c r="P16" s="66" t="s">
        <v>221</v>
      </c>
      <c r="Q16" s="66" t="s">
        <v>221</v>
      </c>
      <c r="R16" s="67" t="s">
        <v>221</v>
      </c>
      <c r="S16" s="88"/>
    </row>
    <row r="17" spans="1:19" s="6" customFormat="1" ht="25.5" hidden="1" outlineLevel="2" x14ac:dyDescent="0.25">
      <c r="A17" s="13"/>
      <c r="B17" s="14"/>
      <c r="C17" s="13"/>
      <c r="D17" s="21"/>
      <c r="E17" s="76"/>
      <c r="F17" s="6" t="s">
        <v>230</v>
      </c>
      <c r="G17" s="13" t="s">
        <v>224</v>
      </c>
      <c r="H17" s="53"/>
      <c r="I17" s="76"/>
      <c r="J17" s="35"/>
      <c r="K17" s="35"/>
      <c r="L17" s="53"/>
      <c r="M17" s="54"/>
      <c r="N17" s="118"/>
      <c r="O17" s="38"/>
      <c r="P17" s="37"/>
      <c r="Q17" s="38"/>
      <c r="R17" s="63"/>
      <c r="S17" s="86"/>
    </row>
    <row r="18" spans="1:19" s="6" customFormat="1" ht="63.75" hidden="1" outlineLevel="2" x14ac:dyDescent="0.25">
      <c r="A18" s="13"/>
      <c r="B18" s="14"/>
      <c r="C18" s="13"/>
      <c r="D18" s="21"/>
      <c r="E18" s="76"/>
      <c r="F18" s="35" t="s">
        <v>231</v>
      </c>
      <c r="G18" s="13" t="s">
        <v>224</v>
      </c>
      <c r="H18" s="173" t="s">
        <v>232</v>
      </c>
      <c r="I18" s="52" t="s">
        <v>233</v>
      </c>
      <c r="K18" s="35"/>
      <c r="L18" s="53"/>
      <c r="M18" s="54"/>
      <c r="N18" s="118"/>
      <c r="O18" s="38"/>
      <c r="P18" s="37"/>
      <c r="Q18" s="38"/>
      <c r="R18" s="63"/>
      <c r="S18" s="86"/>
    </row>
    <row r="19" spans="1:19" s="6" customFormat="1" ht="38.25" hidden="1" outlineLevel="2" x14ac:dyDescent="0.25">
      <c r="A19" s="13"/>
      <c r="B19" s="14"/>
      <c r="C19" s="13"/>
      <c r="D19" s="21"/>
      <c r="E19" s="52" t="s">
        <v>234</v>
      </c>
      <c r="F19" s="35" t="s">
        <v>235</v>
      </c>
      <c r="G19" s="35" t="s">
        <v>236</v>
      </c>
      <c r="H19" s="53" t="s">
        <v>237</v>
      </c>
      <c r="I19" s="54"/>
      <c r="J19" s="35"/>
      <c r="K19" s="21"/>
      <c r="L19" s="48"/>
      <c r="M19" s="52" t="s">
        <v>238</v>
      </c>
      <c r="N19" s="119" t="s">
        <v>239</v>
      </c>
      <c r="O19" s="38"/>
      <c r="P19" s="37"/>
      <c r="Q19" s="38"/>
      <c r="R19" s="63"/>
      <c r="S19" s="86"/>
    </row>
    <row r="20" spans="1:19" s="6" customFormat="1" ht="76.5" hidden="1" outlineLevel="2" x14ac:dyDescent="0.25">
      <c r="A20" s="13"/>
      <c r="B20" s="14"/>
      <c r="C20" s="13"/>
      <c r="D20" s="21"/>
      <c r="E20" s="76"/>
      <c r="F20" s="35" t="s">
        <v>240</v>
      </c>
      <c r="G20" s="13" t="s">
        <v>224</v>
      </c>
      <c r="H20" s="53" t="s">
        <v>241</v>
      </c>
      <c r="I20" s="76"/>
      <c r="K20" s="33"/>
      <c r="L20" s="133" t="s">
        <v>242</v>
      </c>
      <c r="M20" s="52" t="s">
        <v>243</v>
      </c>
      <c r="N20" s="53" t="s">
        <v>244</v>
      </c>
      <c r="O20" s="38"/>
      <c r="P20" s="37" t="s">
        <v>245</v>
      </c>
      <c r="Q20" s="38"/>
      <c r="R20" s="63"/>
      <c r="S20" s="86"/>
    </row>
    <row r="21" spans="1:19" s="6" customFormat="1" ht="38.25" hidden="1" outlineLevel="2" x14ac:dyDescent="0.25">
      <c r="A21" s="13"/>
      <c r="B21" s="14"/>
      <c r="C21" s="13"/>
      <c r="D21" s="21"/>
      <c r="E21" s="76"/>
      <c r="F21" s="190" t="s">
        <v>246</v>
      </c>
      <c r="G21" s="186" t="s">
        <v>247</v>
      </c>
      <c r="H21" s="53"/>
      <c r="I21" s="54"/>
      <c r="K21" s="21"/>
      <c r="L21" s="133"/>
      <c r="M21" s="52" t="s">
        <v>248</v>
      </c>
      <c r="N21" s="118"/>
      <c r="O21" s="38"/>
      <c r="P21" s="37"/>
      <c r="Q21" s="38"/>
      <c r="R21" s="68"/>
      <c r="S21" s="89"/>
    </row>
    <row r="22" spans="1:19" s="6" customFormat="1" ht="51" hidden="1" outlineLevel="2" x14ac:dyDescent="0.25">
      <c r="A22" s="13"/>
      <c r="B22" s="14"/>
      <c r="C22" s="13"/>
      <c r="D22" s="21"/>
      <c r="E22" s="54"/>
      <c r="F22" s="107" t="s">
        <v>249</v>
      </c>
      <c r="G22" s="166" t="s">
        <v>224</v>
      </c>
      <c r="H22" s="182"/>
      <c r="I22" s="183" t="s">
        <v>250</v>
      </c>
      <c r="J22" s="35"/>
      <c r="K22" s="21"/>
      <c r="L22" s="133"/>
      <c r="M22" s="76"/>
      <c r="N22" s="118"/>
      <c r="O22" s="38"/>
      <c r="P22" s="37"/>
      <c r="Q22" s="38"/>
      <c r="R22" s="63"/>
      <c r="S22" s="86"/>
    </row>
    <row r="23" spans="1:19" s="6" customFormat="1" ht="38.25" hidden="1" outlineLevel="2" x14ac:dyDescent="0.25">
      <c r="A23" s="13"/>
      <c r="B23" s="14"/>
      <c r="C23" s="13"/>
      <c r="D23" s="21"/>
      <c r="E23" s="54"/>
      <c r="F23" s="35" t="s">
        <v>251</v>
      </c>
      <c r="G23" s="13" t="s">
        <v>252</v>
      </c>
      <c r="H23" s="48"/>
      <c r="I23" s="54"/>
      <c r="J23" s="35"/>
      <c r="K23" s="21"/>
      <c r="L23" s="134"/>
      <c r="M23" s="52" t="s">
        <v>253</v>
      </c>
      <c r="N23" s="118"/>
      <c r="O23" s="38"/>
      <c r="P23" s="37"/>
      <c r="Q23" s="38"/>
      <c r="R23" s="63"/>
      <c r="S23" s="86"/>
    </row>
    <row r="24" spans="1:19" s="6" customFormat="1" ht="38.25" hidden="1" outlineLevel="2" x14ac:dyDescent="0.25">
      <c r="A24" s="13"/>
      <c r="B24" s="14"/>
      <c r="C24" s="13"/>
      <c r="D24" s="21"/>
      <c r="E24" s="52" t="s">
        <v>254</v>
      </c>
      <c r="F24" s="35" t="s">
        <v>255</v>
      </c>
      <c r="G24" s="13"/>
      <c r="H24" s="48"/>
      <c r="I24" s="54"/>
      <c r="J24" s="107" t="s">
        <v>256</v>
      </c>
      <c r="K24" s="21"/>
      <c r="L24" s="133" t="s">
        <v>257</v>
      </c>
      <c r="M24" s="52"/>
      <c r="N24" s="118"/>
      <c r="O24" s="38"/>
      <c r="P24" s="37"/>
      <c r="Q24" s="38"/>
      <c r="R24" s="63"/>
      <c r="S24" s="86"/>
    </row>
    <row r="25" spans="1:19" s="6" customFormat="1" ht="63.75" hidden="1" outlineLevel="2" x14ac:dyDescent="0.25">
      <c r="A25" s="13"/>
      <c r="B25" s="14"/>
      <c r="C25" s="13"/>
      <c r="D25" s="21"/>
      <c r="E25" s="76"/>
      <c r="F25" s="190" t="s">
        <v>258</v>
      </c>
      <c r="G25" s="190" t="s">
        <v>210</v>
      </c>
      <c r="H25" s="48"/>
      <c r="I25" s="54"/>
      <c r="J25" s="35" t="s">
        <v>259</v>
      </c>
      <c r="K25" s="135" t="s">
        <v>260</v>
      </c>
      <c r="L25" s="133" t="s">
        <v>261</v>
      </c>
      <c r="M25" s="52" t="s">
        <v>262</v>
      </c>
      <c r="N25" s="53" t="s">
        <v>263</v>
      </c>
      <c r="O25" s="38"/>
      <c r="P25" s="37"/>
      <c r="Q25" s="38"/>
      <c r="R25" s="63"/>
      <c r="S25" s="86"/>
    </row>
    <row r="26" spans="1:19" s="6" customFormat="1" ht="51" hidden="1" outlineLevel="2" x14ac:dyDescent="0.25">
      <c r="A26" s="13"/>
      <c r="B26" s="14"/>
      <c r="C26" s="13"/>
      <c r="D26" s="21"/>
      <c r="E26" s="52" t="s">
        <v>264</v>
      </c>
      <c r="F26" s="190" t="s">
        <v>265</v>
      </c>
      <c r="G26" s="186" t="s">
        <v>266</v>
      </c>
      <c r="H26" s="48"/>
      <c r="I26" s="76"/>
      <c r="J26" s="35" t="s">
        <v>267</v>
      </c>
      <c r="K26" s="135" t="s">
        <v>268</v>
      </c>
      <c r="L26" s="133" t="s">
        <v>269</v>
      </c>
      <c r="M26" s="52"/>
      <c r="N26" s="119"/>
      <c r="O26" s="38"/>
      <c r="P26" s="37"/>
      <c r="Q26" s="37"/>
      <c r="R26" s="63"/>
      <c r="S26" s="86"/>
    </row>
    <row r="27" spans="1:19" s="6" customFormat="1" ht="12.75" hidden="1" outlineLevel="2" x14ac:dyDescent="0.25">
      <c r="A27" s="13"/>
      <c r="B27" s="14"/>
      <c r="C27" s="13"/>
      <c r="D27" s="21"/>
      <c r="E27" s="54"/>
      <c r="F27" s="190" t="s">
        <v>270</v>
      </c>
      <c r="G27" s="186" t="s">
        <v>252</v>
      </c>
      <c r="H27" s="48"/>
      <c r="I27" s="54"/>
      <c r="K27" s="35"/>
      <c r="L27" s="48"/>
      <c r="M27" s="52"/>
      <c r="N27" s="118"/>
      <c r="O27" s="38"/>
      <c r="P27" s="37"/>
      <c r="Q27" s="38"/>
      <c r="R27" s="63"/>
      <c r="S27" s="86"/>
    </row>
    <row r="28" spans="1:19" s="6" customFormat="1" ht="63.75" hidden="1" outlineLevel="2" x14ac:dyDescent="0.25">
      <c r="A28" s="13"/>
      <c r="B28" s="14"/>
      <c r="C28" s="13"/>
      <c r="D28" s="21"/>
      <c r="E28" s="52" t="s">
        <v>271</v>
      </c>
      <c r="F28" s="188"/>
      <c r="G28" s="190" t="s">
        <v>272</v>
      </c>
      <c r="H28" s="48"/>
      <c r="I28" s="54"/>
      <c r="J28" s="35" t="s">
        <v>273</v>
      </c>
      <c r="K28" s="35"/>
      <c r="L28" s="105"/>
      <c r="M28" s="52" t="s">
        <v>262</v>
      </c>
      <c r="N28" s="118"/>
      <c r="O28" s="38"/>
      <c r="P28" s="37"/>
      <c r="Q28" s="38"/>
      <c r="R28" s="68"/>
      <c r="S28" s="89"/>
    </row>
    <row r="29" spans="1:19" s="6" customFormat="1" ht="51" hidden="1" outlineLevel="2" x14ac:dyDescent="0.25">
      <c r="A29" s="13"/>
      <c r="B29" s="14"/>
      <c r="C29" s="13"/>
      <c r="D29" s="21"/>
      <c r="E29" s="52"/>
      <c r="F29" s="190" t="s">
        <v>274</v>
      </c>
      <c r="G29" s="190" t="s">
        <v>216</v>
      </c>
      <c r="H29" s="48"/>
      <c r="I29" s="54"/>
      <c r="J29" s="35" t="s">
        <v>275</v>
      </c>
      <c r="K29" s="21"/>
      <c r="L29" s="48"/>
      <c r="M29" s="52" t="s">
        <v>276</v>
      </c>
      <c r="N29" s="105"/>
      <c r="O29" s="38"/>
      <c r="P29" s="37"/>
      <c r="Q29" s="38"/>
      <c r="R29" s="63"/>
      <c r="S29" s="86"/>
    </row>
    <row r="30" spans="1:19" s="6" customFormat="1" ht="12.75" hidden="1" outlineLevel="2" x14ac:dyDescent="0.25">
      <c r="A30" s="13"/>
      <c r="B30" s="14"/>
      <c r="C30" s="13"/>
      <c r="D30" s="21"/>
      <c r="E30" s="52"/>
      <c r="F30" s="206" t="s">
        <v>277</v>
      </c>
      <c r="G30" s="190" t="s">
        <v>278</v>
      </c>
      <c r="H30" s="48"/>
      <c r="I30" s="54"/>
      <c r="J30" s="35"/>
      <c r="K30" s="21"/>
      <c r="L30" s="48"/>
      <c r="M30" s="52"/>
      <c r="N30" s="105"/>
      <c r="O30" s="38"/>
      <c r="P30" s="37"/>
      <c r="Q30" s="38"/>
      <c r="R30" s="63"/>
      <c r="S30" s="86"/>
    </row>
    <row r="31" spans="1:19" s="6" customFormat="1" ht="38.25" hidden="1" outlineLevel="2" x14ac:dyDescent="0.25">
      <c r="A31" s="13"/>
      <c r="B31" s="14"/>
      <c r="C31" s="13"/>
      <c r="D31" s="21"/>
      <c r="E31" s="52"/>
      <c r="F31" s="181" t="s">
        <v>279</v>
      </c>
      <c r="G31" s="21"/>
      <c r="H31" s="48"/>
      <c r="I31" s="54"/>
      <c r="J31" s="35"/>
      <c r="K31" s="35"/>
      <c r="L31" s="105"/>
      <c r="M31" s="52" t="s">
        <v>280</v>
      </c>
      <c r="N31" s="118"/>
      <c r="O31" s="38"/>
      <c r="P31" s="37"/>
      <c r="Q31" s="38"/>
      <c r="R31" s="68"/>
      <c r="S31" s="89"/>
    </row>
    <row r="32" spans="1:19" s="6" customFormat="1" ht="38.25" hidden="1" outlineLevel="2" x14ac:dyDescent="0.25">
      <c r="A32" s="13"/>
      <c r="B32" s="14"/>
      <c r="C32" s="13"/>
      <c r="D32" s="21"/>
      <c r="E32" s="54"/>
      <c r="F32" s="21"/>
      <c r="H32" s="48"/>
      <c r="I32" s="54"/>
      <c r="K32" s="35" t="s">
        <v>281</v>
      </c>
      <c r="L32" s="48"/>
      <c r="M32" s="52" t="s">
        <v>282</v>
      </c>
      <c r="N32" s="118"/>
      <c r="O32" s="38"/>
      <c r="P32" s="38"/>
      <c r="Q32" s="38"/>
      <c r="R32" s="63"/>
      <c r="S32" s="86"/>
    </row>
    <row r="33" spans="1:19" s="8" customFormat="1" ht="12.75" outlineLevel="1" collapsed="1" x14ac:dyDescent="0.25">
      <c r="A33" s="16"/>
      <c r="B33" s="17"/>
      <c r="C33" s="16"/>
      <c r="D33" s="34"/>
      <c r="E33" s="55"/>
      <c r="F33" s="34"/>
      <c r="G33" s="34"/>
      <c r="H33" s="56"/>
      <c r="I33" s="55"/>
      <c r="J33" s="34"/>
      <c r="K33" s="34"/>
      <c r="L33" s="56"/>
      <c r="M33" s="55"/>
      <c r="N33" s="123"/>
      <c r="O33" s="69"/>
      <c r="P33" s="69"/>
      <c r="Q33" s="69"/>
      <c r="R33" s="70"/>
      <c r="S33" s="90"/>
    </row>
    <row r="34" spans="1:19" s="42" customFormat="1" ht="12.75" x14ac:dyDescent="0.25">
      <c r="A34" s="39" t="s">
        <v>283</v>
      </c>
      <c r="B34" s="40"/>
      <c r="C34" s="40"/>
      <c r="D34" s="41"/>
      <c r="E34" s="49"/>
      <c r="F34" s="41"/>
      <c r="G34" s="41"/>
      <c r="H34" s="50"/>
      <c r="I34" s="49"/>
      <c r="J34" s="41"/>
      <c r="K34" s="41"/>
      <c r="L34" s="50"/>
      <c r="M34" s="49"/>
      <c r="N34" s="121"/>
      <c r="O34" s="64"/>
      <c r="P34" s="64"/>
      <c r="Q34" s="64"/>
      <c r="R34" s="65"/>
      <c r="S34" s="87"/>
    </row>
    <row r="35" spans="1:19" s="84" customFormat="1" ht="12.75" outlineLevel="1" x14ac:dyDescent="0.25">
      <c r="A35" s="36"/>
      <c r="B35" s="81" t="s">
        <v>284</v>
      </c>
      <c r="C35" s="36" t="s">
        <v>285</v>
      </c>
      <c r="D35" s="36" t="str">
        <f>B16</f>
        <v>Confirm Notice</v>
      </c>
      <c r="E35" s="82"/>
      <c r="F35" s="36"/>
      <c r="G35" s="36"/>
      <c r="H35" s="83"/>
      <c r="I35" s="82"/>
      <c r="J35" s="36"/>
      <c r="K35" s="36"/>
      <c r="L35" s="83"/>
      <c r="M35" s="82"/>
      <c r="N35" s="124"/>
      <c r="O35" s="66" t="s">
        <v>221</v>
      </c>
      <c r="P35" s="66" t="s">
        <v>286</v>
      </c>
      <c r="Q35" s="66" t="s">
        <v>286</v>
      </c>
      <c r="R35" s="67" t="s">
        <v>221</v>
      </c>
      <c r="S35" s="88"/>
    </row>
    <row r="36" spans="1:19" s="6" customFormat="1" ht="123.75" hidden="1" customHeight="1" outlineLevel="2" x14ac:dyDescent="0.25">
      <c r="A36" s="13"/>
      <c r="B36" s="14"/>
      <c r="C36" s="13"/>
      <c r="D36" s="21"/>
      <c r="E36" s="54"/>
      <c r="F36" s="35" t="s">
        <v>287</v>
      </c>
      <c r="G36" s="13" t="s">
        <v>224</v>
      </c>
      <c r="H36" s="48"/>
      <c r="I36" s="54"/>
      <c r="K36" s="21"/>
      <c r="L36" s="48"/>
      <c r="M36" s="52" t="s">
        <v>288</v>
      </c>
      <c r="N36" s="53" t="s">
        <v>289</v>
      </c>
      <c r="O36" s="38"/>
      <c r="P36" s="37"/>
      <c r="Q36" s="38"/>
      <c r="R36" s="68"/>
      <c r="S36" s="89"/>
    </row>
    <row r="37" spans="1:19" s="6" customFormat="1" ht="25.5" hidden="1" outlineLevel="2" x14ac:dyDescent="0.25">
      <c r="A37" s="13"/>
      <c r="B37" s="14"/>
      <c r="C37" s="13"/>
      <c r="D37" s="21"/>
      <c r="E37" s="54"/>
      <c r="F37" s="181" t="s">
        <v>279</v>
      </c>
      <c r="G37" s="13"/>
      <c r="H37" s="48"/>
      <c r="I37" s="54"/>
      <c r="J37" s="35" t="s">
        <v>290</v>
      </c>
      <c r="K37" s="21"/>
      <c r="L37" s="48"/>
      <c r="M37" s="52"/>
      <c r="N37" s="53"/>
      <c r="O37" s="38"/>
      <c r="P37" s="37"/>
      <c r="Q37" s="38"/>
      <c r="R37" s="68"/>
      <c r="S37" s="89"/>
    </row>
    <row r="38" spans="1:19" s="11" customFormat="1" ht="12.75" outlineLevel="1" collapsed="1" x14ac:dyDescent="0.25">
      <c r="A38" s="15"/>
      <c r="B38" s="18" t="s">
        <v>291</v>
      </c>
      <c r="C38" s="15" t="s">
        <v>26</v>
      </c>
      <c r="D38" s="36" t="str">
        <f>B16</f>
        <v>Confirm Notice</v>
      </c>
      <c r="E38" s="57"/>
      <c r="F38" s="106"/>
      <c r="G38" s="106"/>
      <c r="H38" s="58"/>
      <c r="I38" s="57"/>
      <c r="J38" s="106"/>
      <c r="K38" s="106"/>
      <c r="L38" s="58"/>
      <c r="M38" s="57"/>
      <c r="N38" s="122"/>
      <c r="O38" s="66" t="s">
        <v>221</v>
      </c>
      <c r="P38" s="66" t="s">
        <v>286</v>
      </c>
      <c r="Q38" s="66" t="s">
        <v>221</v>
      </c>
      <c r="R38" s="67" t="s">
        <v>221</v>
      </c>
      <c r="S38" s="88"/>
    </row>
    <row r="39" spans="1:19" s="6" customFormat="1" ht="25.5" hidden="1" outlineLevel="2" x14ac:dyDescent="0.25">
      <c r="A39" s="13"/>
      <c r="B39" s="14"/>
      <c r="C39" s="13"/>
      <c r="D39" s="21"/>
      <c r="E39" s="54"/>
      <c r="F39" s="135" t="s">
        <v>292</v>
      </c>
      <c r="G39" s="135" t="s">
        <v>224</v>
      </c>
      <c r="H39" s="48"/>
      <c r="I39" s="76"/>
      <c r="J39" s="21"/>
      <c r="L39" s="48"/>
      <c r="N39" s="136" t="s">
        <v>293</v>
      </c>
      <c r="O39" s="38"/>
      <c r="P39" s="37"/>
      <c r="Q39" s="38"/>
      <c r="R39" s="68"/>
      <c r="S39" s="89"/>
    </row>
    <row r="40" spans="1:19" s="6" customFormat="1" ht="25.5" hidden="1" outlineLevel="2" x14ac:dyDescent="0.25">
      <c r="A40" s="13"/>
      <c r="B40" s="14"/>
      <c r="C40" s="13"/>
      <c r="D40" s="21"/>
      <c r="E40" s="54"/>
      <c r="F40" s="174" t="s">
        <v>294</v>
      </c>
      <c r="G40" s="174" t="s">
        <v>224</v>
      </c>
      <c r="H40" s="48"/>
      <c r="I40" s="76"/>
      <c r="J40" s="21"/>
      <c r="K40" s="33"/>
      <c r="L40" s="118"/>
      <c r="M40" s="54"/>
      <c r="N40" s="133" t="s">
        <v>295</v>
      </c>
      <c r="O40" s="38"/>
      <c r="P40" s="37"/>
      <c r="Q40" s="38"/>
      <c r="R40" s="68"/>
      <c r="S40" s="89"/>
    </row>
    <row r="41" spans="1:19" s="6" customFormat="1" ht="25.5" hidden="1" outlineLevel="2" x14ac:dyDescent="0.25">
      <c r="A41" s="13"/>
      <c r="B41" s="14"/>
      <c r="C41" s="13"/>
      <c r="D41" s="21"/>
      <c r="E41" s="54"/>
      <c r="F41" s="174" t="s">
        <v>296</v>
      </c>
      <c r="G41" s="174" t="s">
        <v>224</v>
      </c>
      <c r="H41" s="48"/>
      <c r="I41" s="76"/>
      <c r="J41" s="21"/>
      <c r="K41" s="33"/>
      <c r="L41" s="118"/>
      <c r="M41" s="54"/>
      <c r="N41" s="133" t="s">
        <v>295</v>
      </c>
      <c r="O41" s="38"/>
      <c r="P41" s="37"/>
      <c r="Q41" s="38"/>
      <c r="R41" s="68"/>
      <c r="S41" s="89"/>
    </row>
    <row r="42" spans="1:19" s="6" customFormat="1" ht="38.25" hidden="1" outlineLevel="2" x14ac:dyDescent="0.25">
      <c r="A42" s="13"/>
      <c r="B42" s="14"/>
      <c r="C42" s="13"/>
      <c r="D42" s="21"/>
      <c r="E42" s="54"/>
      <c r="F42" s="35" t="s">
        <v>297</v>
      </c>
      <c r="G42" s="13" t="s">
        <v>224</v>
      </c>
      <c r="H42" s="48"/>
      <c r="I42" s="116" t="s">
        <v>298</v>
      </c>
      <c r="J42" s="21"/>
      <c r="K42" s="33"/>
      <c r="L42" s="52" t="s">
        <v>299</v>
      </c>
      <c r="M42" s="54"/>
      <c r="N42" s="53"/>
      <c r="O42" s="38"/>
      <c r="P42" s="37"/>
      <c r="Q42" s="38"/>
      <c r="R42" s="68"/>
      <c r="S42" s="89"/>
    </row>
    <row r="43" spans="1:19" s="6" customFormat="1" ht="51" hidden="1" outlineLevel="2" x14ac:dyDescent="0.25">
      <c r="A43" s="13"/>
      <c r="B43" s="14"/>
      <c r="C43" s="13"/>
      <c r="D43" s="21"/>
      <c r="E43" s="54"/>
      <c r="F43" s="35" t="s">
        <v>300</v>
      </c>
      <c r="G43" s="35" t="s">
        <v>224</v>
      </c>
      <c r="H43" s="48"/>
      <c r="I43" s="116" t="s">
        <v>301</v>
      </c>
      <c r="J43" s="21"/>
      <c r="L43" s="48"/>
      <c r="M43" s="52"/>
      <c r="N43" s="53"/>
      <c r="O43" s="38"/>
      <c r="P43" s="37"/>
      <c r="Q43" s="38"/>
      <c r="R43" s="68"/>
      <c r="S43" s="89"/>
    </row>
    <row r="44" spans="1:19" s="6" customFormat="1" ht="25.5" hidden="1" outlineLevel="2" x14ac:dyDescent="0.25">
      <c r="A44" s="13"/>
      <c r="B44" s="14"/>
      <c r="C44" s="13"/>
      <c r="D44" s="21"/>
      <c r="E44" s="54"/>
      <c r="F44" s="35" t="s">
        <v>302</v>
      </c>
      <c r="G44" s="13" t="s">
        <v>252</v>
      </c>
      <c r="H44" s="48"/>
      <c r="I44" s="54"/>
      <c r="J44" s="21"/>
      <c r="K44" s="21"/>
      <c r="L44" s="48"/>
      <c r="M44" s="54"/>
      <c r="N44" s="118"/>
      <c r="O44" s="38"/>
      <c r="P44" s="37"/>
      <c r="Q44" s="38"/>
      <c r="R44" s="68"/>
      <c r="S44" s="89"/>
    </row>
    <row r="45" spans="1:19" s="6" customFormat="1" ht="76.5" hidden="1" outlineLevel="2" x14ac:dyDescent="0.25">
      <c r="A45" s="13"/>
      <c r="B45" s="14"/>
      <c r="C45" s="13"/>
      <c r="D45" s="21"/>
      <c r="E45" s="52" t="s">
        <v>303</v>
      </c>
      <c r="F45" s="35" t="s">
        <v>304</v>
      </c>
      <c r="G45" s="35" t="s">
        <v>224</v>
      </c>
      <c r="H45" s="53" t="s">
        <v>305</v>
      </c>
      <c r="I45" s="54"/>
      <c r="K45" s="21"/>
      <c r="L45" s="48"/>
      <c r="M45" s="52" t="s">
        <v>306</v>
      </c>
      <c r="N45" s="118"/>
      <c r="O45" s="38"/>
      <c r="P45" s="37"/>
      <c r="Q45" s="38"/>
      <c r="R45" s="68"/>
      <c r="S45" s="89"/>
    </row>
    <row r="46" spans="1:19" s="6" customFormat="1" ht="25.5" hidden="1" outlineLevel="2" x14ac:dyDescent="0.25">
      <c r="A46" s="13"/>
      <c r="B46" s="14"/>
      <c r="C46" s="13"/>
      <c r="D46" s="21"/>
      <c r="E46" s="54"/>
      <c r="F46" s="35" t="s">
        <v>307</v>
      </c>
      <c r="G46" s="35" t="s">
        <v>308</v>
      </c>
      <c r="H46" s="48"/>
      <c r="I46" s="54"/>
      <c r="J46" s="21"/>
      <c r="K46" s="21"/>
      <c r="L46" s="48"/>
      <c r="M46" s="52" t="s">
        <v>309</v>
      </c>
      <c r="N46" s="118"/>
      <c r="O46" s="38"/>
      <c r="P46" s="37"/>
      <c r="Q46" s="38"/>
      <c r="R46" s="68"/>
      <c r="S46" s="89"/>
    </row>
    <row r="47" spans="1:19" s="6" customFormat="1" ht="25.5" hidden="1" outlineLevel="2" x14ac:dyDescent="0.25">
      <c r="A47" s="13"/>
      <c r="B47" s="14"/>
      <c r="C47" s="13"/>
      <c r="D47" s="21"/>
      <c r="E47" s="54"/>
      <c r="F47" s="175" t="s">
        <v>310</v>
      </c>
      <c r="G47" s="35" t="s">
        <v>224</v>
      </c>
      <c r="H47" s="48"/>
      <c r="I47" s="54"/>
      <c r="J47" s="21"/>
      <c r="K47" s="21"/>
      <c r="L47" s="48"/>
      <c r="M47" s="54"/>
      <c r="N47" s="118"/>
      <c r="O47" s="38"/>
      <c r="P47" s="37"/>
      <c r="Q47" s="38"/>
      <c r="R47" s="68"/>
      <c r="S47" s="89"/>
    </row>
    <row r="48" spans="1:19" s="6" customFormat="1" ht="12.75" hidden="1" outlineLevel="2" x14ac:dyDescent="0.25">
      <c r="A48" s="13"/>
      <c r="B48" s="14"/>
      <c r="C48" s="13"/>
      <c r="D48" s="21"/>
      <c r="E48" s="54"/>
      <c r="F48" s="35" t="s">
        <v>311</v>
      </c>
      <c r="G48" s="35" t="s">
        <v>224</v>
      </c>
      <c r="H48" s="48"/>
      <c r="I48" s="52"/>
      <c r="J48" s="21"/>
      <c r="K48" s="21"/>
      <c r="L48" s="48"/>
      <c r="M48" s="54"/>
      <c r="N48" s="119" t="s">
        <v>312</v>
      </c>
      <c r="O48" s="38"/>
      <c r="P48" s="37"/>
      <c r="Q48" s="38"/>
      <c r="R48" s="68"/>
      <c r="S48" s="89"/>
    </row>
    <row r="49" spans="1:19" s="6" customFormat="1" ht="38.25" hidden="1" outlineLevel="2" x14ac:dyDescent="0.25">
      <c r="A49" s="13"/>
      <c r="B49" s="14"/>
      <c r="C49" s="13"/>
      <c r="D49" s="21"/>
      <c r="E49" s="52"/>
      <c r="F49" s="107" t="s">
        <v>313</v>
      </c>
      <c r="G49" s="107" t="s">
        <v>308</v>
      </c>
      <c r="H49" s="53"/>
      <c r="I49" s="52"/>
      <c r="J49" s="35"/>
      <c r="K49" s="35"/>
      <c r="L49" s="53"/>
      <c r="M49" s="52" t="s">
        <v>314</v>
      </c>
      <c r="N49" s="118"/>
      <c r="O49" s="38"/>
      <c r="P49" s="37"/>
      <c r="Q49" s="37"/>
      <c r="R49" s="68"/>
      <c r="S49" s="89"/>
    </row>
    <row r="50" spans="1:19" s="11" customFormat="1" ht="12.75" outlineLevel="1" collapsed="1" x14ac:dyDescent="0.25">
      <c r="A50" s="15"/>
      <c r="B50" s="18" t="s">
        <v>315</v>
      </c>
      <c r="C50" s="15" t="s">
        <v>31</v>
      </c>
      <c r="D50" s="36" t="str">
        <f>B16</f>
        <v>Confirm Notice</v>
      </c>
      <c r="E50" s="57"/>
      <c r="F50" s="106"/>
      <c r="G50" s="106"/>
      <c r="H50" s="58"/>
      <c r="I50" s="57"/>
      <c r="J50" s="106"/>
      <c r="K50" s="106"/>
      <c r="L50" s="58"/>
      <c r="M50" s="57"/>
      <c r="N50" s="122"/>
      <c r="O50" s="66" t="s">
        <v>221</v>
      </c>
      <c r="P50" s="66" t="s">
        <v>286</v>
      </c>
      <c r="Q50" s="66" t="s">
        <v>221</v>
      </c>
      <c r="R50" s="67" t="s">
        <v>221</v>
      </c>
      <c r="S50" s="88"/>
    </row>
    <row r="51" spans="1:19" s="6" customFormat="1" ht="25.5" hidden="1" outlineLevel="2" x14ac:dyDescent="0.25">
      <c r="A51" s="13"/>
      <c r="B51" s="14"/>
      <c r="C51" s="13"/>
      <c r="D51" s="21"/>
      <c r="E51" s="54"/>
      <c r="F51" s="35" t="s">
        <v>316</v>
      </c>
      <c r="G51" s="13" t="s">
        <v>224</v>
      </c>
      <c r="H51" s="48"/>
      <c r="I51" s="54"/>
      <c r="J51" s="21"/>
      <c r="K51" s="21"/>
      <c r="L51" s="48"/>
      <c r="M51" s="54"/>
      <c r="N51" s="118"/>
      <c r="O51" s="38"/>
      <c r="P51" s="37"/>
      <c r="Q51" s="38"/>
      <c r="R51" s="68"/>
      <c r="S51" s="89"/>
    </row>
    <row r="52" spans="1:19" s="6" customFormat="1" ht="38.25" hidden="1" outlineLevel="2" x14ac:dyDescent="0.25">
      <c r="A52" s="13"/>
      <c r="B52" s="14"/>
      <c r="C52" s="13"/>
      <c r="D52" s="21"/>
      <c r="E52" s="54"/>
      <c r="F52" s="176" t="s">
        <v>317</v>
      </c>
      <c r="G52" s="13"/>
      <c r="H52" s="48"/>
      <c r="I52" s="54"/>
      <c r="J52" s="21"/>
      <c r="K52" s="21"/>
      <c r="L52" s="48"/>
      <c r="M52" s="54"/>
      <c r="N52" s="118"/>
      <c r="O52" s="38"/>
      <c r="P52" s="37"/>
      <c r="Q52" s="38"/>
      <c r="R52" s="68"/>
      <c r="S52" s="89"/>
    </row>
    <row r="53" spans="1:19" s="6" customFormat="1" ht="79.5" hidden="1" customHeight="1" outlineLevel="2" x14ac:dyDescent="0.25">
      <c r="A53" s="13"/>
      <c r="B53" s="14"/>
      <c r="C53" s="13"/>
      <c r="D53" s="21"/>
      <c r="E53" s="54"/>
      <c r="F53" s="35" t="s">
        <v>318</v>
      </c>
      <c r="G53" s="13" t="s">
        <v>224</v>
      </c>
      <c r="H53" s="48"/>
      <c r="I53" s="54"/>
      <c r="J53" s="21"/>
      <c r="K53" s="21"/>
      <c r="L53" s="48"/>
      <c r="M53" s="52" t="s">
        <v>319</v>
      </c>
      <c r="N53" s="53" t="s">
        <v>320</v>
      </c>
      <c r="O53" s="38"/>
      <c r="P53" s="37"/>
      <c r="Q53" s="38"/>
      <c r="R53" s="68"/>
      <c r="S53" s="89"/>
    </row>
    <row r="54" spans="1:19" s="8" customFormat="1" ht="12.75" outlineLevel="1" collapsed="1" x14ac:dyDescent="0.25">
      <c r="A54" s="16"/>
      <c r="B54" s="17"/>
      <c r="C54" s="16"/>
      <c r="D54" s="34"/>
      <c r="E54" s="55"/>
      <c r="F54" s="34"/>
      <c r="G54" s="34"/>
      <c r="H54" s="56"/>
      <c r="I54" s="55"/>
      <c r="J54" s="34"/>
      <c r="K54" s="34"/>
      <c r="L54" s="56"/>
      <c r="M54" s="55"/>
      <c r="N54" s="123"/>
      <c r="O54" s="69"/>
      <c r="P54" s="69"/>
      <c r="Q54" s="69"/>
      <c r="R54" s="70"/>
      <c r="S54" s="90"/>
    </row>
    <row r="55" spans="1:19" s="42" customFormat="1" ht="12.75" x14ac:dyDescent="0.25">
      <c r="A55" s="39" t="s">
        <v>321</v>
      </c>
      <c r="B55" s="40"/>
      <c r="C55" s="40"/>
      <c r="D55" s="41"/>
      <c r="E55" s="49"/>
      <c r="F55" s="41"/>
      <c r="G55" s="41"/>
      <c r="H55" s="50"/>
      <c r="I55" s="49"/>
      <c r="J55" s="41"/>
      <c r="K55" s="41"/>
      <c r="L55" s="50"/>
      <c r="M55" s="49"/>
      <c r="N55" s="121"/>
      <c r="O55" s="64"/>
      <c r="P55" s="64"/>
      <c r="Q55" s="64"/>
      <c r="R55" s="65"/>
      <c r="S55" s="87"/>
    </row>
    <row r="56" spans="1:19" s="11" customFormat="1" ht="25.5" outlineLevel="1" x14ac:dyDescent="0.25">
      <c r="A56" s="15"/>
      <c r="B56" s="18" t="s">
        <v>322</v>
      </c>
      <c r="C56" s="15" t="s">
        <v>323</v>
      </c>
      <c r="D56" s="36" t="str">
        <f>B38</f>
        <v>Notify Stakeholders</v>
      </c>
      <c r="E56" s="57"/>
      <c r="G56" s="106"/>
      <c r="H56" s="83"/>
      <c r="I56" s="57"/>
      <c r="L56" s="83"/>
      <c r="M56" s="82" t="s">
        <v>324</v>
      </c>
      <c r="N56" s="122"/>
      <c r="O56" s="66" t="s">
        <v>221</v>
      </c>
      <c r="P56" s="66" t="s">
        <v>286</v>
      </c>
      <c r="Q56" s="66" t="s">
        <v>221</v>
      </c>
      <c r="R56" s="67" t="s">
        <v>221</v>
      </c>
      <c r="S56" s="88"/>
    </row>
    <row r="57" spans="1:19" s="143" customFormat="1" ht="63.75" hidden="1" outlineLevel="2" x14ac:dyDescent="0.25">
      <c r="A57" s="35"/>
      <c r="B57" s="141"/>
      <c r="C57" s="35"/>
      <c r="D57" s="35" t="s">
        <v>325</v>
      </c>
      <c r="E57" s="142"/>
      <c r="F57" s="35" t="s">
        <v>240</v>
      </c>
      <c r="G57" s="35" t="s">
        <v>326</v>
      </c>
      <c r="H57" s="53" t="s">
        <v>327</v>
      </c>
      <c r="I57" s="52" t="s">
        <v>328</v>
      </c>
      <c r="J57" s="35" t="s">
        <v>329</v>
      </c>
      <c r="K57" s="135" t="s">
        <v>330</v>
      </c>
      <c r="L57" s="133" t="s">
        <v>331</v>
      </c>
      <c r="M57" s="52" t="s">
        <v>332</v>
      </c>
      <c r="N57" s="119"/>
      <c r="O57" s="37"/>
      <c r="P57" s="37" t="s">
        <v>245</v>
      </c>
      <c r="Q57" s="37"/>
      <c r="R57" s="68"/>
      <c r="S57" s="89"/>
    </row>
    <row r="58" spans="1:19" s="6" customFormat="1" ht="25.5" hidden="1" outlineLevel="2" x14ac:dyDescent="0.25">
      <c r="A58" s="13"/>
      <c r="B58" s="14"/>
      <c r="C58" s="13"/>
      <c r="D58" s="21"/>
      <c r="E58" s="52"/>
      <c r="F58" s="35" t="s">
        <v>333</v>
      </c>
      <c r="G58" s="35"/>
      <c r="H58" s="53"/>
      <c r="I58" s="142" t="s">
        <v>334</v>
      </c>
      <c r="J58" s="35"/>
      <c r="K58" s="35"/>
      <c r="L58" s="53"/>
      <c r="M58" s="52" t="s">
        <v>335</v>
      </c>
      <c r="N58" s="53" t="s">
        <v>336</v>
      </c>
      <c r="O58" s="38"/>
      <c r="P58" s="37"/>
      <c r="Q58" s="38"/>
      <c r="R58" s="68"/>
      <c r="S58" s="89"/>
    </row>
    <row r="59" spans="1:19" s="6" customFormat="1" ht="12.75" hidden="1" outlineLevel="2" x14ac:dyDescent="0.25">
      <c r="A59" s="13"/>
      <c r="B59" s="14"/>
      <c r="C59" s="13"/>
      <c r="D59" s="21"/>
      <c r="E59" s="54"/>
      <c r="F59" s="35" t="s">
        <v>337</v>
      </c>
      <c r="G59" s="35" t="s">
        <v>308</v>
      </c>
      <c r="H59" s="48"/>
      <c r="I59" s="115"/>
      <c r="J59" s="107"/>
      <c r="K59" s="21"/>
      <c r="L59" s="105"/>
      <c r="M59" s="54"/>
      <c r="N59" s="53"/>
      <c r="O59" s="38"/>
      <c r="P59" s="37"/>
      <c r="Q59" s="38"/>
      <c r="R59" s="68"/>
      <c r="S59" s="89"/>
    </row>
    <row r="60" spans="1:19" s="11" customFormat="1" ht="16.5" customHeight="1" outlineLevel="1" collapsed="1" x14ac:dyDescent="0.25">
      <c r="A60" s="15"/>
      <c r="B60" s="171" t="s">
        <v>338</v>
      </c>
      <c r="C60" s="15" t="s">
        <v>323</v>
      </c>
      <c r="D60" s="36" t="str">
        <f>B56</f>
        <v>Complete PVI</v>
      </c>
      <c r="E60" s="57"/>
      <c r="G60" s="106"/>
      <c r="H60" s="83"/>
      <c r="I60" s="57"/>
      <c r="L60" s="83"/>
      <c r="M60" s="57"/>
      <c r="N60" s="122"/>
      <c r="O60" s="66" t="s">
        <v>221</v>
      </c>
      <c r="P60" s="66" t="s">
        <v>286</v>
      </c>
      <c r="Q60" s="66" t="s">
        <v>221</v>
      </c>
      <c r="R60" s="67" t="s">
        <v>221</v>
      </c>
      <c r="S60" s="88"/>
    </row>
    <row r="61" spans="1:19" s="6" customFormat="1" ht="51" hidden="1" outlineLevel="2" x14ac:dyDescent="0.25">
      <c r="A61" s="13"/>
      <c r="B61" s="14"/>
      <c r="C61" s="13"/>
      <c r="D61" s="21"/>
      <c r="E61" s="54"/>
      <c r="F61" s="35" t="s">
        <v>339</v>
      </c>
      <c r="G61" s="35" t="s">
        <v>308</v>
      </c>
      <c r="H61" s="48"/>
      <c r="I61" s="52" t="s">
        <v>340</v>
      </c>
      <c r="J61" s="35"/>
      <c r="K61" s="21"/>
      <c r="L61" s="105"/>
      <c r="M61" s="52" t="s">
        <v>341</v>
      </c>
      <c r="N61" s="119"/>
      <c r="O61" s="38"/>
      <c r="P61" s="37"/>
      <c r="Q61" s="38" t="s">
        <v>221</v>
      </c>
      <c r="R61" s="68"/>
      <c r="S61" s="89"/>
    </row>
    <row r="62" spans="1:19" s="6" customFormat="1" ht="51" hidden="1" outlineLevel="2" x14ac:dyDescent="0.25">
      <c r="A62" s="13"/>
      <c r="B62" s="14"/>
      <c r="C62" s="13"/>
      <c r="D62" s="21"/>
      <c r="E62" s="54"/>
      <c r="F62" s="35" t="s">
        <v>342</v>
      </c>
      <c r="G62" s="13" t="s">
        <v>326</v>
      </c>
      <c r="H62" s="48"/>
      <c r="I62" s="52"/>
      <c r="J62" s="35" t="s">
        <v>343</v>
      </c>
      <c r="K62" s="21"/>
      <c r="L62" s="105"/>
      <c r="M62" s="52" t="s">
        <v>344</v>
      </c>
      <c r="N62" s="119"/>
      <c r="O62" s="38"/>
      <c r="P62" s="37"/>
      <c r="Q62" s="37" t="s">
        <v>286</v>
      </c>
      <c r="R62" s="68" t="s">
        <v>345</v>
      </c>
      <c r="S62" s="89"/>
    </row>
    <row r="63" spans="1:19" s="6" customFormat="1" ht="64.5" hidden="1" customHeight="1" outlineLevel="2" x14ac:dyDescent="0.25">
      <c r="A63" s="13"/>
      <c r="B63" s="14"/>
      <c r="C63" s="13"/>
      <c r="D63" s="21"/>
      <c r="E63" s="52" t="s">
        <v>346</v>
      </c>
      <c r="F63" s="35"/>
      <c r="G63" s="13"/>
      <c r="H63" s="48"/>
      <c r="I63" s="52"/>
      <c r="J63" s="35" t="s">
        <v>347</v>
      </c>
      <c r="L63" s="105"/>
      <c r="M63" s="54"/>
      <c r="N63" s="119"/>
      <c r="O63" s="38"/>
      <c r="P63" s="37"/>
      <c r="Q63" s="37" t="s">
        <v>286</v>
      </c>
      <c r="R63" s="68"/>
      <c r="S63" s="89"/>
    </row>
    <row r="64" spans="1:19" s="6" customFormat="1" ht="38.25" hidden="1" outlineLevel="2" x14ac:dyDescent="0.25">
      <c r="A64" s="13"/>
      <c r="B64" s="14"/>
      <c r="C64" s="13"/>
      <c r="D64" s="21"/>
      <c r="E64" s="76"/>
      <c r="F64" s="35" t="s">
        <v>348</v>
      </c>
      <c r="G64" s="35" t="s">
        <v>224</v>
      </c>
      <c r="H64" s="105"/>
      <c r="I64" s="54"/>
      <c r="L64" s="48"/>
      <c r="M64" s="54"/>
      <c r="N64" s="118"/>
      <c r="O64" s="38"/>
      <c r="P64" s="37"/>
      <c r="Q64" s="37" t="s">
        <v>221</v>
      </c>
      <c r="R64" s="68"/>
      <c r="S64" s="89"/>
    </row>
    <row r="65" spans="1:19" s="6" customFormat="1" ht="12.75" hidden="1" outlineLevel="2" x14ac:dyDescent="0.25">
      <c r="A65" s="13"/>
      <c r="B65" s="14"/>
      <c r="C65" s="13"/>
      <c r="D65" s="21"/>
      <c r="E65" s="52"/>
      <c r="F65" s="35" t="s">
        <v>349</v>
      </c>
      <c r="G65" s="35" t="s">
        <v>224</v>
      </c>
      <c r="H65" s="53"/>
      <c r="I65" s="52" t="s">
        <v>312</v>
      </c>
      <c r="J65" s="35"/>
      <c r="L65" s="48"/>
      <c r="M65" s="54"/>
      <c r="N65" s="118"/>
      <c r="O65" s="38"/>
      <c r="P65" s="37"/>
      <c r="Q65" s="37" t="s">
        <v>221</v>
      </c>
      <c r="R65" s="68"/>
      <c r="S65" s="89"/>
    </row>
    <row r="66" spans="1:19" s="11" customFormat="1" ht="25.5" outlineLevel="1" collapsed="1" x14ac:dyDescent="0.25">
      <c r="A66" s="15"/>
      <c r="B66" s="18" t="s">
        <v>350</v>
      </c>
      <c r="C66" s="15" t="s">
        <v>26</v>
      </c>
      <c r="D66" s="36" t="str">
        <f>F57</f>
        <v>Tenant retained</v>
      </c>
      <c r="E66" s="57"/>
      <c r="G66" s="106"/>
      <c r="H66" s="83"/>
      <c r="I66" s="57"/>
      <c r="L66" s="83"/>
      <c r="M66" s="57"/>
      <c r="N66" s="122"/>
      <c r="O66" s="66" t="s">
        <v>286</v>
      </c>
      <c r="P66" s="66" t="s">
        <v>221</v>
      </c>
      <c r="Q66" s="66" t="s">
        <v>286</v>
      </c>
      <c r="R66" s="67" t="s">
        <v>351</v>
      </c>
      <c r="S66" s="88"/>
    </row>
    <row r="67" spans="1:19" s="143" customFormat="1" ht="25.5" hidden="1" outlineLevel="2" x14ac:dyDescent="0.25">
      <c r="A67" s="35"/>
      <c r="B67" s="141"/>
      <c r="C67" s="35"/>
      <c r="D67" s="35"/>
      <c r="E67" s="142"/>
      <c r="F67" s="177" t="s">
        <v>352</v>
      </c>
      <c r="G67" s="35" t="s">
        <v>224</v>
      </c>
      <c r="H67" s="53"/>
      <c r="I67" s="142"/>
      <c r="J67" s="35"/>
      <c r="K67" s="35"/>
      <c r="L67" s="119"/>
      <c r="M67" s="142"/>
      <c r="N67" s="136" t="s">
        <v>293</v>
      </c>
      <c r="O67" s="37"/>
      <c r="P67" s="37"/>
      <c r="Q67" s="37"/>
      <c r="R67" s="68"/>
      <c r="S67" s="89"/>
    </row>
    <row r="68" spans="1:19" s="143" customFormat="1" ht="25.5" hidden="1" outlineLevel="2" x14ac:dyDescent="0.25">
      <c r="A68" s="35"/>
      <c r="B68" s="141"/>
      <c r="C68" s="35"/>
      <c r="D68" s="35"/>
      <c r="E68" s="142"/>
      <c r="F68" s="178" t="s">
        <v>353</v>
      </c>
      <c r="G68" s="35" t="s">
        <v>224</v>
      </c>
      <c r="H68" s="53"/>
      <c r="I68" s="142"/>
      <c r="J68" s="35"/>
      <c r="K68" s="35"/>
      <c r="L68" s="119"/>
      <c r="M68" s="142"/>
      <c r="N68" s="133" t="s">
        <v>295</v>
      </c>
      <c r="O68" s="37"/>
      <c r="P68" s="37"/>
      <c r="Q68" s="37"/>
      <c r="R68" s="68"/>
      <c r="S68" s="89"/>
    </row>
    <row r="69" spans="1:19" s="143" customFormat="1" ht="25.5" hidden="1" outlineLevel="2" x14ac:dyDescent="0.25">
      <c r="A69" s="35"/>
      <c r="B69" s="141"/>
      <c r="C69" s="35"/>
      <c r="D69" s="35"/>
      <c r="E69" s="142"/>
      <c r="F69" s="179" t="s">
        <v>354</v>
      </c>
      <c r="G69" s="35" t="s">
        <v>224</v>
      </c>
      <c r="H69" s="53"/>
      <c r="I69" s="142"/>
      <c r="J69" s="35"/>
      <c r="K69" s="35"/>
      <c r="L69" s="119"/>
      <c r="M69" s="142"/>
      <c r="N69" s="53"/>
      <c r="O69" s="37"/>
      <c r="P69" s="37"/>
      <c r="Q69" s="37"/>
      <c r="R69" s="68"/>
      <c r="S69" s="89"/>
    </row>
    <row r="70" spans="1:19" s="143" customFormat="1" ht="25.5" hidden="1" outlineLevel="2" x14ac:dyDescent="0.25">
      <c r="A70" s="35"/>
      <c r="B70" s="141"/>
      <c r="C70" s="35"/>
      <c r="D70" s="35"/>
      <c r="E70" s="142"/>
      <c r="F70" s="179" t="s">
        <v>355</v>
      </c>
      <c r="G70" s="35" t="s">
        <v>224</v>
      </c>
      <c r="H70" s="53"/>
      <c r="I70" s="142"/>
      <c r="J70" s="35"/>
      <c r="K70" s="35"/>
      <c r="L70" s="119"/>
      <c r="M70" s="142"/>
      <c r="N70" s="53"/>
      <c r="O70" s="37"/>
      <c r="P70" s="37"/>
      <c r="Q70" s="37"/>
      <c r="R70" s="68"/>
      <c r="S70" s="89"/>
    </row>
    <row r="71" spans="1:19" s="143" customFormat="1" ht="25.5" hidden="1" outlineLevel="2" x14ac:dyDescent="0.25">
      <c r="A71" s="35"/>
      <c r="B71" s="141"/>
      <c r="C71" s="35"/>
      <c r="D71" s="35"/>
      <c r="E71" s="142"/>
      <c r="F71" s="179" t="s">
        <v>356</v>
      </c>
      <c r="G71" s="35" t="s">
        <v>224</v>
      </c>
      <c r="H71" s="53"/>
      <c r="I71" s="142"/>
      <c r="J71" s="35"/>
      <c r="K71" s="35"/>
      <c r="L71" s="119"/>
      <c r="M71" s="142"/>
      <c r="N71" s="53"/>
      <c r="O71" s="37"/>
      <c r="P71" s="37"/>
      <c r="Q71" s="37"/>
      <c r="R71" s="68"/>
      <c r="S71" s="89"/>
    </row>
    <row r="72" spans="1:19" s="97" customFormat="1" ht="12.75" outlineLevel="1" collapsed="1" x14ac:dyDescent="0.2">
      <c r="A72" s="94"/>
      <c r="B72" s="95" t="s">
        <v>357</v>
      </c>
      <c r="C72" s="15" t="s">
        <v>26</v>
      </c>
      <c r="D72" s="36" t="str">
        <f>B60</f>
        <v>PVI Follow Up</v>
      </c>
      <c r="E72" s="112"/>
      <c r="F72" s="106"/>
      <c r="G72" s="108"/>
      <c r="H72" s="96"/>
      <c r="I72" s="112"/>
      <c r="J72" s="140"/>
      <c r="K72" s="108"/>
      <c r="L72" s="96"/>
      <c r="M72" s="112"/>
      <c r="N72" s="125"/>
      <c r="O72" s="66" t="s">
        <v>221</v>
      </c>
      <c r="P72" s="66" t="s">
        <v>286</v>
      </c>
      <c r="Q72" s="66" t="s">
        <v>286</v>
      </c>
      <c r="R72" s="67" t="s">
        <v>358</v>
      </c>
      <c r="S72" s="88"/>
    </row>
    <row r="73" spans="1:19" s="3" customFormat="1" ht="25.5" hidden="1" outlineLevel="2" x14ac:dyDescent="0.2">
      <c r="A73" s="19"/>
      <c r="B73" s="20"/>
      <c r="C73" s="19"/>
      <c r="D73" s="21"/>
      <c r="E73" s="113"/>
      <c r="F73" s="35" t="s">
        <v>359</v>
      </c>
      <c r="G73" s="13" t="s">
        <v>224</v>
      </c>
      <c r="H73" s="59"/>
      <c r="I73" s="113"/>
      <c r="J73" s="109"/>
      <c r="K73" s="109"/>
      <c r="L73" s="59"/>
      <c r="M73" s="113"/>
      <c r="N73" s="126"/>
      <c r="O73" s="37"/>
      <c r="P73" s="37"/>
      <c r="Q73" s="71"/>
      <c r="R73" s="68"/>
      <c r="S73" s="89"/>
    </row>
    <row r="74" spans="1:19" s="3" customFormat="1" ht="127.5" hidden="1" outlineLevel="2" x14ac:dyDescent="0.2">
      <c r="A74" s="19"/>
      <c r="B74" s="20"/>
      <c r="C74" s="19"/>
      <c r="D74" s="21"/>
      <c r="E74" s="113"/>
      <c r="F74" s="35" t="s">
        <v>360</v>
      </c>
      <c r="G74" s="13" t="s">
        <v>224</v>
      </c>
      <c r="H74" s="59"/>
      <c r="I74" s="113"/>
      <c r="J74" s="109"/>
      <c r="K74" s="109"/>
      <c r="L74" s="59"/>
      <c r="M74" s="52" t="s">
        <v>361</v>
      </c>
      <c r="N74" s="126"/>
      <c r="O74" s="37"/>
      <c r="P74" s="37"/>
      <c r="Q74" s="71"/>
      <c r="R74" s="68"/>
      <c r="S74" s="89"/>
    </row>
    <row r="75" spans="1:19" s="3" customFormat="1" ht="12.75" hidden="1" outlineLevel="2" x14ac:dyDescent="0.2">
      <c r="A75" s="19"/>
      <c r="B75" s="20"/>
      <c r="C75" s="19"/>
      <c r="D75" s="21"/>
      <c r="E75" s="54"/>
      <c r="F75" s="35" t="s">
        <v>362</v>
      </c>
      <c r="G75" s="13" t="s">
        <v>308</v>
      </c>
      <c r="H75" s="59"/>
      <c r="I75" s="113"/>
      <c r="J75" s="109"/>
      <c r="K75" s="109"/>
      <c r="L75" s="59"/>
      <c r="M75" s="54"/>
      <c r="N75" s="53" t="s">
        <v>363</v>
      </c>
      <c r="O75" s="37"/>
      <c r="P75" s="37"/>
      <c r="Q75" s="71"/>
      <c r="R75" s="68"/>
      <c r="S75" s="89"/>
    </row>
    <row r="76" spans="1:19" s="3" customFormat="1" ht="38.25" hidden="1" outlineLevel="2" x14ac:dyDescent="0.2">
      <c r="A76" s="19"/>
      <c r="B76" s="20"/>
      <c r="C76" s="19"/>
      <c r="D76" s="21"/>
      <c r="E76" s="113"/>
      <c r="F76" s="35" t="s">
        <v>364</v>
      </c>
      <c r="G76" s="13" t="s">
        <v>326</v>
      </c>
      <c r="H76" s="59"/>
      <c r="I76" s="113"/>
      <c r="J76" s="109"/>
      <c r="K76" s="109"/>
      <c r="L76" s="59"/>
      <c r="M76" s="54"/>
      <c r="N76" s="53" t="s">
        <v>365</v>
      </c>
      <c r="O76" s="37"/>
      <c r="P76" s="37"/>
      <c r="Q76" s="71"/>
      <c r="R76" s="68"/>
      <c r="S76" s="89"/>
    </row>
    <row r="77" spans="1:19" s="3" customFormat="1" ht="38.25" hidden="1" outlineLevel="2" x14ac:dyDescent="0.2">
      <c r="A77" s="19"/>
      <c r="B77" s="20"/>
      <c r="C77" s="19"/>
      <c r="D77" s="21"/>
      <c r="E77" s="113"/>
      <c r="F77" s="35" t="s">
        <v>366</v>
      </c>
      <c r="G77" s="13" t="s">
        <v>308</v>
      </c>
      <c r="H77" s="59"/>
      <c r="I77" s="113"/>
      <c r="L77" s="59"/>
      <c r="M77" s="52" t="s">
        <v>367</v>
      </c>
      <c r="N77" s="53" t="s">
        <v>363</v>
      </c>
      <c r="O77" s="37"/>
      <c r="P77" s="37"/>
      <c r="Q77" s="71"/>
      <c r="R77" s="68"/>
      <c r="S77" s="89"/>
    </row>
    <row r="78" spans="1:19" s="3" customFormat="1" ht="38.25" hidden="1" outlineLevel="2" x14ac:dyDescent="0.2">
      <c r="A78" s="19"/>
      <c r="B78" s="20"/>
      <c r="C78" s="19"/>
      <c r="D78" s="21"/>
      <c r="E78" s="52" t="s">
        <v>368</v>
      </c>
      <c r="F78" s="35" t="s">
        <v>369</v>
      </c>
      <c r="G78" s="13" t="s">
        <v>370</v>
      </c>
      <c r="H78" s="59"/>
      <c r="I78" s="113"/>
      <c r="J78" s="35" t="s">
        <v>371</v>
      </c>
      <c r="L78" s="59"/>
      <c r="M78" s="113"/>
      <c r="N78" s="53" t="s">
        <v>363</v>
      </c>
      <c r="O78" s="37"/>
      <c r="P78" s="37"/>
      <c r="Q78" s="71"/>
      <c r="R78" s="68"/>
      <c r="S78" s="89"/>
    </row>
    <row r="79" spans="1:19" s="6" customFormat="1" ht="25.5" hidden="1" outlineLevel="2" x14ac:dyDescent="0.25">
      <c r="A79" s="13"/>
      <c r="B79" s="14"/>
      <c r="C79" s="13"/>
      <c r="D79" s="21"/>
      <c r="E79" s="54"/>
      <c r="F79" s="180" t="s">
        <v>372</v>
      </c>
      <c r="G79" s="35" t="s">
        <v>224</v>
      </c>
      <c r="H79" s="48"/>
      <c r="I79" s="52"/>
      <c r="J79" s="35"/>
      <c r="L79" s="105"/>
      <c r="M79" s="54"/>
      <c r="N79" s="136" t="s">
        <v>293</v>
      </c>
      <c r="O79" s="38"/>
      <c r="P79" s="37"/>
      <c r="Q79" s="37" t="s">
        <v>286</v>
      </c>
      <c r="R79" s="68"/>
      <c r="S79" s="89"/>
    </row>
    <row r="80" spans="1:19" s="98" customFormat="1" ht="38.25" outlineLevel="1" collapsed="1" x14ac:dyDescent="0.2">
      <c r="B80" s="18" t="s">
        <v>373</v>
      </c>
      <c r="C80" s="15" t="s">
        <v>374</v>
      </c>
      <c r="D80" s="36" t="str">
        <f>F76</f>
        <v>CapEx approval required</v>
      </c>
      <c r="E80" s="57"/>
      <c r="F80" s="106"/>
      <c r="G80" s="106"/>
      <c r="H80" s="58"/>
      <c r="I80" s="57"/>
      <c r="J80" s="106"/>
      <c r="K80" s="106"/>
      <c r="L80" s="58"/>
      <c r="M80" s="57"/>
      <c r="N80" s="127"/>
      <c r="O80" s="66" t="s">
        <v>221</v>
      </c>
      <c r="P80" s="66" t="s">
        <v>286</v>
      </c>
      <c r="Q80" s="66" t="s">
        <v>286</v>
      </c>
      <c r="R80" s="67" t="s">
        <v>358</v>
      </c>
      <c r="S80" s="88"/>
    </row>
    <row r="81" spans="1:19" s="5" customFormat="1" ht="51" hidden="1" outlineLevel="2" x14ac:dyDescent="0.2">
      <c r="B81" s="14"/>
      <c r="C81" s="13"/>
      <c r="D81" s="35"/>
      <c r="E81" s="54"/>
      <c r="F81" s="35" t="s">
        <v>373</v>
      </c>
      <c r="G81" s="13" t="s">
        <v>224</v>
      </c>
      <c r="H81" s="48"/>
      <c r="I81" s="54"/>
      <c r="J81" s="21"/>
      <c r="K81" s="21"/>
      <c r="L81" s="48"/>
      <c r="M81" s="52" t="s">
        <v>375</v>
      </c>
      <c r="N81" s="128"/>
      <c r="O81" s="37"/>
      <c r="P81" s="38"/>
      <c r="Q81" s="37"/>
      <c r="R81" s="63"/>
      <c r="S81" s="86"/>
    </row>
    <row r="82" spans="1:19" s="97" customFormat="1" ht="12.75" outlineLevel="1" collapsed="1" x14ac:dyDescent="0.2">
      <c r="A82" s="94"/>
      <c r="B82" s="18" t="s">
        <v>376</v>
      </c>
      <c r="C82" s="15" t="s">
        <v>26</v>
      </c>
      <c r="D82" s="36" t="str">
        <f>B72</f>
        <v>Book Works</v>
      </c>
      <c r="E82" s="57"/>
      <c r="F82" s="106"/>
      <c r="H82" s="83"/>
      <c r="I82" s="112"/>
      <c r="J82" s="140"/>
      <c r="K82" s="36"/>
      <c r="L82" s="83"/>
      <c r="M82" s="112"/>
      <c r="N82" s="125"/>
      <c r="O82" s="66" t="s">
        <v>221</v>
      </c>
      <c r="P82" s="66" t="s">
        <v>286</v>
      </c>
      <c r="Q82" s="99" t="s">
        <v>286</v>
      </c>
      <c r="R82" s="67" t="s">
        <v>286</v>
      </c>
      <c r="S82" s="88"/>
    </row>
    <row r="83" spans="1:19" s="5" customFormat="1" ht="51" hidden="1" outlineLevel="2" x14ac:dyDescent="0.2">
      <c r="A83" s="13"/>
      <c r="B83" s="14"/>
      <c r="C83" s="13"/>
      <c r="D83" s="35" t="str">
        <f>B80</f>
        <v>Approve CapEx</v>
      </c>
      <c r="E83" s="54"/>
      <c r="F83" s="35" t="s">
        <v>377</v>
      </c>
      <c r="G83" s="35" t="s">
        <v>224</v>
      </c>
      <c r="H83" s="48"/>
      <c r="I83" s="54"/>
      <c r="J83" s="21"/>
      <c r="L83" s="48"/>
      <c r="M83" s="52" t="s">
        <v>378</v>
      </c>
      <c r="N83" s="53" t="s">
        <v>379</v>
      </c>
      <c r="O83" s="37"/>
      <c r="P83" s="37"/>
      <c r="Q83" s="37"/>
      <c r="R83" s="68"/>
      <c r="S83" s="89" t="s">
        <v>380</v>
      </c>
    </row>
    <row r="84" spans="1:19" s="3" customFormat="1" ht="38.25" hidden="1" outlineLevel="2" x14ac:dyDescent="0.2">
      <c r="A84" s="19"/>
      <c r="B84" s="20"/>
      <c r="C84" s="19"/>
      <c r="D84" s="21"/>
      <c r="E84" s="52" t="s">
        <v>368</v>
      </c>
      <c r="F84" s="35" t="s">
        <v>369</v>
      </c>
      <c r="G84" s="13" t="s">
        <v>370</v>
      </c>
      <c r="H84" s="59"/>
      <c r="I84" s="113"/>
      <c r="J84" s="35" t="s">
        <v>371</v>
      </c>
      <c r="K84" s="5"/>
      <c r="L84" s="59"/>
      <c r="M84" s="113"/>
      <c r="N84" s="53"/>
      <c r="O84" s="37"/>
      <c r="P84" s="37"/>
      <c r="Q84" s="71"/>
      <c r="R84" s="68"/>
      <c r="S84" s="89"/>
    </row>
    <row r="85" spans="1:19" s="12" customFormat="1" ht="12.75" outlineLevel="1" collapsed="1" x14ac:dyDescent="0.2">
      <c r="B85" s="17"/>
      <c r="C85" s="16"/>
      <c r="D85" s="34"/>
      <c r="E85" s="55"/>
      <c r="F85" s="34"/>
      <c r="G85" s="34"/>
      <c r="H85" s="56"/>
      <c r="I85" s="55"/>
      <c r="J85" s="34"/>
      <c r="K85" s="34"/>
      <c r="L85" s="56"/>
      <c r="M85" s="55"/>
      <c r="N85" s="129"/>
      <c r="O85" s="100"/>
      <c r="P85" s="69"/>
      <c r="Q85" s="100"/>
      <c r="R85" s="70"/>
      <c r="S85" s="90"/>
    </row>
    <row r="86" spans="1:19" s="42" customFormat="1" ht="12.75" x14ac:dyDescent="0.25">
      <c r="A86" s="39" t="s">
        <v>381</v>
      </c>
      <c r="B86" s="40"/>
      <c r="C86" s="40"/>
      <c r="D86" s="41"/>
      <c r="E86" s="49"/>
      <c r="F86" s="41"/>
      <c r="G86" s="41"/>
      <c r="H86" s="50"/>
      <c r="I86" s="49"/>
      <c r="J86" s="41"/>
      <c r="K86" s="41"/>
      <c r="L86" s="50"/>
      <c r="M86" s="49"/>
      <c r="N86" s="121"/>
      <c r="O86" s="64"/>
      <c r="P86" s="64"/>
      <c r="Q86" s="64"/>
      <c r="R86" s="65"/>
      <c r="S86" s="87"/>
    </row>
    <row r="87" spans="1:19" s="36" customFormat="1" ht="25.5" outlineLevel="1" x14ac:dyDescent="0.25">
      <c r="B87" s="18" t="s">
        <v>381</v>
      </c>
      <c r="C87" s="15" t="s">
        <v>323</v>
      </c>
      <c r="D87" s="36" t="str">
        <f>B38</f>
        <v>Notify Stakeholders</v>
      </c>
      <c r="E87" s="82"/>
      <c r="H87" s="83"/>
      <c r="I87" s="82"/>
      <c r="L87" s="83"/>
      <c r="M87" s="82"/>
      <c r="N87" s="83"/>
      <c r="O87" s="66" t="s">
        <v>221</v>
      </c>
      <c r="P87" s="66" t="s">
        <v>286</v>
      </c>
      <c r="Q87" s="66" t="s">
        <v>221</v>
      </c>
      <c r="R87" s="67" t="s">
        <v>221</v>
      </c>
      <c r="S87" s="88"/>
    </row>
    <row r="88" spans="1:19" s="13" customFormat="1" ht="25.5" hidden="1" outlineLevel="2" x14ac:dyDescent="0.25">
      <c r="B88" s="14"/>
      <c r="D88" s="35" t="s">
        <v>209</v>
      </c>
      <c r="E88" s="54"/>
      <c r="F88" s="35" t="s">
        <v>382</v>
      </c>
      <c r="G88" s="35" t="s">
        <v>224</v>
      </c>
      <c r="H88" s="48"/>
      <c r="I88" s="54"/>
      <c r="J88" s="21"/>
      <c r="K88" s="21"/>
      <c r="L88" s="48"/>
      <c r="M88" s="54"/>
      <c r="N88" s="48"/>
      <c r="O88" s="38"/>
      <c r="P88" s="37"/>
      <c r="Q88" s="38"/>
      <c r="R88" s="68"/>
      <c r="S88" s="89"/>
    </row>
    <row r="89" spans="1:19" s="13" customFormat="1" ht="12.75" hidden="1" outlineLevel="2" x14ac:dyDescent="0.25">
      <c r="B89" s="14"/>
      <c r="D89" s="21"/>
      <c r="E89" s="54"/>
      <c r="F89" s="35" t="s">
        <v>383</v>
      </c>
      <c r="G89" s="35" t="s">
        <v>224</v>
      </c>
      <c r="H89" s="48"/>
      <c r="I89" s="54"/>
      <c r="J89" s="35"/>
      <c r="K89" s="21"/>
      <c r="L89" s="48"/>
      <c r="M89" s="54"/>
      <c r="N89" s="48"/>
      <c r="O89" s="38"/>
      <c r="P89" s="37"/>
      <c r="Q89" s="38"/>
      <c r="R89" s="68"/>
      <c r="S89" s="89"/>
    </row>
    <row r="90" spans="1:19" s="13" customFormat="1" ht="63.75" hidden="1" outlineLevel="2" x14ac:dyDescent="0.25">
      <c r="B90" s="14"/>
      <c r="D90" s="21"/>
      <c r="E90" s="54"/>
      <c r="F90" s="190" t="s">
        <v>384</v>
      </c>
      <c r="G90" s="190" t="s">
        <v>210</v>
      </c>
      <c r="H90" s="48"/>
      <c r="I90" s="54"/>
      <c r="K90" s="35" t="s">
        <v>385</v>
      </c>
      <c r="L90" s="48"/>
      <c r="M90" s="52" t="s">
        <v>386</v>
      </c>
      <c r="N90" s="48"/>
      <c r="O90" s="38"/>
      <c r="P90" s="37"/>
      <c r="Q90" s="38"/>
      <c r="R90" s="68"/>
      <c r="S90" s="89"/>
    </row>
    <row r="91" spans="1:19" s="13" customFormat="1" ht="51" hidden="1" outlineLevel="2" x14ac:dyDescent="0.25">
      <c r="B91" s="14"/>
      <c r="D91" s="21"/>
      <c r="E91" s="54"/>
      <c r="F91" s="35"/>
      <c r="G91" s="35"/>
      <c r="H91" s="48"/>
      <c r="I91" s="54"/>
      <c r="K91" s="35" t="s">
        <v>387</v>
      </c>
      <c r="L91" s="48"/>
      <c r="M91" s="52"/>
      <c r="N91" s="48"/>
      <c r="O91" s="38"/>
      <c r="P91" s="37"/>
      <c r="Q91" s="38"/>
      <c r="R91" s="68"/>
      <c r="S91" s="89"/>
    </row>
    <row r="92" spans="1:19" s="13" customFormat="1" ht="25.5" hidden="1" outlineLevel="2" x14ac:dyDescent="0.25">
      <c r="B92" s="14"/>
      <c r="D92" s="21"/>
      <c r="E92" s="54"/>
      <c r="F92" s="35"/>
      <c r="G92" s="35"/>
      <c r="H92" s="48"/>
      <c r="I92" s="54"/>
      <c r="K92" s="35" t="s">
        <v>388</v>
      </c>
      <c r="L92" s="48"/>
      <c r="M92" s="52"/>
      <c r="N92" s="48"/>
      <c r="O92" s="38"/>
      <c r="P92" s="37"/>
      <c r="Q92" s="38"/>
      <c r="R92" s="68"/>
      <c r="S92" s="89"/>
    </row>
    <row r="93" spans="1:19" s="15" customFormat="1" ht="25.5" outlineLevel="1" collapsed="1" x14ac:dyDescent="0.25">
      <c r="B93" s="18" t="s">
        <v>389</v>
      </c>
      <c r="C93" s="15" t="s">
        <v>323</v>
      </c>
      <c r="D93" s="36" t="str">
        <f>B87</f>
        <v>Move Out</v>
      </c>
      <c r="E93" s="57"/>
      <c r="F93" s="106"/>
      <c r="G93" s="106"/>
      <c r="H93" s="58"/>
      <c r="I93" s="137"/>
      <c r="J93" s="106"/>
      <c r="L93" s="58"/>
      <c r="M93" s="57"/>
      <c r="N93" s="58"/>
      <c r="O93" s="66" t="s">
        <v>221</v>
      </c>
      <c r="P93" s="66" t="s">
        <v>286</v>
      </c>
      <c r="Q93" s="66" t="s">
        <v>221</v>
      </c>
      <c r="R93" s="67" t="s">
        <v>221</v>
      </c>
      <c r="S93" s="88"/>
    </row>
    <row r="94" spans="1:19" s="13" customFormat="1" ht="38.25" hidden="1" outlineLevel="2" x14ac:dyDescent="0.25">
      <c r="B94" s="14"/>
      <c r="D94" s="21"/>
      <c r="E94" s="52" t="str">
        <f>F59</f>
        <v>PVI Inspection outcome</v>
      </c>
      <c r="F94" s="35" t="s">
        <v>390</v>
      </c>
      <c r="G94" s="35" t="s">
        <v>326</v>
      </c>
      <c r="H94" s="48"/>
      <c r="I94" s="116"/>
      <c r="J94" s="21"/>
      <c r="K94" s="21"/>
      <c r="L94" s="48"/>
      <c r="M94" s="52" t="s">
        <v>391</v>
      </c>
      <c r="N94" s="48"/>
      <c r="O94" s="38"/>
      <c r="P94" s="37"/>
      <c r="Q94" s="37" t="s">
        <v>286</v>
      </c>
      <c r="R94" s="68"/>
      <c r="S94" s="89"/>
    </row>
    <row r="95" spans="1:19" s="13" customFormat="1" ht="12.75" hidden="1" outlineLevel="2" x14ac:dyDescent="0.25">
      <c r="B95" s="14"/>
      <c r="D95" s="21"/>
      <c r="E95" s="52"/>
      <c r="F95" s="35" t="s">
        <v>392</v>
      </c>
      <c r="G95" s="35" t="s">
        <v>308</v>
      </c>
      <c r="H95" s="48"/>
      <c r="I95" s="116"/>
      <c r="J95" s="21"/>
      <c r="K95" s="21"/>
      <c r="L95" s="48"/>
      <c r="M95" s="54"/>
      <c r="N95" s="48"/>
      <c r="O95" s="38"/>
      <c r="P95" s="37"/>
      <c r="Q95" s="37" t="s">
        <v>286</v>
      </c>
      <c r="R95" s="68"/>
      <c r="S95" s="89"/>
    </row>
    <row r="96" spans="1:19" s="13" customFormat="1" ht="12.75" hidden="1" outlineLevel="2" x14ac:dyDescent="0.25">
      <c r="B96" s="14"/>
      <c r="D96" s="21"/>
      <c r="E96" s="54"/>
      <c r="F96" s="35" t="s">
        <v>360</v>
      </c>
      <c r="G96" s="13" t="s">
        <v>224</v>
      </c>
      <c r="H96" s="48"/>
      <c r="I96" s="116"/>
      <c r="K96" s="21"/>
      <c r="L96" s="48"/>
      <c r="M96" s="52"/>
      <c r="N96" s="48"/>
      <c r="O96" s="38"/>
      <c r="P96" s="37"/>
      <c r="Q96" s="37" t="s">
        <v>286</v>
      </c>
      <c r="R96" s="68"/>
      <c r="S96" s="89"/>
    </row>
    <row r="97" spans="1:19" s="13" customFormat="1" ht="51" hidden="1" outlineLevel="2" x14ac:dyDescent="0.25">
      <c r="B97" s="14"/>
      <c r="D97" s="21"/>
      <c r="E97" s="54"/>
      <c r="F97" s="35" t="s">
        <v>393</v>
      </c>
      <c r="G97" s="13" t="s">
        <v>224</v>
      </c>
      <c r="H97" s="53" t="s">
        <v>394</v>
      </c>
      <c r="I97" s="116"/>
      <c r="L97" s="48"/>
      <c r="M97" s="52"/>
      <c r="N97" s="53" t="s">
        <v>395</v>
      </c>
      <c r="O97" s="38"/>
      <c r="P97" s="37"/>
      <c r="Q97" s="37" t="s">
        <v>221</v>
      </c>
      <c r="R97" s="68"/>
      <c r="S97" s="89"/>
    </row>
    <row r="98" spans="1:19" s="13" customFormat="1" ht="63.75" hidden="1" outlineLevel="2" x14ac:dyDescent="0.25">
      <c r="B98" s="14"/>
      <c r="D98" s="21"/>
      <c r="E98" s="54"/>
      <c r="F98" s="35"/>
      <c r="H98" s="53"/>
      <c r="I98" s="54"/>
      <c r="J98" s="107" t="s">
        <v>396</v>
      </c>
      <c r="K98" s="107" t="s">
        <v>397</v>
      </c>
      <c r="L98" s="48"/>
      <c r="M98" s="52" t="s">
        <v>398</v>
      </c>
      <c r="N98" s="48"/>
      <c r="O98" s="38"/>
      <c r="P98" s="37"/>
      <c r="Q98" s="37" t="s">
        <v>221</v>
      </c>
      <c r="R98" s="68"/>
      <c r="S98" s="89"/>
    </row>
    <row r="99" spans="1:19" s="15" customFormat="1" ht="25.5" outlineLevel="1" collapsed="1" x14ac:dyDescent="0.25">
      <c r="B99" s="18" t="s">
        <v>399</v>
      </c>
      <c r="C99" s="15" t="s">
        <v>26</v>
      </c>
      <c r="D99" s="36" t="str">
        <f>B93</f>
        <v>Check Property Condition</v>
      </c>
      <c r="E99" s="57"/>
      <c r="F99" s="106"/>
      <c r="G99" s="106"/>
      <c r="H99" s="58"/>
      <c r="I99" s="137"/>
      <c r="J99" s="106"/>
      <c r="K99" s="106"/>
      <c r="L99" s="58"/>
      <c r="M99" s="57"/>
      <c r="N99" s="58"/>
      <c r="O99" s="66" t="s">
        <v>221</v>
      </c>
      <c r="P99" s="66" t="s">
        <v>286</v>
      </c>
      <c r="Q99" s="66" t="s">
        <v>221</v>
      </c>
      <c r="R99" s="67" t="s">
        <v>221</v>
      </c>
      <c r="S99" s="88"/>
    </row>
    <row r="100" spans="1:19" s="13" customFormat="1" ht="25.5" hidden="1" outlineLevel="2" x14ac:dyDescent="0.25">
      <c r="B100" s="14"/>
      <c r="D100" s="21"/>
      <c r="E100" s="54"/>
      <c r="F100" s="35" t="s">
        <v>400</v>
      </c>
      <c r="G100" s="13" t="s">
        <v>224</v>
      </c>
      <c r="H100" s="53"/>
      <c r="I100" s="54"/>
      <c r="L100" s="48"/>
      <c r="N100" s="136" t="s">
        <v>293</v>
      </c>
      <c r="O100" s="38"/>
      <c r="P100" s="37"/>
      <c r="Q100" s="38"/>
      <c r="R100" s="68"/>
      <c r="S100" s="89"/>
    </row>
    <row r="101" spans="1:19" s="13" customFormat="1" ht="25.5" hidden="1" outlineLevel="2" x14ac:dyDescent="0.25">
      <c r="B101" s="14"/>
      <c r="D101" s="21"/>
      <c r="E101" s="52" t="s">
        <v>401</v>
      </c>
      <c r="F101" s="35" t="s">
        <v>402</v>
      </c>
      <c r="G101" s="35" t="s">
        <v>224</v>
      </c>
      <c r="H101" s="48"/>
      <c r="I101" s="116"/>
      <c r="J101" s="21"/>
      <c r="K101" s="21"/>
      <c r="L101" s="48"/>
      <c r="M101" s="54"/>
      <c r="N101" s="48"/>
      <c r="O101" s="38"/>
      <c r="P101" s="38"/>
      <c r="Q101" s="38"/>
      <c r="R101" s="63"/>
      <c r="S101" s="86"/>
    </row>
    <row r="102" spans="1:19" s="13" customFormat="1" ht="25.5" hidden="1" outlineLevel="2" x14ac:dyDescent="0.25">
      <c r="B102" s="14"/>
      <c r="D102" s="21"/>
      <c r="E102" s="54"/>
      <c r="F102" s="35" t="s">
        <v>403</v>
      </c>
      <c r="G102" s="35" t="s">
        <v>404</v>
      </c>
      <c r="H102" s="48"/>
      <c r="I102" s="116"/>
      <c r="J102" s="209" t="s">
        <v>405</v>
      </c>
      <c r="K102" s="21"/>
      <c r="L102" s="48"/>
      <c r="M102" s="52" t="s">
        <v>406</v>
      </c>
      <c r="N102" s="53" t="s">
        <v>407</v>
      </c>
      <c r="O102" s="38"/>
      <c r="P102" s="38"/>
      <c r="Q102" s="38"/>
      <c r="R102" s="63"/>
      <c r="S102" s="86"/>
    </row>
    <row r="103" spans="1:19" s="13" customFormat="1" ht="63.75" hidden="1" outlineLevel="2" x14ac:dyDescent="0.25">
      <c r="B103" s="14"/>
      <c r="D103" s="21"/>
      <c r="E103" s="54"/>
      <c r="F103" s="35" t="s">
        <v>408</v>
      </c>
      <c r="G103" s="35" t="s">
        <v>404</v>
      </c>
      <c r="H103" s="48"/>
      <c r="I103" s="116"/>
      <c r="J103" s="209"/>
      <c r="K103" s="21"/>
      <c r="L103" s="48"/>
      <c r="M103" s="13" t="s">
        <v>409</v>
      </c>
      <c r="N103" s="48"/>
      <c r="O103" s="38"/>
      <c r="P103" s="38"/>
      <c r="Q103" s="38"/>
      <c r="R103" s="63"/>
      <c r="S103" s="86"/>
    </row>
    <row r="104" spans="1:19" s="13" customFormat="1" ht="38.25" hidden="1" outlineLevel="2" x14ac:dyDescent="0.25">
      <c r="B104" s="14"/>
      <c r="D104" s="21"/>
      <c r="E104" s="54"/>
      <c r="F104" s="35" t="s">
        <v>410</v>
      </c>
      <c r="G104" s="35" t="s">
        <v>411</v>
      </c>
      <c r="H104" s="48"/>
      <c r="I104" s="116"/>
      <c r="J104" s="209"/>
      <c r="K104" s="21"/>
      <c r="L104" s="48"/>
      <c r="M104" s="52" t="s">
        <v>412</v>
      </c>
      <c r="N104" s="48"/>
      <c r="O104" s="38"/>
      <c r="P104" s="38"/>
      <c r="Q104" s="38"/>
      <c r="R104" s="63"/>
      <c r="S104" s="86"/>
    </row>
    <row r="105" spans="1:19" s="13" customFormat="1" ht="25.5" hidden="1" outlineLevel="2" x14ac:dyDescent="0.25">
      <c r="B105" s="14"/>
      <c r="D105" s="21"/>
      <c r="E105" s="54"/>
      <c r="F105" s="35" t="s">
        <v>413</v>
      </c>
      <c r="G105" s="35" t="s">
        <v>404</v>
      </c>
      <c r="H105" s="48"/>
      <c r="I105" s="116"/>
      <c r="J105" s="209"/>
      <c r="K105" s="21"/>
      <c r="L105" s="48"/>
      <c r="M105" s="52"/>
      <c r="N105" s="48"/>
      <c r="O105" s="38"/>
      <c r="P105" s="38"/>
      <c r="Q105" s="38"/>
      <c r="R105" s="63"/>
      <c r="S105" s="86"/>
    </row>
    <row r="106" spans="1:19" s="13" customFormat="1" ht="51" hidden="1" outlineLevel="2" x14ac:dyDescent="0.25">
      <c r="B106" s="14"/>
      <c r="D106" s="21"/>
      <c r="E106" s="54"/>
      <c r="F106" s="35" t="s">
        <v>414</v>
      </c>
      <c r="G106" s="35" t="s">
        <v>308</v>
      </c>
      <c r="H106" s="48"/>
      <c r="I106" s="116"/>
      <c r="J106" s="107" t="s">
        <v>415</v>
      </c>
      <c r="L106" s="48"/>
      <c r="M106" s="52" t="s">
        <v>416</v>
      </c>
      <c r="N106" s="53" t="s">
        <v>417</v>
      </c>
      <c r="O106" s="38"/>
      <c r="P106" s="38"/>
      <c r="Q106" s="38"/>
      <c r="R106" s="63"/>
      <c r="S106" s="86"/>
    </row>
    <row r="107" spans="1:19" s="12" customFormat="1" ht="12.75" outlineLevel="1" collapsed="1" x14ac:dyDescent="0.2">
      <c r="B107" s="17"/>
      <c r="C107" s="16"/>
      <c r="D107" s="34"/>
      <c r="E107" s="55"/>
      <c r="F107" s="34"/>
      <c r="G107" s="34"/>
      <c r="H107" s="56"/>
      <c r="I107" s="138"/>
      <c r="J107" s="34"/>
      <c r="K107" s="34"/>
      <c r="L107" s="56"/>
      <c r="M107" s="55"/>
      <c r="N107" s="129"/>
      <c r="O107" s="69"/>
      <c r="P107" s="69"/>
      <c r="Q107" s="69"/>
      <c r="R107" s="70"/>
      <c r="S107" s="90"/>
    </row>
    <row r="108" spans="1:19" s="42" customFormat="1" ht="12.75" x14ac:dyDescent="0.25">
      <c r="A108" s="39" t="s">
        <v>418</v>
      </c>
      <c r="B108" s="40"/>
      <c r="C108" s="40"/>
      <c r="D108" s="41"/>
      <c r="E108" s="49"/>
      <c r="F108" s="41"/>
      <c r="G108" s="41"/>
      <c r="H108" s="50"/>
      <c r="I108" s="49"/>
      <c r="J108" s="41"/>
      <c r="K108" s="41"/>
      <c r="L108" s="50"/>
      <c r="M108" s="49"/>
      <c r="N108" s="121"/>
      <c r="O108" s="64"/>
      <c r="P108" s="64"/>
      <c r="Q108" s="64"/>
      <c r="R108" s="65"/>
      <c r="S108" s="87"/>
    </row>
    <row r="109" spans="1:19" s="15" customFormat="1" ht="25.5" outlineLevel="1" x14ac:dyDescent="0.25">
      <c r="B109" s="18" t="s">
        <v>419</v>
      </c>
      <c r="C109" s="15" t="s">
        <v>26</v>
      </c>
      <c r="D109" s="36" t="str">
        <f>B93</f>
        <v>Check Property Condition</v>
      </c>
      <c r="E109" s="57"/>
      <c r="F109" s="106"/>
      <c r="G109" s="106"/>
      <c r="H109" s="58"/>
      <c r="I109" s="137"/>
      <c r="J109" s="106"/>
      <c r="K109" s="106"/>
      <c r="L109" s="58"/>
      <c r="M109" s="57"/>
      <c r="N109" s="58"/>
      <c r="O109" s="66" t="s">
        <v>221</v>
      </c>
      <c r="P109" s="66" t="s">
        <v>286</v>
      </c>
      <c r="Q109" s="66" t="s">
        <v>221</v>
      </c>
      <c r="R109" s="67" t="s">
        <v>221</v>
      </c>
      <c r="S109" s="88"/>
    </row>
    <row r="110" spans="1:19" s="13" customFormat="1" ht="25.5" hidden="1" outlineLevel="2" x14ac:dyDescent="0.25">
      <c r="B110" s="14"/>
      <c r="D110" s="21"/>
      <c r="E110" s="52" t="s">
        <v>401</v>
      </c>
      <c r="F110" s="35" t="s">
        <v>420</v>
      </c>
      <c r="G110" s="35" t="s">
        <v>421</v>
      </c>
      <c r="H110" s="53"/>
      <c r="I110" s="116" t="s">
        <v>422</v>
      </c>
      <c r="J110" s="21"/>
      <c r="L110" s="48"/>
      <c r="M110" s="54"/>
      <c r="N110" s="48"/>
      <c r="O110" s="38"/>
      <c r="P110" s="37"/>
      <c r="Q110" s="38"/>
      <c r="R110" s="68"/>
      <c r="S110" s="89"/>
    </row>
    <row r="111" spans="1:19" s="13" customFormat="1" ht="51" hidden="1" outlineLevel="2" x14ac:dyDescent="0.25">
      <c r="B111" s="14"/>
      <c r="D111" s="21"/>
      <c r="E111" s="54"/>
      <c r="F111" s="35" t="s">
        <v>423</v>
      </c>
      <c r="G111" s="35" t="s">
        <v>224</v>
      </c>
      <c r="H111" s="48"/>
      <c r="I111" s="54"/>
      <c r="J111" s="21"/>
      <c r="K111" s="21"/>
      <c r="L111" s="48"/>
      <c r="M111" s="52" t="s">
        <v>424</v>
      </c>
      <c r="N111" s="53" t="s">
        <v>425</v>
      </c>
      <c r="O111" s="38"/>
      <c r="P111" s="37"/>
      <c r="Q111" s="38"/>
      <c r="R111" s="68"/>
      <c r="S111" s="89"/>
    </row>
    <row r="112" spans="1:19" s="13" customFormat="1" ht="25.5" hidden="1" outlineLevel="2" x14ac:dyDescent="0.25">
      <c r="B112" s="14"/>
      <c r="D112" s="21"/>
      <c r="E112" s="54"/>
      <c r="F112" s="35" t="s">
        <v>426</v>
      </c>
      <c r="G112" s="35" t="s">
        <v>224</v>
      </c>
      <c r="H112" s="48"/>
      <c r="I112" s="54"/>
      <c r="J112" s="21"/>
      <c r="K112" s="21"/>
      <c r="L112" s="48"/>
      <c r="M112" s="52" t="s">
        <v>424</v>
      </c>
      <c r="N112" s="48"/>
      <c r="O112" s="38"/>
      <c r="P112" s="37"/>
      <c r="Q112" s="38"/>
      <c r="R112" s="68"/>
      <c r="S112" s="89"/>
    </row>
    <row r="113" spans="1:19" s="13" customFormat="1" ht="51" hidden="1" outlineLevel="2" x14ac:dyDescent="0.25">
      <c r="B113" s="14"/>
      <c r="D113" s="21"/>
      <c r="E113" s="54"/>
      <c r="F113" s="35" t="s">
        <v>427</v>
      </c>
      <c r="G113" s="13" t="s">
        <v>326</v>
      </c>
      <c r="H113" s="53"/>
      <c r="I113" s="116" t="s">
        <v>428</v>
      </c>
      <c r="L113" s="48"/>
      <c r="M113" s="52" t="s">
        <v>429</v>
      </c>
      <c r="N113" s="48"/>
      <c r="O113" s="38"/>
      <c r="P113" s="37"/>
      <c r="Q113" s="38"/>
      <c r="R113" s="68"/>
      <c r="S113" s="89"/>
    </row>
    <row r="114" spans="1:19" s="13" customFormat="1" ht="25.5" hidden="1" outlineLevel="2" x14ac:dyDescent="0.25">
      <c r="B114" s="14"/>
      <c r="D114" s="21"/>
      <c r="E114" s="54"/>
      <c r="F114" s="35"/>
      <c r="H114" s="53"/>
      <c r="I114" s="116"/>
      <c r="J114" s="155" t="s">
        <v>430</v>
      </c>
      <c r="K114" s="107" t="s">
        <v>430</v>
      </c>
      <c r="L114" s="48"/>
      <c r="M114" s="52"/>
      <c r="N114" s="48"/>
      <c r="O114" s="38"/>
      <c r="P114" s="37"/>
      <c r="Q114" s="38"/>
      <c r="R114" s="68"/>
      <c r="S114" s="89"/>
    </row>
    <row r="115" spans="1:19" s="15" customFormat="1" ht="25.5" outlineLevel="1" collapsed="1" x14ac:dyDescent="0.25">
      <c r="B115" s="18" t="s">
        <v>431</v>
      </c>
      <c r="C115" s="15" t="s">
        <v>26</v>
      </c>
      <c r="D115" s="36" t="str">
        <f>B109</f>
        <v>Finalize Check Out</v>
      </c>
      <c r="E115" s="57"/>
      <c r="F115" s="106"/>
      <c r="G115" s="106"/>
      <c r="H115" s="58"/>
      <c r="I115" s="57"/>
      <c r="J115" s="106"/>
      <c r="K115" s="106"/>
      <c r="L115" s="58"/>
      <c r="M115" s="57"/>
      <c r="N115" s="58"/>
      <c r="O115" s="66" t="s">
        <v>221</v>
      </c>
      <c r="P115" s="66" t="s">
        <v>286</v>
      </c>
      <c r="Q115" s="66" t="s">
        <v>221</v>
      </c>
      <c r="R115" s="67" t="s">
        <v>221</v>
      </c>
      <c r="S115" s="88"/>
    </row>
    <row r="116" spans="1:19" s="13" customFormat="1" ht="25.5" hidden="1" outlineLevel="2" x14ac:dyDescent="0.25">
      <c r="B116" s="14"/>
      <c r="D116" s="21"/>
      <c r="E116" s="54"/>
      <c r="F116" s="35" t="s">
        <v>432</v>
      </c>
      <c r="G116" s="35" t="s">
        <v>224</v>
      </c>
      <c r="H116" s="53"/>
      <c r="I116" s="54"/>
      <c r="J116" s="21"/>
      <c r="K116" s="21"/>
      <c r="L116" s="48"/>
      <c r="M116" s="52" t="s">
        <v>433</v>
      </c>
      <c r="N116" s="53"/>
      <c r="O116" s="38"/>
      <c r="P116" s="37"/>
      <c r="Q116" s="38"/>
      <c r="R116" s="68"/>
      <c r="S116" s="89"/>
    </row>
    <row r="117" spans="1:19" s="13" customFormat="1" ht="25.5" hidden="1" outlineLevel="2" x14ac:dyDescent="0.25">
      <c r="B117" s="14"/>
      <c r="D117" s="21"/>
      <c r="E117" s="54"/>
      <c r="F117" s="35" t="s">
        <v>434</v>
      </c>
      <c r="G117" s="35" t="s">
        <v>435</v>
      </c>
      <c r="H117" s="53"/>
      <c r="I117" s="54"/>
      <c r="J117" s="21"/>
      <c r="K117" s="21"/>
      <c r="L117" s="48"/>
      <c r="M117" s="52" t="s">
        <v>436</v>
      </c>
      <c r="N117" s="53"/>
      <c r="O117" s="38"/>
      <c r="P117" s="37"/>
      <c r="Q117" s="38"/>
      <c r="R117" s="68"/>
      <c r="S117" s="89"/>
    </row>
    <row r="118" spans="1:19" s="13" customFormat="1" ht="25.5" hidden="1" outlineLevel="2" x14ac:dyDescent="0.25">
      <c r="B118" s="14"/>
      <c r="D118" s="21"/>
      <c r="E118" s="54"/>
      <c r="F118" s="35" t="s">
        <v>437</v>
      </c>
      <c r="G118" s="35" t="s">
        <v>438</v>
      </c>
      <c r="H118" s="53"/>
      <c r="I118" s="54"/>
      <c r="J118" s="21"/>
      <c r="K118" s="21"/>
      <c r="L118" s="48"/>
      <c r="M118" s="52" t="s">
        <v>439</v>
      </c>
      <c r="N118" s="53"/>
      <c r="O118" s="38"/>
      <c r="P118" s="37"/>
      <c r="Q118" s="38"/>
      <c r="R118" s="68"/>
      <c r="S118" s="89"/>
    </row>
    <row r="119" spans="1:19" s="13" customFormat="1" ht="25.5" hidden="1" outlineLevel="2" x14ac:dyDescent="0.25">
      <c r="B119" s="14"/>
      <c r="D119" s="21"/>
      <c r="E119" s="54"/>
      <c r="F119" s="13" t="s">
        <v>440</v>
      </c>
      <c r="G119" s="13" t="s">
        <v>210</v>
      </c>
      <c r="H119" s="53"/>
      <c r="I119" s="54"/>
      <c r="M119" s="52" t="s">
        <v>441</v>
      </c>
      <c r="N119" s="53"/>
      <c r="O119" s="38"/>
      <c r="P119" s="37"/>
      <c r="Q119" s="38"/>
      <c r="R119" s="68"/>
      <c r="S119" s="89"/>
    </row>
    <row r="120" spans="1:19" s="15" customFormat="1" ht="25.5" outlineLevel="1" collapsed="1" x14ac:dyDescent="0.25">
      <c r="B120" s="18" t="s">
        <v>442</v>
      </c>
      <c r="C120" s="15" t="s">
        <v>31</v>
      </c>
      <c r="D120" s="36" t="str">
        <f>B115</f>
        <v>Deposit Release</v>
      </c>
      <c r="E120" s="57"/>
      <c r="F120" s="106"/>
      <c r="G120" s="36"/>
      <c r="H120" s="58"/>
      <c r="I120" s="57"/>
      <c r="J120" s="106"/>
      <c r="K120" s="106"/>
      <c r="L120" s="58"/>
      <c r="M120" s="57"/>
      <c r="N120" s="58"/>
      <c r="O120" s="66" t="s">
        <v>221</v>
      </c>
      <c r="P120" s="66" t="s">
        <v>286</v>
      </c>
      <c r="Q120" s="66" t="s">
        <v>221</v>
      </c>
      <c r="R120" s="67" t="s">
        <v>221</v>
      </c>
      <c r="S120" s="88"/>
    </row>
    <row r="121" spans="1:19" s="13" customFormat="1" ht="38.25" hidden="1" outlineLevel="2" x14ac:dyDescent="0.25">
      <c r="B121" s="14"/>
      <c r="D121" s="35" t="str">
        <f>B50</f>
        <v>Cancel DD</v>
      </c>
      <c r="E121" s="54"/>
      <c r="F121" s="35" t="s">
        <v>442</v>
      </c>
      <c r="G121" s="35" t="s">
        <v>224</v>
      </c>
      <c r="H121" s="48"/>
      <c r="I121" s="54"/>
      <c r="J121" s="21"/>
      <c r="K121" s="21"/>
      <c r="L121" s="48"/>
      <c r="M121" s="54"/>
      <c r="N121" s="136" t="s">
        <v>443</v>
      </c>
      <c r="O121" s="38"/>
      <c r="P121" s="37"/>
      <c r="Q121" s="38"/>
      <c r="R121" s="68"/>
      <c r="S121" s="89"/>
    </row>
    <row r="122" spans="1:19" s="13" customFormat="1" ht="38.25" hidden="1" outlineLevel="2" x14ac:dyDescent="0.25">
      <c r="B122" s="14"/>
      <c r="D122" s="35"/>
      <c r="E122" s="54"/>
      <c r="F122" s="35"/>
      <c r="G122" s="35"/>
      <c r="H122" s="48"/>
      <c r="I122" s="54"/>
      <c r="J122" s="21"/>
      <c r="K122" s="21"/>
      <c r="L122" s="48"/>
      <c r="M122" s="52" t="s">
        <v>444</v>
      </c>
      <c r="N122" s="48"/>
      <c r="O122" s="38"/>
      <c r="P122" s="37"/>
      <c r="Q122" s="38"/>
      <c r="R122" s="68"/>
      <c r="S122" s="89"/>
    </row>
    <row r="123" spans="1:19" s="13" customFormat="1" ht="38.25" hidden="1" outlineLevel="2" x14ac:dyDescent="0.25">
      <c r="B123" s="14"/>
      <c r="D123" s="35"/>
      <c r="E123" s="54"/>
      <c r="F123" s="35"/>
      <c r="G123" s="35"/>
      <c r="H123" s="48"/>
      <c r="I123" s="54"/>
      <c r="J123" s="21"/>
      <c r="K123" s="21"/>
      <c r="L123" s="48"/>
      <c r="M123" s="52" t="s">
        <v>445</v>
      </c>
      <c r="N123" s="48"/>
      <c r="O123" s="38"/>
      <c r="P123" s="37"/>
      <c r="Q123" s="38"/>
      <c r="R123" s="68"/>
      <c r="S123" s="89"/>
    </row>
    <row r="124" spans="1:19" s="12" customFormat="1" ht="12.75" outlineLevel="1" collapsed="1" x14ac:dyDescent="0.2">
      <c r="B124" s="17"/>
      <c r="C124" s="16"/>
      <c r="D124" s="34"/>
      <c r="E124" s="55"/>
      <c r="F124" s="34"/>
      <c r="G124" s="34"/>
      <c r="H124" s="56"/>
      <c r="I124" s="55"/>
      <c r="J124" s="34"/>
      <c r="K124" s="34"/>
      <c r="L124" s="56"/>
      <c r="M124" s="55"/>
      <c r="N124" s="129"/>
      <c r="O124" s="69"/>
      <c r="P124" s="69"/>
      <c r="Q124" s="69"/>
      <c r="R124" s="70"/>
      <c r="S124" s="90"/>
    </row>
    <row r="125" spans="1:19" s="42" customFormat="1" ht="12.75" x14ac:dyDescent="0.25">
      <c r="A125" s="39" t="s">
        <v>78</v>
      </c>
      <c r="B125" s="40"/>
      <c r="C125" s="40"/>
      <c r="D125" s="41"/>
      <c r="E125" s="49"/>
      <c r="F125" s="41"/>
      <c r="G125" s="41"/>
      <c r="H125" s="50"/>
      <c r="I125" s="49"/>
      <c r="J125" s="41"/>
      <c r="K125" s="41"/>
      <c r="L125" s="50"/>
      <c r="M125" s="49"/>
      <c r="N125" s="121"/>
      <c r="O125" s="64"/>
      <c r="P125" s="64"/>
      <c r="Q125" s="64"/>
      <c r="R125" s="65"/>
      <c r="S125" s="87"/>
    </row>
    <row r="126" spans="1:19" s="97" customFormat="1" ht="38.25" outlineLevel="1" collapsed="1" x14ac:dyDescent="0.2">
      <c r="A126" s="94"/>
      <c r="B126" s="18" t="s">
        <v>78</v>
      </c>
      <c r="C126" s="15" t="s">
        <v>446</v>
      </c>
      <c r="D126" s="36" t="str">
        <f>F62</f>
        <v>Full refurbishment required?</v>
      </c>
      <c r="E126" s="57"/>
      <c r="F126" s="106"/>
      <c r="G126" s="36"/>
      <c r="H126" s="83"/>
      <c r="I126" s="112"/>
      <c r="J126" s="36"/>
      <c r="K126" s="36"/>
      <c r="L126" s="83"/>
      <c r="M126" s="112"/>
      <c r="N126" s="125"/>
      <c r="O126" s="66" t="s">
        <v>286</v>
      </c>
      <c r="P126" s="66" t="s">
        <v>286</v>
      </c>
      <c r="Q126" s="99" t="s">
        <v>286</v>
      </c>
      <c r="R126" s="67" t="s">
        <v>221</v>
      </c>
      <c r="S126" s="88"/>
    </row>
    <row r="127" spans="1:19" s="6" customFormat="1" ht="25.5" hidden="1" outlineLevel="2" x14ac:dyDescent="0.25">
      <c r="A127" s="13"/>
      <c r="B127" s="14"/>
      <c r="C127" s="13"/>
      <c r="D127" s="21"/>
      <c r="E127" s="54"/>
      <c r="F127" s="35" t="s">
        <v>447</v>
      </c>
      <c r="G127" s="35" t="s">
        <v>224</v>
      </c>
      <c r="H127" s="48"/>
      <c r="I127" s="52"/>
      <c r="J127" s="35"/>
      <c r="L127" s="105"/>
      <c r="M127" s="54"/>
      <c r="N127" s="136" t="s">
        <v>293</v>
      </c>
      <c r="O127" s="38"/>
      <c r="P127" s="37"/>
      <c r="Q127" s="37" t="s">
        <v>286</v>
      </c>
      <c r="R127" s="68"/>
      <c r="S127" s="89"/>
    </row>
    <row r="128" spans="1:19" s="5" customFormat="1" ht="51" hidden="1" outlineLevel="2" x14ac:dyDescent="0.2">
      <c r="A128" s="13"/>
      <c r="B128" s="14"/>
      <c r="C128" s="13"/>
      <c r="D128" s="21"/>
      <c r="E128" s="54"/>
      <c r="F128" s="35" t="s">
        <v>448</v>
      </c>
      <c r="G128" s="35" t="s">
        <v>224</v>
      </c>
      <c r="H128" s="48"/>
      <c r="I128" s="54"/>
      <c r="J128" s="21"/>
      <c r="K128" s="21"/>
      <c r="L128" s="48"/>
      <c r="M128" s="52" t="s">
        <v>449</v>
      </c>
      <c r="N128" s="53" t="s">
        <v>450</v>
      </c>
      <c r="O128" s="37"/>
      <c r="P128" s="37"/>
      <c r="Q128" s="37"/>
      <c r="R128" s="68"/>
      <c r="S128" s="89"/>
    </row>
    <row r="129" spans="1:19" s="3" customFormat="1" ht="38.25" hidden="1" outlineLevel="2" x14ac:dyDescent="0.2">
      <c r="A129" s="19"/>
      <c r="B129" s="20"/>
      <c r="C129" s="19"/>
      <c r="D129" s="21"/>
      <c r="E129" s="52" t="s">
        <v>368</v>
      </c>
      <c r="F129" s="35" t="s">
        <v>451</v>
      </c>
      <c r="G129" s="13" t="s">
        <v>370</v>
      </c>
      <c r="H129" s="59"/>
      <c r="I129" s="113"/>
      <c r="J129" s="35" t="s">
        <v>452</v>
      </c>
      <c r="K129" s="21"/>
      <c r="L129" s="59"/>
      <c r="M129" s="113"/>
      <c r="N129" s="53"/>
      <c r="O129" s="37"/>
      <c r="P129" s="37"/>
      <c r="Q129" s="71"/>
      <c r="R129" s="68"/>
      <c r="S129" s="89"/>
    </row>
    <row r="130" spans="1:19" s="12" customFormat="1" ht="12.75" outlineLevel="1" collapsed="1" x14ac:dyDescent="0.2">
      <c r="B130" s="17"/>
      <c r="C130" s="16"/>
      <c r="D130" s="34"/>
      <c r="E130" s="55"/>
      <c r="F130" s="34"/>
      <c r="G130" s="34"/>
      <c r="H130" s="56"/>
      <c r="I130" s="55"/>
      <c r="J130" s="34"/>
      <c r="K130" s="34"/>
      <c r="L130" s="56"/>
      <c r="M130" s="55"/>
      <c r="N130" s="129"/>
      <c r="O130" s="69"/>
      <c r="P130" s="69"/>
      <c r="Q130" s="69"/>
      <c r="R130" s="70"/>
      <c r="S130" s="90"/>
    </row>
    <row r="131" spans="1:19" s="13" customFormat="1" ht="63.75" x14ac:dyDescent="0.25">
      <c r="B131" s="13" t="s">
        <v>453</v>
      </c>
      <c r="D131" s="13" t="str">
        <f>B82</f>
        <v xml:space="preserve">Refresh / Maintenance </v>
      </c>
      <c r="E131" s="54"/>
      <c r="F131" s="21"/>
      <c r="G131" s="21"/>
      <c r="H131" s="48"/>
      <c r="I131" s="54"/>
      <c r="J131" s="155" t="s">
        <v>454</v>
      </c>
      <c r="K131" s="35" t="s">
        <v>455</v>
      </c>
      <c r="L131" s="53" t="s">
        <v>456</v>
      </c>
      <c r="M131" s="54"/>
      <c r="N131" s="48"/>
      <c r="O131" s="37"/>
      <c r="P131" s="37"/>
      <c r="Q131" s="37"/>
      <c r="R131" s="68"/>
      <c r="S131" s="89"/>
    </row>
    <row r="132" spans="1:19" s="13" customFormat="1" ht="12.75" x14ac:dyDescent="0.25">
      <c r="D132" s="13" t="str">
        <f>B126</f>
        <v>Refurbishment</v>
      </c>
      <c r="E132" s="54"/>
      <c r="F132" s="21"/>
      <c r="G132" s="21"/>
      <c r="H132" s="48"/>
      <c r="I132" s="54"/>
      <c r="J132" s="155"/>
      <c r="K132" s="35"/>
      <c r="L132" s="53"/>
      <c r="M132" s="54"/>
      <c r="N132" s="48"/>
      <c r="O132" s="37"/>
      <c r="P132" s="37"/>
      <c r="Q132" s="37"/>
      <c r="R132" s="68"/>
      <c r="S132" s="89"/>
    </row>
    <row r="133" spans="1:19" s="13" customFormat="1" ht="25.5" x14ac:dyDescent="0.25">
      <c r="D133" s="13" t="str">
        <f>B93</f>
        <v>Check Property Condition</v>
      </c>
      <c r="E133" s="54"/>
      <c r="F133" s="21"/>
      <c r="G133" s="21"/>
      <c r="H133" s="48"/>
      <c r="I133" s="54"/>
      <c r="J133" s="155"/>
      <c r="K133" s="35"/>
      <c r="L133" s="53"/>
      <c r="M133" s="54"/>
      <c r="N133" s="48"/>
      <c r="O133" s="37"/>
      <c r="P133" s="37"/>
      <c r="Q133" s="37"/>
      <c r="R133" s="68"/>
      <c r="S133" s="89"/>
    </row>
    <row r="134" spans="1:19" s="12" customFormat="1" ht="12.75" x14ac:dyDescent="0.2">
      <c r="B134" s="17"/>
      <c r="C134" s="16"/>
      <c r="D134" s="34"/>
      <c r="E134" s="55"/>
      <c r="F134" s="34"/>
      <c r="G134" s="34"/>
      <c r="H134" s="56"/>
      <c r="I134" s="55"/>
      <c r="J134" s="34"/>
      <c r="K134" s="34"/>
      <c r="L134" s="56"/>
      <c r="M134" s="55"/>
      <c r="N134" s="129"/>
      <c r="O134" s="69"/>
      <c r="P134" s="69"/>
      <c r="Q134" s="69"/>
      <c r="R134" s="70"/>
      <c r="S134" s="90"/>
    </row>
    <row r="135" spans="1:19" s="13" customFormat="1" ht="25.5" x14ac:dyDescent="0.25">
      <c r="B135" s="149" t="s">
        <v>457</v>
      </c>
      <c r="D135" s="13" t="s">
        <v>458</v>
      </c>
      <c r="E135" s="54"/>
      <c r="F135" s="21"/>
      <c r="G135" s="21"/>
      <c r="H135" s="48"/>
      <c r="I135" s="54"/>
      <c r="J135" s="155"/>
      <c r="K135" s="155"/>
      <c r="L135" s="53"/>
      <c r="M135" s="54"/>
      <c r="N135" s="48"/>
      <c r="O135" s="37"/>
      <c r="P135" s="37"/>
      <c r="Q135" s="37"/>
      <c r="R135" s="68"/>
      <c r="S135" s="89"/>
    </row>
    <row r="136" spans="1:19" s="12" customFormat="1" ht="12.75" x14ac:dyDescent="0.2">
      <c r="B136" s="17"/>
      <c r="C136" s="16"/>
      <c r="D136" s="34"/>
      <c r="E136" s="55"/>
      <c r="F136" s="34"/>
      <c r="G136" s="34"/>
      <c r="H136" s="56"/>
      <c r="I136" s="55"/>
      <c r="J136" s="34"/>
      <c r="K136" s="34"/>
      <c r="L136" s="56"/>
      <c r="M136" s="55"/>
      <c r="N136" s="129"/>
      <c r="O136" s="69"/>
      <c r="P136" s="69"/>
      <c r="Q136" s="69"/>
      <c r="R136" s="70"/>
      <c r="S136" s="90"/>
    </row>
    <row r="137" spans="1:19" s="13" customFormat="1" ht="12.75" x14ac:dyDescent="0.25">
      <c r="B137" s="14"/>
      <c r="D137" s="21"/>
      <c r="E137" s="54"/>
      <c r="F137" s="21"/>
      <c r="G137" s="21"/>
      <c r="H137" s="48"/>
      <c r="I137" s="54"/>
      <c r="J137" s="21"/>
      <c r="K137" s="21"/>
      <c r="L137" s="48"/>
      <c r="M137" s="54"/>
      <c r="N137" s="48"/>
      <c r="O137" s="38"/>
      <c r="P137" s="38"/>
      <c r="Q137" s="38"/>
      <c r="R137" s="63"/>
      <c r="S137" s="86"/>
    </row>
    <row r="138" spans="1:19" s="13" customFormat="1" ht="12.75" x14ac:dyDescent="0.25">
      <c r="B138" s="14"/>
      <c r="D138" s="21"/>
      <c r="E138" s="54"/>
      <c r="F138" s="21"/>
      <c r="G138" s="21"/>
      <c r="H138" s="48"/>
      <c r="I138" s="54"/>
      <c r="J138" s="21"/>
      <c r="K138" s="21"/>
      <c r="L138" s="48"/>
      <c r="M138" s="54"/>
      <c r="N138" s="48"/>
      <c r="O138" s="38"/>
      <c r="P138" s="38"/>
      <c r="Q138" s="38"/>
      <c r="R138" s="63"/>
      <c r="S138" s="86"/>
    </row>
    <row r="139" spans="1:19" s="13" customFormat="1" ht="12.75" x14ac:dyDescent="0.25">
      <c r="B139" s="14"/>
      <c r="D139" s="21"/>
      <c r="E139" s="54"/>
      <c r="F139" s="21"/>
      <c r="G139" s="21"/>
      <c r="H139" s="48"/>
      <c r="I139" s="54"/>
      <c r="J139" s="21"/>
      <c r="K139" s="21"/>
      <c r="L139" s="48"/>
      <c r="M139" s="54"/>
      <c r="N139" s="48"/>
      <c r="O139" s="38"/>
      <c r="P139" s="38"/>
      <c r="Q139" s="38"/>
      <c r="R139" s="63"/>
      <c r="S139" s="86"/>
    </row>
    <row r="140" spans="1:19" s="13" customFormat="1" ht="12.75" x14ac:dyDescent="0.25">
      <c r="B140" s="14"/>
      <c r="D140" s="80"/>
      <c r="E140" s="54"/>
      <c r="F140" s="21"/>
      <c r="G140" s="21"/>
      <c r="H140" s="48"/>
      <c r="I140" s="54"/>
      <c r="J140" s="21"/>
      <c r="K140" s="21"/>
      <c r="L140" s="48"/>
      <c r="M140" s="54"/>
      <c r="N140" s="48"/>
      <c r="O140" s="38"/>
      <c r="P140" s="38"/>
      <c r="Q140" s="38"/>
      <c r="R140" s="63"/>
      <c r="S140" s="86"/>
    </row>
    <row r="141" spans="1:19" s="13" customFormat="1" ht="12.75" x14ac:dyDescent="0.25">
      <c r="B141" s="14"/>
      <c r="D141" s="21"/>
      <c r="E141" s="54"/>
      <c r="F141" s="21"/>
      <c r="G141" s="21"/>
      <c r="H141" s="48"/>
      <c r="I141" s="54"/>
      <c r="J141" s="21"/>
      <c r="K141" s="21"/>
      <c r="L141" s="48"/>
      <c r="M141" s="54"/>
      <c r="N141" s="48"/>
      <c r="O141" s="38"/>
      <c r="P141" s="38"/>
      <c r="Q141" s="38"/>
      <c r="R141" s="63"/>
      <c r="S141" s="86"/>
    </row>
    <row r="142" spans="1:19" s="13" customFormat="1" ht="12.75" x14ac:dyDescent="0.25">
      <c r="B142" s="14"/>
      <c r="D142" s="21"/>
      <c r="E142" s="54"/>
      <c r="F142" s="21"/>
      <c r="G142" s="21"/>
      <c r="H142" s="48"/>
      <c r="I142" s="54"/>
      <c r="J142" s="21"/>
      <c r="K142" s="21"/>
      <c r="L142" s="48"/>
      <c r="M142" s="54"/>
      <c r="N142" s="48"/>
      <c r="O142" s="38"/>
      <c r="P142" s="38"/>
      <c r="Q142" s="38"/>
      <c r="R142" s="63"/>
      <c r="S142" s="86"/>
    </row>
    <row r="143" spans="1:19" s="13" customFormat="1" ht="12.75" x14ac:dyDescent="0.25">
      <c r="B143" s="14"/>
      <c r="D143" s="21"/>
      <c r="E143" s="54"/>
      <c r="F143" s="21"/>
      <c r="G143" s="21"/>
      <c r="H143" s="48"/>
      <c r="I143" s="54"/>
      <c r="J143" s="21"/>
      <c r="K143" s="21"/>
      <c r="L143" s="48"/>
      <c r="M143" s="54"/>
      <c r="N143" s="48"/>
      <c r="O143" s="38"/>
      <c r="P143" s="38"/>
      <c r="Q143" s="38"/>
      <c r="R143" s="63"/>
      <c r="S143" s="86"/>
    </row>
    <row r="144" spans="1:19" s="13" customFormat="1" ht="12.75" x14ac:dyDescent="0.25">
      <c r="B144" s="14"/>
      <c r="D144" s="21"/>
      <c r="E144" s="54"/>
      <c r="F144" s="21"/>
      <c r="G144" s="21"/>
      <c r="H144" s="48"/>
      <c r="I144" s="54"/>
      <c r="J144" s="21"/>
      <c r="K144" s="21"/>
      <c r="L144" s="48"/>
      <c r="M144" s="54"/>
      <c r="N144" s="48"/>
      <c r="O144" s="38"/>
      <c r="P144" s="38"/>
      <c r="Q144" s="38"/>
      <c r="R144" s="63"/>
      <c r="S144" s="86"/>
    </row>
    <row r="145" spans="2:19" s="13" customFormat="1" ht="12.75" x14ac:dyDescent="0.25">
      <c r="B145" s="14"/>
      <c r="D145" s="21"/>
      <c r="E145" s="54"/>
      <c r="F145" s="21"/>
      <c r="G145" s="21"/>
      <c r="H145" s="48"/>
      <c r="I145" s="54"/>
      <c r="J145" s="21"/>
      <c r="K145" s="21"/>
      <c r="L145" s="48"/>
      <c r="M145" s="54"/>
      <c r="N145" s="48"/>
      <c r="O145" s="38"/>
      <c r="P145" s="38"/>
      <c r="Q145" s="38"/>
      <c r="R145" s="63"/>
      <c r="S145" s="86"/>
    </row>
    <row r="146" spans="2:19" s="13" customFormat="1" ht="12.75" x14ac:dyDescent="0.25">
      <c r="B146" s="14"/>
      <c r="D146" s="21"/>
      <c r="E146" s="54"/>
      <c r="F146" s="21"/>
      <c r="G146" s="21"/>
      <c r="H146" s="48"/>
      <c r="I146" s="54"/>
      <c r="J146" s="21"/>
      <c r="K146" s="21"/>
      <c r="L146" s="48"/>
      <c r="M146" s="54"/>
      <c r="N146" s="48"/>
      <c r="O146" s="38"/>
      <c r="P146" s="38"/>
      <c r="Q146" s="38"/>
      <c r="R146" s="63"/>
      <c r="S146" s="86"/>
    </row>
    <row r="147" spans="2:19" s="13" customFormat="1" ht="12.75" x14ac:dyDescent="0.25">
      <c r="B147" s="14"/>
      <c r="D147" s="21"/>
      <c r="E147" s="54"/>
      <c r="F147" s="21"/>
      <c r="G147" s="21"/>
      <c r="H147" s="48"/>
      <c r="I147" s="54"/>
      <c r="J147" s="21"/>
      <c r="K147" s="21"/>
      <c r="L147" s="48"/>
      <c r="M147" s="54"/>
      <c r="N147" s="48"/>
      <c r="O147" s="38"/>
      <c r="P147" s="38"/>
      <c r="Q147" s="38"/>
      <c r="R147" s="63"/>
      <c r="S147" s="86"/>
    </row>
    <row r="148" spans="2:19" s="13" customFormat="1" ht="12.75" x14ac:dyDescent="0.25">
      <c r="B148" s="14"/>
      <c r="D148" s="21"/>
      <c r="E148" s="54"/>
      <c r="F148" s="21"/>
      <c r="G148" s="21"/>
      <c r="H148" s="48"/>
      <c r="I148" s="54"/>
      <c r="J148" s="21"/>
      <c r="K148" s="21"/>
      <c r="L148" s="48"/>
      <c r="M148" s="54"/>
      <c r="N148" s="48"/>
      <c r="O148" s="38"/>
      <c r="P148" s="38"/>
      <c r="Q148" s="38"/>
      <c r="R148" s="63"/>
      <c r="S148" s="86"/>
    </row>
    <row r="149" spans="2:19" s="13" customFormat="1" ht="12.75" x14ac:dyDescent="0.25">
      <c r="B149" s="14"/>
      <c r="D149" s="21"/>
      <c r="E149" s="54"/>
      <c r="F149" s="21"/>
      <c r="G149" s="21"/>
      <c r="H149" s="48"/>
      <c r="I149" s="54"/>
      <c r="J149" s="21"/>
      <c r="K149" s="21"/>
      <c r="L149" s="48"/>
      <c r="M149" s="54"/>
      <c r="N149" s="48"/>
      <c r="O149" s="38"/>
      <c r="P149" s="38"/>
      <c r="Q149" s="38"/>
      <c r="R149" s="63"/>
      <c r="S149" s="86"/>
    </row>
    <row r="150" spans="2:19" s="13" customFormat="1" ht="12.75" x14ac:dyDescent="0.25">
      <c r="B150" s="14"/>
      <c r="D150" s="21"/>
      <c r="E150" s="54"/>
      <c r="F150" s="21"/>
      <c r="G150" s="21"/>
      <c r="H150" s="48"/>
      <c r="I150" s="54"/>
      <c r="J150" s="21"/>
      <c r="K150" s="21"/>
      <c r="L150" s="48"/>
      <c r="M150" s="54"/>
      <c r="N150" s="48"/>
      <c r="O150" s="38"/>
      <c r="P150" s="38"/>
      <c r="Q150" s="38"/>
      <c r="R150" s="63"/>
      <c r="S150" s="86"/>
    </row>
    <row r="151" spans="2:19" s="13" customFormat="1" ht="12.75" x14ac:dyDescent="0.25">
      <c r="B151" s="14"/>
      <c r="D151" s="21"/>
      <c r="E151" s="54"/>
      <c r="F151" s="21"/>
      <c r="G151" s="21"/>
      <c r="H151" s="48"/>
      <c r="I151" s="54"/>
      <c r="J151" s="21"/>
      <c r="K151" s="21"/>
      <c r="L151" s="48"/>
      <c r="M151" s="54"/>
      <c r="N151" s="48"/>
      <c r="O151" s="38"/>
      <c r="P151" s="38"/>
      <c r="Q151" s="38"/>
      <c r="R151" s="63"/>
      <c r="S151" s="86"/>
    </row>
    <row r="152" spans="2:19" s="13" customFormat="1" ht="12.75" x14ac:dyDescent="0.25">
      <c r="B152" s="14"/>
      <c r="D152" s="21"/>
      <c r="E152" s="54"/>
      <c r="F152" s="21"/>
      <c r="G152" s="21"/>
      <c r="H152" s="48"/>
      <c r="I152" s="54"/>
      <c r="J152" s="21"/>
      <c r="K152" s="21"/>
      <c r="L152" s="48"/>
      <c r="M152" s="54"/>
      <c r="N152" s="48"/>
      <c r="O152" s="38"/>
      <c r="P152" s="38"/>
      <c r="Q152" s="38"/>
      <c r="R152" s="63"/>
      <c r="S152" s="86"/>
    </row>
    <row r="153" spans="2:19" s="13" customFormat="1" ht="12.75" x14ac:dyDescent="0.25">
      <c r="B153" s="14"/>
      <c r="D153" s="21"/>
      <c r="E153" s="54"/>
      <c r="F153" s="21"/>
      <c r="G153" s="21"/>
      <c r="H153" s="48"/>
      <c r="I153" s="54"/>
      <c r="J153" s="21"/>
      <c r="K153" s="21"/>
      <c r="L153" s="48"/>
      <c r="M153" s="54"/>
      <c r="N153" s="48"/>
      <c r="O153" s="38"/>
      <c r="P153" s="38"/>
      <c r="Q153" s="38"/>
      <c r="R153" s="63"/>
      <c r="S153" s="86"/>
    </row>
    <row r="154" spans="2:19" s="13" customFormat="1" ht="12.75" x14ac:dyDescent="0.25">
      <c r="B154" s="14"/>
      <c r="D154" s="21"/>
      <c r="E154" s="54"/>
      <c r="F154" s="21"/>
      <c r="G154" s="21"/>
      <c r="H154" s="48"/>
      <c r="I154" s="54"/>
      <c r="J154" s="21"/>
      <c r="K154" s="21"/>
      <c r="L154" s="48"/>
      <c r="M154" s="54"/>
      <c r="N154" s="48"/>
      <c r="O154" s="38"/>
      <c r="P154" s="38"/>
      <c r="Q154" s="38"/>
      <c r="R154" s="63"/>
      <c r="S154" s="86"/>
    </row>
    <row r="155" spans="2:19" s="13" customFormat="1" ht="12.75" x14ac:dyDescent="0.25">
      <c r="B155" s="14"/>
      <c r="D155" s="21"/>
      <c r="E155" s="54"/>
      <c r="F155" s="21"/>
      <c r="G155" s="21"/>
      <c r="H155" s="48"/>
      <c r="I155" s="54"/>
      <c r="J155" s="21"/>
      <c r="K155" s="21"/>
      <c r="L155" s="48"/>
      <c r="M155" s="54"/>
      <c r="N155" s="48"/>
      <c r="O155" s="38"/>
      <c r="P155" s="38"/>
      <c r="Q155" s="38"/>
      <c r="R155" s="63"/>
      <c r="S155" s="86"/>
    </row>
    <row r="156" spans="2:19" s="3" customFormat="1" ht="12.75" x14ac:dyDescent="0.2">
      <c r="B156" s="20"/>
      <c r="C156" s="19"/>
      <c r="D156" s="21"/>
      <c r="E156" s="113"/>
      <c r="F156" s="21"/>
      <c r="G156" s="109"/>
      <c r="H156" s="59"/>
      <c r="I156" s="113"/>
      <c r="J156" s="109"/>
      <c r="K156" s="109"/>
      <c r="L156" s="59"/>
      <c r="M156" s="113"/>
      <c r="N156" s="126"/>
      <c r="O156" s="71"/>
      <c r="P156" s="71"/>
      <c r="Q156" s="71"/>
      <c r="R156" s="72"/>
      <c r="S156" s="91"/>
    </row>
    <row r="157" spans="2:19" s="3" customFormat="1" ht="12.75" x14ac:dyDescent="0.2">
      <c r="B157" s="20"/>
      <c r="C157" s="19"/>
      <c r="D157" s="21"/>
      <c r="E157" s="113"/>
      <c r="F157" s="21"/>
      <c r="G157" s="109"/>
      <c r="H157" s="59"/>
      <c r="I157" s="113"/>
      <c r="J157" s="109"/>
      <c r="K157" s="109"/>
      <c r="L157" s="59"/>
      <c r="M157" s="113"/>
      <c r="N157" s="126"/>
      <c r="O157" s="71"/>
      <c r="P157" s="71"/>
      <c r="Q157" s="71"/>
      <c r="R157" s="72"/>
      <c r="S157" s="91"/>
    </row>
    <row r="158" spans="2:19" s="3" customFormat="1" ht="12.75" x14ac:dyDescent="0.2">
      <c r="B158" s="20"/>
      <c r="C158" s="19"/>
      <c r="D158" s="21"/>
      <c r="E158" s="113"/>
      <c r="F158" s="21"/>
      <c r="G158" s="109"/>
      <c r="H158" s="59"/>
      <c r="I158" s="113"/>
      <c r="J158" s="109"/>
      <c r="K158" s="109"/>
      <c r="L158" s="59"/>
      <c r="M158" s="113"/>
      <c r="N158" s="126"/>
      <c r="O158" s="71"/>
      <c r="P158" s="71"/>
      <c r="Q158" s="71"/>
      <c r="R158" s="72"/>
      <c r="S158" s="91"/>
    </row>
    <row r="159" spans="2:19" s="3" customFormat="1" ht="12.75" x14ac:dyDescent="0.2">
      <c r="B159" s="20"/>
      <c r="C159" s="19"/>
      <c r="D159" s="21"/>
      <c r="E159" s="113"/>
      <c r="F159" s="21"/>
      <c r="G159" s="109"/>
      <c r="H159" s="59"/>
      <c r="I159" s="113"/>
      <c r="J159" s="109"/>
      <c r="K159" s="109"/>
      <c r="L159" s="59"/>
      <c r="M159" s="113"/>
      <c r="N159" s="126"/>
      <c r="O159" s="71"/>
      <c r="P159" s="71"/>
      <c r="Q159" s="71"/>
      <c r="R159" s="72"/>
      <c r="S159" s="91"/>
    </row>
    <row r="160" spans="2:19" s="3" customFormat="1" ht="12.75" x14ac:dyDescent="0.2">
      <c r="B160" s="20"/>
      <c r="C160" s="19"/>
      <c r="D160" s="21"/>
      <c r="E160" s="113"/>
      <c r="F160" s="21"/>
      <c r="G160" s="109"/>
      <c r="H160" s="59"/>
      <c r="I160" s="113"/>
      <c r="J160" s="109"/>
      <c r="K160" s="109"/>
      <c r="L160" s="59"/>
      <c r="M160" s="113"/>
      <c r="N160" s="126"/>
      <c r="O160" s="71"/>
      <c r="P160" s="71"/>
      <c r="Q160" s="71"/>
      <c r="R160" s="72"/>
      <c r="S160" s="91"/>
    </row>
    <row r="161" spans="2:19" s="3" customFormat="1" ht="12.75" x14ac:dyDescent="0.2">
      <c r="B161" s="20"/>
      <c r="C161" s="19"/>
      <c r="D161" s="21"/>
      <c r="E161" s="113"/>
      <c r="F161" s="21"/>
      <c r="G161" s="109"/>
      <c r="H161" s="59"/>
      <c r="I161" s="113"/>
      <c r="J161" s="109"/>
      <c r="K161" s="109"/>
      <c r="L161" s="59"/>
      <c r="M161" s="113"/>
      <c r="N161" s="126"/>
      <c r="O161" s="71"/>
      <c r="P161" s="71"/>
      <c r="Q161" s="71"/>
      <c r="R161" s="72"/>
      <c r="S161" s="91"/>
    </row>
    <row r="162" spans="2:19" s="3" customFormat="1" ht="12.75" x14ac:dyDescent="0.2">
      <c r="B162" s="20"/>
      <c r="C162" s="19"/>
      <c r="D162" s="21"/>
      <c r="E162" s="113"/>
      <c r="F162" s="21"/>
      <c r="G162" s="109"/>
      <c r="H162" s="59"/>
      <c r="I162" s="113"/>
      <c r="J162" s="109"/>
      <c r="K162" s="109"/>
      <c r="L162" s="59"/>
      <c r="M162" s="113"/>
      <c r="N162" s="126"/>
      <c r="O162" s="71"/>
      <c r="P162" s="71"/>
      <c r="Q162" s="71"/>
      <c r="R162" s="72"/>
      <c r="S162" s="91"/>
    </row>
    <row r="163" spans="2:19" s="3" customFormat="1" ht="12.75" x14ac:dyDescent="0.2">
      <c r="B163" s="20"/>
      <c r="C163" s="19"/>
      <c r="D163" s="21"/>
      <c r="E163" s="113"/>
      <c r="F163" s="21"/>
      <c r="G163" s="109"/>
      <c r="H163" s="59"/>
      <c r="I163" s="113"/>
      <c r="J163" s="109"/>
      <c r="K163" s="109"/>
      <c r="L163" s="59"/>
      <c r="M163" s="113"/>
      <c r="N163" s="126"/>
      <c r="O163" s="71"/>
      <c r="P163" s="71"/>
      <c r="Q163" s="71"/>
      <c r="R163" s="72"/>
      <c r="S163" s="91"/>
    </row>
  </sheetData>
  <mergeCells count="2">
    <mergeCell ref="O1:R1"/>
    <mergeCell ref="J102:J105"/>
  </mergeCells>
  <phoneticPr fontId="2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A04-15AF-4DF2-AEEC-C3254496184E}">
  <sheetPr>
    <tabColor theme="8" tint="0.39997558519241921"/>
  </sheetPr>
  <dimension ref="A1:F30"/>
  <sheetViews>
    <sheetView workbookViewId="0">
      <pane ySplit="1" topLeftCell="A2" activePane="bottomLeft" state="frozen"/>
      <selection pane="bottomLeft" activeCell="A20" sqref="A20"/>
    </sheetView>
  </sheetViews>
  <sheetFormatPr defaultRowHeight="15" x14ac:dyDescent="0.25"/>
  <cols>
    <col min="1" max="1" width="49.85546875" bestFit="1" customWidth="1"/>
    <col min="2" max="2" width="55" customWidth="1"/>
    <col min="3" max="3" width="84" customWidth="1"/>
  </cols>
  <sheetData>
    <row r="1" spans="1:6" s="1" customFormat="1" ht="18.75" x14ac:dyDescent="0.25">
      <c r="A1" s="2" t="s">
        <v>459</v>
      </c>
      <c r="B1" s="2"/>
      <c r="C1" s="7"/>
      <c r="F1" s="4"/>
    </row>
    <row r="2" spans="1:6" s="9" customFormat="1" ht="15.75" x14ac:dyDescent="0.25">
      <c r="A2" s="9" t="s">
        <v>460</v>
      </c>
      <c r="F2" s="10"/>
    </row>
    <row r="3" spans="1:6" x14ac:dyDescent="0.25">
      <c r="A3" s="13" t="s">
        <v>461</v>
      </c>
      <c r="B3" s="13" t="s">
        <v>462</v>
      </c>
    </row>
    <row r="4" spans="1:6" x14ac:dyDescent="0.25">
      <c r="A4" s="13"/>
      <c r="B4" s="13"/>
    </row>
    <row r="5" spans="1:6" ht="25.5" x14ac:dyDescent="0.25">
      <c r="A5" s="13" t="s">
        <v>463</v>
      </c>
      <c r="B5" s="13" t="s">
        <v>464</v>
      </c>
    </row>
    <row r="6" spans="1:6" ht="25.5" x14ac:dyDescent="0.25">
      <c r="A6" s="13"/>
      <c r="B6" s="13" t="s">
        <v>465</v>
      </c>
    </row>
    <row r="7" spans="1:6" x14ac:dyDescent="0.25">
      <c r="A7" s="13" t="s">
        <v>466</v>
      </c>
      <c r="B7" s="13"/>
    </row>
    <row r="8" spans="1:6" x14ac:dyDescent="0.25">
      <c r="A8" s="13" t="s">
        <v>467</v>
      </c>
      <c r="B8" s="13" t="s">
        <v>468</v>
      </c>
    </row>
    <row r="9" spans="1:6" x14ac:dyDescent="0.25">
      <c r="B9" s="13"/>
      <c r="D9" s="13"/>
      <c r="E9" s="13"/>
    </row>
    <row r="10" spans="1:6" x14ac:dyDescent="0.25">
      <c r="A10" s="13" t="s">
        <v>469</v>
      </c>
      <c r="B10" s="13" t="s">
        <v>470</v>
      </c>
    </row>
    <row r="11" spans="1:6" x14ac:dyDescent="0.25">
      <c r="A11" s="14" t="s">
        <v>471</v>
      </c>
      <c r="B11" s="13"/>
    </row>
    <row r="12" spans="1:6" x14ac:dyDescent="0.25">
      <c r="A12" s="13"/>
    </row>
    <row r="13" spans="1:6" x14ac:dyDescent="0.25">
      <c r="A13" s="79" t="s">
        <v>472</v>
      </c>
      <c r="B13" s="13" t="s">
        <v>473</v>
      </c>
    </row>
    <row r="14" spans="1:6" x14ac:dyDescent="0.25">
      <c r="A14" s="31"/>
      <c r="B14" s="79" t="s">
        <v>474</v>
      </c>
    </row>
    <row r="15" spans="1:6" x14ac:dyDescent="0.25">
      <c r="B15" s="79" t="s">
        <v>475</v>
      </c>
    </row>
    <row r="16" spans="1:6" x14ac:dyDescent="0.25">
      <c r="A16" s="13"/>
      <c r="B16" s="79" t="s">
        <v>476</v>
      </c>
    </row>
    <row r="17" spans="1:3" x14ac:dyDescent="0.25">
      <c r="A17" s="79" t="s">
        <v>477</v>
      </c>
      <c r="B17" s="13" t="s">
        <v>478</v>
      </c>
    </row>
    <row r="18" spans="1:3" x14ac:dyDescent="0.25">
      <c r="A18" s="79"/>
      <c r="B18" s="13"/>
    </row>
    <row r="19" spans="1:3" x14ac:dyDescent="0.25">
      <c r="A19" s="79" t="s">
        <v>479</v>
      </c>
      <c r="B19" s="13" t="s">
        <v>480</v>
      </c>
    </row>
    <row r="20" spans="1:3" x14ac:dyDescent="0.25">
      <c r="A20" s="31" t="s">
        <v>481</v>
      </c>
      <c r="B20" s="79" t="s">
        <v>482</v>
      </c>
    </row>
    <row r="21" spans="1:3" x14ac:dyDescent="0.25">
      <c r="A21" s="31" t="s">
        <v>483</v>
      </c>
      <c r="B21" s="13" t="s">
        <v>484</v>
      </c>
    </row>
    <row r="22" spans="1:3" x14ac:dyDescent="0.25">
      <c r="A22" s="13"/>
    </row>
    <row r="23" spans="1:3" ht="25.5" x14ac:dyDescent="0.25">
      <c r="A23" s="13" t="s">
        <v>485</v>
      </c>
      <c r="B23" s="13" t="s">
        <v>486</v>
      </c>
      <c r="C23" s="31"/>
    </row>
    <row r="24" spans="1:3" x14ac:dyDescent="0.25">
      <c r="A24" s="13"/>
      <c r="B24" s="13" t="s">
        <v>487</v>
      </c>
      <c r="C24" s="31"/>
    </row>
    <row r="25" spans="1:3" x14ac:dyDescent="0.25">
      <c r="A25" s="13"/>
    </row>
    <row r="26" spans="1:3" ht="25.5" x14ac:dyDescent="0.25">
      <c r="A26" s="13" t="s">
        <v>488</v>
      </c>
      <c r="B26" s="13" t="s">
        <v>489</v>
      </c>
    </row>
    <row r="27" spans="1:3" x14ac:dyDescent="0.25">
      <c r="B27" s="13" t="s">
        <v>490</v>
      </c>
    </row>
    <row r="29" spans="1:3" x14ac:dyDescent="0.25">
      <c r="A29" s="13" t="s">
        <v>491</v>
      </c>
      <c r="B29" s="13" t="s">
        <v>492</v>
      </c>
    </row>
    <row r="30" spans="1:3" x14ac:dyDescent="0.25">
      <c r="A30" s="13"/>
      <c r="B30" s="13" t="s">
        <v>490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9E4-D573-4A2E-9968-04D0A06A7DB5}">
  <dimension ref="A1:F30"/>
  <sheetViews>
    <sheetView workbookViewId="0">
      <pane ySplit="2" topLeftCell="A3" activePane="bottomLeft" state="frozen"/>
      <selection pane="bottomLeft" activeCell="C31" sqref="C31"/>
    </sheetView>
  </sheetViews>
  <sheetFormatPr defaultRowHeight="15" x14ac:dyDescent="0.25"/>
  <cols>
    <col min="1" max="1" width="49.85546875" bestFit="1" customWidth="1"/>
    <col min="2" max="2" width="41.42578125" customWidth="1"/>
    <col min="3" max="3" width="84" customWidth="1"/>
  </cols>
  <sheetData>
    <row r="1" spans="1:6" s="1" customFormat="1" ht="18.75" x14ac:dyDescent="0.25">
      <c r="A1" s="2" t="s">
        <v>459</v>
      </c>
      <c r="B1" s="2"/>
      <c r="C1" s="7"/>
      <c r="F1" s="4"/>
    </row>
    <row r="2" spans="1:6" s="9" customFormat="1" ht="15.75" x14ac:dyDescent="0.25">
      <c r="A2" s="9" t="s">
        <v>493</v>
      </c>
      <c r="B2" s="9" t="s">
        <v>308</v>
      </c>
      <c r="C2" s="9" t="s">
        <v>198</v>
      </c>
      <c r="F2" s="10"/>
    </row>
    <row r="3" spans="1:6" s="13" customFormat="1" ht="25.5" x14ac:dyDescent="0.25">
      <c r="A3" s="13" t="s">
        <v>494</v>
      </c>
      <c r="C3" s="13" t="s">
        <v>495</v>
      </c>
    </row>
    <row r="4" spans="1:6" s="13" customFormat="1" ht="12.75" x14ac:dyDescent="0.25">
      <c r="C4" s="32" t="s">
        <v>496</v>
      </c>
    </row>
    <row r="5" spans="1:6" s="13" customFormat="1" ht="12.75" x14ac:dyDescent="0.25">
      <c r="C5" s="32" t="s">
        <v>497</v>
      </c>
    </row>
    <row r="6" spans="1:6" s="13" customFormat="1" ht="12.75" x14ac:dyDescent="0.25">
      <c r="C6" s="32" t="s">
        <v>498</v>
      </c>
    </row>
    <row r="7" spans="1:6" s="15" customFormat="1" ht="12.75" x14ac:dyDescent="0.25">
      <c r="A7" s="15" t="s">
        <v>499</v>
      </c>
      <c r="C7" s="15" t="s">
        <v>500</v>
      </c>
    </row>
    <row r="8" spans="1:6" s="15" customFormat="1" ht="12.75" x14ac:dyDescent="0.25">
      <c r="A8" s="152" t="s">
        <v>501</v>
      </c>
      <c r="B8" s="152"/>
      <c r="C8" s="15" t="s">
        <v>502</v>
      </c>
    </row>
    <row r="9" spans="1:6" s="15" customFormat="1" ht="25.5" x14ac:dyDescent="0.25">
      <c r="A9" s="15" t="s">
        <v>503</v>
      </c>
    </row>
    <row r="10" spans="1:6" s="15" customFormat="1" ht="12.75" x14ac:dyDescent="0.25">
      <c r="A10" s="152" t="s">
        <v>501</v>
      </c>
      <c r="B10" s="152"/>
      <c r="C10" s="15" t="s">
        <v>502</v>
      </c>
    </row>
    <row r="11" spans="1:6" ht="25.5" x14ac:dyDescent="0.25">
      <c r="A11" s="13" t="s">
        <v>504</v>
      </c>
      <c r="B11" s="13" t="s">
        <v>505</v>
      </c>
      <c r="C11" s="13" t="s">
        <v>506</v>
      </c>
    </row>
    <row r="12" spans="1:6" x14ac:dyDescent="0.25">
      <c r="A12" s="13"/>
      <c r="B12" s="13"/>
      <c r="C12" s="13" t="s">
        <v>507</v>
      </c>
    </row>
    <row r="13" spans="1:6" ht="25.5" x14ac:dyDescent="0.25">
      <c r="A13" s="13"/>
      <c r="B13" s="13"/>
      <c r="C13" s="32" t="s">
        <v>508</v>
      </c>
    </row>
    <row r="14" spans="1:6" s="15" customFormat="1" ht="12.75" x14ac:dyDescent="0.25">
      <c r="A14" s="15" t="s">
        <v>509</v>
      </c>
      <c r="B14" s="15" t="s">
        <v>510</v>
      </c>
    </row>
    <row r="15" spans="1:6" x14ac:dyDescent="0.25">
      <c r="A15" s="13" t="s">
        <v>511</v>
      </c>
      <c r="B15" s="13" t="s">
        <v>512</v>
      </c>
      <c r="C15" s="13" t="s">
        <v>513</v>
      </c>
      <c r="D15" s="13"/>
      <c r="E15" s="13"/>
    </row>
    <row r="16" spans="1:6" x14ac:dyDescent="0.25">
      <c r="B16" s="13" t="s">
        <v>514</v>
      </c>
      <c r="C16" s="13" t="s">
        <v>515</v>
      </c>
      <c r="D16" s="13"/>
      <c r="E16" s="13"/>
    </row>
    <row r="17" spans="1:5" x14ac:dyDescent="0.25">
      <c r="A17" s="32" t="s">
        <v>516</v>
      </c>
      <c r="B17" s="13" t="s">
        <v>517</v>
      </c>
      <c r="C17" s="13" t="s">
        <v>518</v>
      </c>
      <c r="D17" s="13"/>
      <c r="E17" s="13"/>
    </row>
    <row r="18" spans="1:5" x14ac:dyDescent="0.25">
      <c r="A18" s="32"/>
      <c r="B18" s="13"/>
      <c r="C18" s="13" t="s">
        <v>519</v>
      </c>
      <c r="D18" s="13"/>
      <c r="E18" s="13"/>
    </row>
    <row r="19" spans="1:5" x14ac:dyDescent="0.25">
      <c r="A19" s="32" t="s">
        <v>520</v>
      </c>
      <c r="B19" s="13"/>
      <c r="C19" s="13" t="s">
        <v>521</v>
      </c>
      <c r="D19" s="13"/>
      <c r="E19" s="13"/>
    </row>
    <row r="20" spans="1:5" x14ac:dyDescent="0.25">
      <c r="A20" s="13"/>
      <c r="B20" s="13" t="s">
        <v>522</v>
      </c>
      <c r="C20" s="13" t="s">
        <v>523</v>
      </c>
      <c r="E20" s="13"/>
    </row>
    <row r="21" spans="1:5" x14ac:dyDescent="0.25">
      <c r="A21" s="13"/>
      <c r="B21" s="13" t="s">
        <v>524</v>
      </c>
      <c r="C21" s="13" t="s">
        <v>525</v>
      </c>
      <c r="D21" s="13"/>
      <c r="E21" s="13"/>
    </row>
    <row r="22" spans="1:5" s="153" customFormat="1" x14ac:dyDescent="0.25">
      <c r="A22" s="15" t="s">
        <v>526</v>
      </c>
      <c r="B22" s="15"/>
      <c r="C22" s="15"/>
      <c r="D22" s="15"/>
      <c r="E22" s="15"/>
    </row>
    <row r="23" spans="1:5" s="153" customFormat="1" x14ac:dyDescent="0.25">
      <c r="A23" s="15" t="s">
        <v>527</v>
      </c>
      <c r="B23" s="15"/>
      <c r="C23" s="15"/>
      <c r="D23" s="15"/>
      <c r="E23" s="15"/>
    </row>
    <row r="24" spans="1:5" ht="25.5" x14ac:dyDescent="0.25">
      <c r="A24" s="13" t="s">
        <v>528</v>
      </c>
      <c r="B24" s="13" t="s">
        <v>529</v>
      </c>
      <c r="C24" s="13"/>
      <c r="D24" s="13"/>
      <c r="E24" s="13"/>
    </row>
    <row r="25" spans="1:5" ht="25.5" x14ac:dyDescent="0.25">
      <c r="A25" s="13"/>
      <c r="B25" s="13" t="s">
        <v>530</v>
      </c>
      <c r="C25" s="13"/>
    </row>
    <row r="26" spans="1:5" ht="38.25" x14ac:dyDescent="0.25">
      <c r="B26" s="13" t="s">
        <v>531</v>
      </c>
      <c r="C26" s="13"/>
    </row>
    <row r="27" spans="1:5" x14ac:dyDescent="0.25">
      <c r="C27" s="13"/>
    </row>
    <row r="28" spans="1:5" x14ac:dyDescent="0.25">
      <c r="A28" s="13"/>
      <c r="B28" s="13"/>
      <c r="C28" s="13"/>
    </row>
    <row r="29" spans="1:5" x14ac:dyDescent="0.25">
      <c r="A29" s="13"/>
      <c r="B29" s="13"/>
      <c r="C29" s="13"/>
    </row>
    <row r="30" spans="1:5" x14ac:dyDescent="0.25">
      <c r="A30" s="13"/>
      <c r="B30" s="13"/>
      <c r="C30" s="13"/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BA44-23AE-44E5-B500-200C33572D8F}">
  <dimension ref="A1:E43"/>
  <sheetViews>
    <sheetView workbookViewId="0">
      <selection activeCell="A19" sqref="A19"/>
    </sheetView>
  </sheetViews>
  <sheetFormatPr defaultRowHeight="15" x14ac:dyDescent="0.25"/>
  <cols>
    <col min="1" max="1" width="56.42578125" customWidth="1"/>
    <col min="2" max="2" width="95.5703125" customWidth="1"/>
  </cols>
  <sheetData>
    <row r="1" spans="1:5" s="1" customFormat="1" ht="18.75" x14ac:dyDescent="0.25">
      <c r="A1" s="2" t="s">
        <v>532</v>
      </c>
      <c r="B1" s="7"/>
      <c r="E1" s="4"/>
    </row>
    <row r="2" spans="1:5" s="9" customFormat="1" ht="15.75" x14ac:dyDescent="0.25">
      <c r="A2" s="9" t="s">
        <v>533</v>
      </c>
      <c r="E2" s="10"/>
    </row>
    <row r="3" spans="1:5" s="13" customFormat="1" ht="12.75" x14ac:dyDescent="0.25">
      <c r="A3" s="13" t="s">
        <v>534</v>
      </c>
    </row>
    <row r="4" spans="1:5" s="13" customFormat="1" ht="12.75" x14ac:dyDescent="0.25">
      <c r="A4" s="13" t="s">
        <v>535</v>
      </c>
    </row>
    <row r="5" spans="1:5" s="13" customFormat="1" ht="12.75" x14ac:dyDescent="0.25">
      <c r="A5" s="13" t="s">
        <v>536</v>
      </c>
      <c r="B5" s="13" t="s">
        <v>537</v>
      </c>
    </row>
    <row r="6" spans="1:5" s="13" customFormat="1" ht="12.75" x14ac:dyDescent="0.25">
      <c r="A6" s="13" t="s">
        <v>538</v>
      </c>
      <c r="B6" s="13" t="s">
        <v>539</v>
      </c>
    </row>
    <row r="7" spans="1:5" s="13" customFormat="1" ht="12.75" x14ac:dyDescent="0.25">
      <c r="A7" s="13" t="s">
        <v>540</v>
      </c>
    </row>
    <row r="8" spans="1:5" s="13" customFormat="1" ht="12.75" x14ac:dyDescent="0.25">
      <c r="A8" s="101" t="s">
        <v>541</v>
      </c>
    </row>
    <row r="9" spans="1:5" s="13" customFormat="1" ht="12.75" x14ac:dyDescent="0.25">
      <c r="A9" s="101" t="s">
        <v>542</v>
      </c>
      <c r="B9" s="31"/>
    </row>
    <row r="10" spans="1:5" s="13" customFormat="1" ht="12.75" x14ac:dyDescent="0.25">
      <c r="A10" s="101" t="s">
        <v>543</v>
      </c>
      <c r="B10" s="31"/>
    </row>
    <row r="11" spans="1:5" s="13" customFormat="1" ht="12.75" x14ac:dyDescent="0.25">
      <c r="A11" s="102" t="s">
        <v>544</v>
      </c>
      <c r="B11" s="31"/>
    </row>
    <row r="12" spans="1:5" s="13" customFormat="1" ht="12.75" x14ac:dyDescent="0.25">
      <c r="A12" s="101"/>
      <c r="B12" s="31"/>
    </row>
    <row r="13" spans="1:5" s="13" customFormat="1" ht="12.75" x14ac:dyDescent="0.25">
      <c r="A13" s="101"/>
      <c r="B13" s="31"/>
    </row>
    <row r="14" spans="1:5" s="13" customFormat="1" ht="12.75" x14ac:dyDescent="0.25">
      <c r="A14" s="101"/>
      <c r="B14" s="31"/>
    </row>
    <row r="15" spans="1:5" s="13" customFormat="1" ht="12.75" x14ac:dyDescent="0.25">
      <c r="A15" s="101"/>
      <c r="B15" s="31"/>
    </row>
    <row r="16" spans="1:5" s="9" customFormat="1" ht="15.75" x14ac:dyDescent="0.25">
      <c r="A16" s="9" t="s">
        <v>545</v>
      </c>
      <c r="E16" s="10"/>
    </row>
    <row r="17" spans="1:4" s="13" customFormat="1" ht="12.75" x14ac:dyDescent="0.25">
      <c r="A17" s="13" t="s">
        <v>546</v>
      </c>
      <c r="B17" s="13" t="s">
        <v>547</v>
      </c>
    </row>
    <row r="18" spans="1:4" s="13" customFormat="1" ht="12.75" x14ac:dyDescent="0.25">
      <c r="A18" s="13" t="s">
        <v>548</v>
      </c>
      <c r="B18" s="13" t="s">
        <v>547</v>
      </c>
    </row>
    <row r="19" spans="1:4" s="13" customFormat="1" ht="12.75" x14ac:dyDescent="0.25">
      <c r="A19" s="13" t="s">
        <v>549</v>
      </c>
    </row>
    <row r="20" spans="1:4" s="13" customFormat="1" ht="12.75" x14ac:dyDescent="0.25"/>
    <row r="21" spans="1:4" s="13" customFormat="1" ht="12.75" x14ac:dyDescent="0.25"/>
    <row r="22" spans="1:4" x14ac:dyDescent="0.25">
      <c r="A22" s="13"/>
      <c r="B22" s="13"/>
      <c r="C22" s="13"/>
      <c r="D22" s="13"/>
    </row>
    <row r="23" spans="1:4" x14ac:dyDescent="0.25">
      <c r="A23" s="13"/>
      <c r="B23" s="13"/>
      <c r="C23" s="13"/>
      <c r="D23" s="13"/>
    </row>
    <row r="24" spans="1:4" x14ac:dyDescent="0.25">
      <c r="A24" s="13"/>
      <c r="B24" s="13"/>
      <c r="C24" s="13"/>
      <c r="D24" s="13"/>
    </row>
    <row r="25" spans="1:4" x14ac:dyDescent="0.25">
      <c r="A25" s="13"/>
      <c r="B25" s="13"/>
      <c r="C25" s="13"/>
      <c r="D25" s="13"/>
    </row>
    <row r="26" spans="1:4" x14ac:dyDescent="0.25">
      <c r="A26" s="13"/>
      <c r="C26" s="13"/>
      <c r="D26" s="13"/>
    </row>
    <row r="27" spans="1:4" x14ac:dyDescent="0.25">
      <c r="A27" s="13"/>
      <c r="C27" s="13"/>
      <c r="D27" s="13"/>
    </row>
    <row r="28" spans="1:4" x14ac:dyDescent="0.25">
      <c r="A28" s="13"/>
      <c r="C28" s="13"/>
      <c r="D28" s="13"/>
    </row>
    <row r="29" spans="1:4" x14ac:dyDescent="0.25">
      <c r="A29" s="13"/>
      <c r="B29" s="13"/>
      <c r="C29" s="13"/>
      <c r="D29" s="13"/>
    </row>
    <row r="30" spans="1:4" x14ac:dyDescent="0.25">
      <c r="A30" s="13"/>
      <c r="B30" s="13"/>
      <c r="C30" s="13"/>
      <c r="D30" s="13"/>
    </row>
    <row r="31" spans="1:4" x14ac:dyDescent="0.25">
      <c r="A31" s="13"/>
      <c r="B31" s="13"/>
      <c r="C31" s="13"/>
      <c r="D31" s="13"/>
    </row>
    <row r="32" spans="1:4" x14ac:dyDescent="0.25">
      <c r="A32" s="13"/>
      <c r="B32" s="13"/>
      <c r="C32" s="13"/>
      <c r="D32" s="13"/>
    </row>
    <row r="33" spans="1:4" x14ac:dyDescent="0.25">
      <c r="A33" s="13"/>
      <c r="B33" s="13"/>
      <c r="C33" s="13"/>
      <c r="D33" s="13"/>
    </row>
    <row r="34" spans="1:4" x14ac:dyDescent="0.25">
      <c r="A34" s="13"/>
      <c r="B34" s="13"/>
      <c r="C34" s="13"/>
      <c r="D34" s="13"/>
    </row>
    <row r="35" spans="1:4" x14ac:dyDescent="0.25">
      <c r="A35" s="13"/>
      <c r="B35" s="13"/>
      <c r="C35" s="13"/>
      <c r="D35" s="13"/>
    </row>
    <row r="36" spans="1:4" x14ac:dyDescent="0.25">
      <c r="A36" s="13"/>
      <c r="B36" s="13"/>
      <c r="C36" s="13"/>
      <c r="D36" s="13"/>
    </row>
    <row r="37" spans="1:4" x14ac:dyDescent="0.25">
      <c r="A37" s="13"/>
      <c r="B37" s="13"/>
      <c r="C37" s="13"/>
      <c r="D37" s="13"/>
    </row>
    <row r="38" spans="1:4" x14ac:dyDescent="0.25">
      <c r="A38" s="13"/>
      <c r="B38" s="13"/>
      <c r="C38" s="13"/>
      <c r="D38" s="13"/>
    </row>
    <row r="39" spans="1:4" x14ac:dyDescent="0.25">
      <c r="A39" s="13"/>
      <c r="B39" s="13"/>
      <c r="C39" s="13"/>
      <c r="D39" s="13"/>
    </row>
    <row r="40" spans="1:4" x14ac:dyDescent="0.25">
      <c r="A40" s="31"/>
      <c r="B40" s="31"/>
    </row>
    <row r="41" spans="1:4" x14ac:dyDescent="0.25">
      <c r="A41" s="31"/>
      <c r="B41" s="31"/>
    </row>
    <row r="42" spans="1:4" x14ac:dyDescent="0.25">
      <c r="A42" s="31"/>
      <c r="B42" s="31"/>
    </row>
    <row r="43" spans="1:4" x14ac:dyDescent="0.25">
      <c r="A43" s="31"/>
      <c r="B43" s="3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908F-44E1-4FF3-93AF-108FB25054BA}">
  <dimension ref="A1"/>
  <sheetViews>
    <sheetView tabSelected="1" zoomScale="85" zoomScaleNormal="85" workbookViewId="0">
      <selection activeCell="T23" sqref="T23"/>
    </sheetView>
  </sheetViews>
  <sheetFormatPr defaultColWidth="9.140625" defaultRowHeight="15" x14ac:dyDescent="0.25"/>
  <cols>
    <col min="1" max="17" width="9.140625" style="120"/>
    <col min="18" max="18" width="6.7109375" style="120" customWidth="1"/>
    <col min="19" max="19" width="34.85546875" style="120" customWidth="1"/>
    <col min="20" max="20" width="32.140625" style="120" customWidth="1"/>
    <col min="21" max="16384" width="9.140625" style="120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DA96-FDEC-43AC-83E1-BF3E1D0196D2}">
  <dimension ref="A1"/>
  <sheetViews>
    <sheetView zoomScale="85" zoomScaleNormal="85" workbookViewId="0">
      <selection activeCell="W44" sqref="W44"/>
    </sheetView>
  </sheetViews>
  <sheetFormatPr defaultColWidth="9.140625" defaultRowHeight="15" x14ac:dyDescent="0.25"/>
  <cols>
    <col min="1" max="16384" width="9.140625" style="120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896B-8C81-47FB-B930-CB357418BB5B}">
  <sheetPr>
    <tabColor theme="1" tint="0.499984740745262"/>
  </sheetPr>
  <dimension ref="A1:N85"/>
  <sheetViews>
    <sheetView workbookViewId="0">
      <selection activeCell="E31" sqref="E31:E32"/>
    </sheetView>
  </sheetViews>
  <sheetFormatPr defaultRowHeight="15" x14ac:dyDescent="0.25"/>
  <cols>
    <col min="1" max="1" width="29" customWidth="1"/>
    <col min="2" max="2" width="22.28515625" customWidth="1"/>
    <col min="3" max="3" width="19.7109375" customWidth="1"/>
    <col min="4" max="4" width="13.42578125" customWidth="1"/>
    <col min="5" max="5" width="15.42578125" customWidth="1"/>
    <col min="6" max="6" width="12.5703125" customWidth="1"/>
    <col min="7" max="7" width="1.7109375" style="29" customWidth="1"/>
    <col min="8" max="8" width="30" bestFit="1" customWidth="1"/>
    <col min="9" max="9" width="14.140625" bestFit="1" customWidth="1"/>
    <col min="10" max="10" width="9.5703125" bestFit="1" customWidth="1"/>
    <col min="11" max="11" width="34.5703125" bestFit="1" customWidth="1"/>
    <col min="12" max="12" width="24.28515625" bestFit="1" customWidth="1"/>
  </cols>
  <sheetData>
    <row r="1" spans="1:14" s="1" customFormat="1" ht="19.5" customHeight="1" x14ac:dyDescent="0.25">
      <c r="A1" s="2" t="s">
        <v>550</v>
      </c>
      <c r="B1" s="7"/>
      <c r="F1" s="4"/>
      <c r="H1" s="2" t="s">
        <v>551</v>
      </c>
    </row>
    <row r="2" spans="1:14" s="9" customFormat="1" ht="15.75" x14ac:dyDescent="0.25">
      <c r="A2" s="9" t="s">
        <v>552</v>
      </c>
      <c r="B2" s="9" t="s">
        <v>553</v>
      </c>
      <c r="C2" s="9" t="s">
        <v>554</v>
      </c>
      <c r="D2" s="9" t="s">
        <v>555</v>
      </c>
      <c r="E2" s="9" t="s">
        <v>556</v>
      </c>
      <c r="F2" s="10" t="s">
        <v>557</v>
      </c>
      <c r="G2" s="26"/>
      <c r="H2" s="9" t="s">
        <v>558</v>
      </c>
      <c r="I2" s="9" t="s">
        <v>559</v>
      </c>
      <c r="J2" s="9" t="s">
        <v>560</v>
      </c>
      <c r="K2" s="9" t="s">
        <v>561</v>
      </c>
      <c r="L2" s="9" t="s">
        <v>308</v>
      </c>
    </row>
    <row r="3" spans="1:14" s="6" customFormat="1" ht="12.75" x14ac:dyDescent="0.2">
      <c r="A3" s="13" t="s">
        <v>562</v>
      </c>
      <c r="B3" s="14" t="s">
        <v>563</v>
      </c>
      <c r="C3" s="13" t="s">
        <v>564</v>
      </c>
      <c r="E3" s="6" t="s">
        <v>565</v>
      </c>
      <c r="F3" s="13"/>
      <c r="G3" s="27"/>
      <c r="H3" s="3" t="s">
        <v>566</v>
      </c>
      <c r="I3" s="13" t="s">
        <v>567</v>
      </c>
      <c r="J3" s="13" t="s">
        <v>568</v>
      </c>
      <c r="K3" s="13"/>
      <c r="L3" s="13"/>
      <c r="M3" s="19" t="s">
        <v>569</v>
      </c>
      <c r="N3" s="13"/>
    </row>
    <row r="4" spans="1:14" s="3" customFormat="1" ht="12.75" x14ac:dyDescent="0.2">
      <c r="A4" s="24" t="s">
        <v>570</v>
      </c>
      <c r="B4" s="24"/>
      <c r="C4" s="3" t="s">
        <v>571</v>
      </c>
      <c r="F4" s="3" t="s">
        <v>572</v>
      </c>
      <c r="G4" s="28"/>
      <c r="H4" s="3" t="s">
        <v>573</v>
      </c>
      <c r="I4" s="3" t="s">
        <v>574</v>
      </c>
      <c r="J4" s="3" t="s">
        <v>568</v>
      </c>
      <c r="K4" s="3" t="s">
        <v>575</v>
      </c>
      <c r="L4" s="3" t="s">
        <v>576</v>
      </c>
    </row>
    <row r="5" spans="1:14" s="3" customFormat="1" ht="12.75" x14ac:dyDescent="0.2">
      <c r="A5" s="24" t="s">
        <v>577</v>
      </c>
      <c r="B5" s="147" t="s">
        <v>578</v>
      </c>
      <c r="C5" s="3" t="s">
        <v>579</v>
      </c>
      <c r="G5" s="28"/>
      <c r="H5" s="24" t="s">
        <v>580</v>
      </c>
      <c r="I5" s="3" t="s">
        <v>574</v>
      </c>
      <c r="J5" s="3" t="s">
        <v>568</v>
      </c>
      <c r="K5" s="3" t="s">
        <v>581</v>
      </c>
      <c r="L5" s="3" t="s">
        <v>582</v>
      </c>
    </row>
    <row r="6" spans="1:14" s="3" customFormat="1" ht="12.75" x14ac:dyDescent="0.2">
      <c r="A6" s="24" t="s">
        <v>583</v>
      </c>
      <c r="B6" s="148" t="s">
        <v>584</v>
      </c>
      <c r="G6" s="28"/>
      <c r="I6" s="3" t="s">
        <v>585</v>
      </c>
      <c r="K6" s="3" t="s">
        <v>586</v>
      </c>
    </row>
    <row r="7" spans="1:14" s="3" customFormat="1" ht="12.75" x14ac:dyDescent="0.2">
      <c r="A7" s="24"/>
      <c r="B7" s="148"/>
      <c r="F7" s="3" t="s">
        <v>587</v>
      </c>
      <c r="G7" s="28"/>
      <c r="H7" s="3" t="s">
        <v>588</v>
      </c>
      <c r="I7" s="3" t="s">
        <v>574</v>
      </c>
      <c r="J7" s="3" t="s">
        <v>568</v>
      </c>
      <c r="L7" s="3" t="s">
        <v>589</v>
      </c>
    </row>
    <row r="8" spans="1:14" s="3" customFormat="1" ht="12.75" x14ac:dyDescent="0.2">
      <c r="A8" s="24" t="s">
        <v>590</v>
      </c>
      <c r="B8" s="147" t="s">
        <v>590</v>
      </c>
      <c r="C8" s="3" t="s">
        <v>591</v>
      </c>
      <c r="G8" s="28"/>
      <c r="H8" s="3" t="s">
        <v>592</v>
      </c>
      <c r="I8" s="3" t="s">
        <v>574</v>
      </c>
      <c r="L8" s="3" t="s">
        <v>576</v>
      </c>
    </row>
    <row r="9" spans="1:14" s="3" customFormat="1" ht="12.75" x14ac:dyDescent="0.2">
      <c r="A9" s="24" t="s">
        <v>593</v>
      </c>
      <c r="B9" s="147" t="s">
        <v>594</v>
      </c>
      <c r="D9" s="13"/>
      <c r="E9" s="13"/>
      <c r="G9" s="28"/>
      <c r="H9" s="3" t="s">
        <v>595</v>
      </c>
      <c r="L9" s="3" t="s">
        <v>596</v>
      </c>
    </row>
    <row r="10" spans="1:14" s="3" customFormat="1" ht="12.75" x14ac:dyDescent="0.2">
      <c r="A10" s="24" t="s">
        <v>597</v>
      </c>
      <c r="B10" s="24"/>
      <c r="C10" s="3" t="s">
        <v>598</v>
      </c>
      <c r="G10" s="28"/>
      <c r="H10" s="3" t="s">
        <v>599</v>
      </c>
      <c r="I10" s="3" t="s">
        <v>574</v>
      </c>
      <c r="L10" s="3" t="s">
        <v>600</v>
      </c>
      <c r="M10" s="3" t="s">
        <v>601</v>
      </c>
    </row>
    <row r="11" spans="1:14" s="3" customFormat="1" ht="12.75" x14ac:dyDescent="0.2">
      <c r="A11" s="24" t="s">
        <v>602</v>
      </c>
      <c r="C11" s="24" t="s">
        <v>603</v>
      </c>
      <c r="G11" s="28"/>
      <c r="H11" s="25" t="s">
        <v>604</v>
      </c>
    </row>
    <row r="12" spans="1:14" s="3" customFormat="1" ht="12.75" x14ac:dyDescent="0.2">
      <c r="A12" s="24" t="s">
        <v>605</v>
      </c>
      <c r="C12" s="3" t="s">
        <v>606</v>
      </c>
      <c r="G12" s="28"/>
      <c r="H12" s="3" t="s">
        <v>607</v>
      </c>
      <c r="I12" s="3" t="s">
        <v>574</v>
      </c>
      <c r="K12" s="3" t="s">
        <v>608</v>
      </c>
    </row>
    <row r="13" spans="1:14" s="3" customFormat="1" ht="12.75" x14ac:dyDescent="0.2">
      <c r="A13" s="24" t="s">
        <v>609</v>
      </c>
      <c r="C13" s="3" t="s">
        <v>610</v>
      </c>
      <c r="G13" s="28"/>
      <c r="H13" s="3" t="s">
        <v>611</v>
      </c>
      <c r="I13" s="3" t="s">
        <v>574</v>
      </c>
      <c r="L13" s="3" t="s">
        <v>576</v>
      </c>
    </row>
    <row r="14" spans="1:14" s="3" customFormat="1" ht="12.75" x14ac:dyDescent="0.2">
      <c r="A14" s="24" t="s">
        <v>612</v>
      </c>
      <c r="B14" s="147" t="s">
        <v>613</v>
      </c>
      <c r="C14" s="3" t="s">
        <v>614</v>
      </c>
      <c r="G14" s="28"/>
    </row>
    <row r="15" spans="1:14" s="3" customFormat="1" ht="12.75" x14ac:dyDescent="0.2">
      <c r="A15" s="24" t="s">
        <v>615</v>
      </c>
      <c r="F15" s="3" t="s">
        <v>616</v>
      </c>
      <c r="G15" s="28"/>
      <c r="H15" s="3" t="s">
        <v>617</v>
      </c>
      <c r="I15" s="3" t="s">
        <v>574</v>
      </c>
      <c r="J15" s="3" t="s">
        <v>568</v>
      </c>
      <c r="K15" s="3" t="s">
        <v>618</v>
      </c>
      <c r="L15" s="3" t="s">
        <v>589</v>
      </c>
    </row>
    <row r="16" spans="1:14" s="3" customFormat="1" ht="12.75" x14ac:dyDescent="0.2">
      <c r="A16" s="24" t="s">
        <v>619</v>
      </c>
      <c r="G16" s="28"/>
      <c r="H16" s="3" t="s">
        <v>620</v>
      </c>
      <c r="I16" s="3" t="s">
        <v>574</v>
      </c>
    </row>
    <row r="17" spans="1:12" s="3" customFormat="1" ht="12.75" x14ac:dyDescent="0.2">
      <c r="A17" s="24" t="s">
        <v>621</v>
      </c>
      <c r="B17" s="147" t="s">
        <v>622</v>
      </c>
      <c r="G17" s="28"/>
      <c r="H17" s="3" t="s">
        <v>623</v>
      </c>
    </row>
    <row r="18" spans="1:12" s="3" customFormat="1" ht="12.75" x14ac:dyDescent="0.2">
      <c r="A18" s="25" t="s">
        <v>624</v>
      </c>
      <c r="B18" s="3" t="s">
        <v>625</v>
      </c>
      <c r="G18" s="28"/>
      <c r="H18" s="3" t="s">
        <v>626</v>
      </c>
    </row>
    <row r="19" spans="1:12" s="3" customFormat="1" ht="12.75" x14ac:dyDescent="0.2">
      <c r="B19" s="24" t="s">
        <v>627</v>
      </c>
      <c r="G19" s="28"/>
    </row>
    <row r="20" spans="1:12" s="3" customFormat="1" ht="12.75" x14ac:dyDescent="0.2">
      <c r="A20" s="13" t="s">
        <v>628</v>
      </c>
      <c r="B20" s="24" t="s">
        <v>629</v>
      </c>
      <c r="G20" s="28"/>
      <c r="H20" s="3" t="s">
        <v>630</v>
      </c>
      <c r="K20" s="3" t="s">
        <v>631</v>
      </c>
      <c r="L20" s="3" t="s">
        <v>632</v>
      </c>
    </row>
    <row r="21" spans="1:12" s="3" customFormat="1" ht="12.75" x14ac:dyDescent="0.2">
      <c r="A21" s="32" t="s">
        <v>603</v>
      </c>
      <c r="G21" s="28"/>
      <c r="H21" s="3" t="s">
        <v>633</v>
      </c>
      <c r="K21" s="3" t="s">
        <v>634</v>
      </c>
      <c r="L21" s="3" t="s">
        <v>632</v>
      </c>
    </row>
    <row r="22" spans="1:12" s="3" customFormat="1" ht="12.75" x14ac:dyDescent="0.2">
      <c r="A22" s="13" t="s">
        <v>635</v>
      </c>
      <c r="B22" s="147" t="s">
        <v>636</v>
      </c>
      <c r="G22" s="28"/>
      <c r="H22" s="3" t="s">
        <v>637</v>
      </c>
      <c r="I22" s="3" t="s">
        <v>574</v>
      </c>
      <c r="K22" s="3" t="s">
        <v>638</v>
      </c>
    </row>
    <row r="23" spans="1:12" s="3" customFormat="1" ht="12.75" x14ac:dyDescent="0.2">
      <c r="A23" s="13"/>
      <c r="G23" s="28"/>
      <c r="H23" s="3" t="s">
        <v>639</v>
      </c>
    </row>
    <row r="24" spans="1:12" s="3" customFormat="1" ht="12.75" x14ac:dyDescent="0.2">
      <c r="A24" s="144" t="s">
        <v>640</v>
      </c>
      <c r="D24" s="13" t="s">
        <v>641</v>
      </c>
      <c r="E24" s="13"/>
      <c r="G24" s="28"/>
      <c r="H24" s="3" t="s">
        <v>642</v>
      </c>
      <c r="L24" s="3" t="s">
        <v>632</v>
      </c>
    </row>
    <row r="25" spans="1:12" s="3" customFormat="1" ht="12.75" x14ac:dyDescent="0.2">
      <c r="A25" s="145" t="s">
        <v>643</v>
      </c>
      <c r="D25" s="24" t="s">
        <v>644</v>
      </c>
      <c r="E25" s="24"/>
      <c r="G25" s="28"/>
      <c r="H25" s="3" t="s">
        <v>645</v>
      </c>
    </row>
    <row r="26" spans="1:12" s="3" customFormat="1" ht="12.75" x14ac:dyDescent="0.2">
      <c r="A26" s="145" t="s">
        <v>325</v>
      </c>
      <c r="B26" s="147" t="s">
        <v>325</v>
      </c>
      <c r="G26" s="28"/>
    </row>
    <row r="27" spans="1:12" s="3" customFormat="1" ht="12.75" x14ac:dyDescent="0.2">
      <c r="A27" s="25"/>
      <c r="D27" s="3" t="s">
        <v>646</v>
      </c>
      <c r="G27" s="28"/>
      <c r="H27" s="3" t="s">
        <v>646</v>
      </c>
    </row>
    <row r="28" spans="1:12" s="3" customFormat="1" ht="12.75" x14ac:dyDescent="0.2">
      <c r="A28" s="144" t="s">
        <v>647</v>
      </c>
      <c r="D28" s="24" t="s">
        <v>644</v>
      </c>
      <c r="E28" s="24"/>
      <c r="G28" s="28"/>
    </row>
    <row r="29" spans="1:12" s="3" customFormat="1" ht="12.75" x14ac:dyDescent="0.2">
      <c r="A29" s="145" t="s">
        <v>648</v>
      </c>
      <c r="B29" s="147" t="s">
        <v>649</v>
      </c>
      <c r="D29" s="13" t="s">
        <v>650</v>
      </c>
      <c r="E29" s="13"/>
      <c r="G29" s="28"/>
      <c r="H29" s="3" t="s">
        <v>650</v>
      </c>
      <c r="I29" s="3" t="s">
        <v>567</v>
      </c>
    </row>
    <row r="30" spans="1:12" s="3" customFormat="1" ht="12.75" x14ac:dyDescent="0.2">
      <c r="A30" s="145" t="s">
        <v>651</v>
      </c>
      <c r="D30" s="24" t="s">
        <v>652</v>
      </c>
      <c r="E30" s="24"/>
      <c r="G30" s="28"/>
      <c r="H30" s="3" t="s">
        <v>653</v>
      </c>
      <c r="I30" s="3" t="s">
        <v>574</v>
      </c>
      <c r="L30" s="3" t="s">
        <v>654</v>
      </c>
    </row>
    <row r="31" spans="1:12" s="3" customFormat="1" ht="12.75" x14ac:dyDescent="0.2">
      <c r="D31" s="3" t="s">
        <v>655</v>
      </c>
      <c r="G31" s="28"/>
      <c r="H31" s="3" t="s">
        <v>656</v>
      </c>
    </row>
    <row r="32" spans="1:12" s="3" customFormat="1" ht="12.75" x14ac:dyDescent="0.2">
      <c r="A32" s="144" t="s">
        <v>657</v>
      </c>
      <c r="D32" s="24" t="s">
        <v>658</v>
      </c>
      <c r="E32" s="24"/>
      <c r="G32" s="28"/>
      <c r="H32" s="24" t="s">
        <v>658</v>
      </c>
    </row>
    <row r="33" spans="1:8" s="3" customFormat="1" ht="12.75" x14ac:dyDescent="0.2">
      <c r="A33" s="145" t="s">
        <v>643</v>
      </c>
      <c r="D33" s="24" t="s">
        <v>659</v>
      </c>
      <c r="E33" s="24"/>
      <c r="G33" s="28"/>
      <c r="H33" s="24" t="s">
        <v>659</v>
      </c>
    </row>
    <row r="34" spans="1:8" s="3" customFormat="1" ht="12.75" x14ac:dyDescent="0.2">
      <c r="A34" s="145" t="s">
        <v>608</v>
      </c>
      <c r="G34" s="28"/>
    </row>
    <row r="35" spans="1:8" s="3" customFormat="1" ht="12.75" x14ac:dyDescent="0.2">
      <c r="A35" s="146" t="s">
        <v>660</v>
      </c>
      <c r="G35" s="28"/>
    </row>
    <row r="36" spans="1:8" s="3" customFormat="1" ht="12.75" x14ac:dyDescent="0.2">
      <c r="A36" s="146" t="s">
        <v>661</v>
      </c>
      <c r="G36" s="28"/>
    </row>
    <row r="37" spans="1:8" s="3" customFormat="1" ht="12.75" x14ac:dyDescent="0.2">
      <c r="A37" s="146" t="s">
        <v>662</v>
      </c>
      <c r="G37" s="28"/>
    </row>
    <row r="38" spans="1:8" s="3" customFormat="1" ht="12.75" x14ac:dyDescent="0.2">
      <c r="A38" s="146" t="s">
        <v>663</v>
      </c>
      <c r="G38" s="28"/>
    </row>
    <row r="39" spans="1:8" s="3" customFormat="1" ht="12.75" x14ac:dyDescent="0.2">
      <c r="A39" s="145" t="s">
        <v>664</v>
      </c>
      <c r="G39" s="28"/>
    </row>
    <row r="40" spans="1:8" s="3" customFormat="1" ht="13.5" customHeight="1" x14ac:dyDescent="0.2">
      <c r="A40" s="145" t="s">
        <v>665</v>
      </c>
      <c r="G40" s="28"/>
    </row>
    <row r="41" spans="1:8" s="3" customFormat="1" ht="13.5" customHeight="1" x14ac:dyDescent="0.2">
      <c r="A41" s="145" t="s">
        <v>666</v>
      </c>
      <c r="G41" s="28"/>
    </row>
    <row r="42" spans="1:8" s="3" customFormat="1" ht="13.5" customHeight="1" x14ac:dyDescent="0.2">
      <c r="A42" s="145"/>
      <c r="G42" s="28"/>
    </row>
    <row r="43" spans="1:8" ht="13.5" customHeight="1" x14ac:dyDescent="0.25">
      <c r="A43" s="30"/>
      <c r="B43" s="3"/>
      <c r="C43" s="3"/>
      <c r="D43" s="3"/>
      <c r="E43" s="3"/>
      <c r="F43" s="3"/>
    </row>
    <row r="44" spans="1:8" ht="13.5" customHeight="1" x14ac:dyDescent="0.25">
      <c r="A44" s="25"/>
    </row>
    <row r="45" spans="1:8" ht="13.5" customHeight="1" x14ac:dyDescent="0.25">
      <c r="A45" s="25"/>
    </row>
    <row r="46" spans="1:8" ht="13.5" customHeight="1" x14ac:dyDescent="0.25">
      <c r="A46" s="25"/>
    </row>
    <row r="47" spans="1:8" ht="13.5" customHeight="1" x14ac:dyDescent="0.25">
      <c r="A47" s="25"/>
    </row>
    <row r="48" spans="1:8" ht="13.5" customHeight="1" x14ac:dyDescent="0.25">
      <c r="A48" s="25"/>
    </row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6FBA-C0C4-4B87-B191-0F37B8336577}">
  <sheetPr>
    <tabColor theme="1" tint="0.499984740745262"/>
  </sheetPr>
  <dimension ref="A1:D27"/>
  <sheetViews>
    <sheetView zoomScale="110" zoomScaleNormal="110" workbookViewId="0">
      <selection activeCell="F24" sqref="F24"/>
    </sheetView>
  </sheetViews>
  <sheetFormatPr defaultRowHeight="15" x14ac:dyDescent="0.25"/>
  <cols>
    <col min="1" max="1" width="35.7109375" customWidth="1"/>
    <col min="2" max="2" width="42.28515625" customWidth="1"/>
    <col min="4" max="4" width="60.85546875" bestFit="1" customWidth="1"/>
  </cols>
  <sheetData>
    <row r="1" spans="1:4" x14ac:dyDescent="0.25">
      <c r="A1" s="170" t="s">
        <v>667</v>
      </c>
      <c r="B1" t="s">
        <v>668</v>
      </c>
      <c r="C1" s="93" t="s">
        <v>669</v>
      </c>
    </row>
    <row r="2" spans="1:4" x14ac:dyDescent="0.25">
      <c r="B2" t="s">
        <v>670</v>
      </c>
      <c r="D2" s="93" t="s">
        <v>671</v>
      </c>
    </row>
    <row r="4" spans="1:4" x14ac:dyDescent="0.25">
      <c r="A4" s="170" t="s">
        <v>672</v>
      </c>
      <c r="B4" s="156" t="s">
        <v>673</v>
      </c>
    </row>
    <row r="5" spans="1:4" x14ac:dyDescent="0.25">
      <c r="B5" t="s">
        <v>674</v>
      </c>
    </row>
    <row r="6" spans="1:4" x14ac:dyDescent="0.25">
      <c r="A6" s="170" t="s">
        <v>675</v>
      </c>
    </row>
    <row r="7" spans="1:4" x14ac:dyDescent="0.25">
      <c r="A7" t="s">
        <v>676</v>
      </c>
    </row>
    <row r="8" spans="1:4" x14ac:dyDescent="0.25">
      <c r="A8" t="s">
        <v>677</v>
      </c>
    </row>
    <row r="9" spans="1:4" x14ac:dyDescent="0.25">
      <c r="A9" t="s">
        <v>678</v>
      </c>
    </row>
    <row r="10" spans="1:4" x14ac:dyDescent="0.25">
      <c r="A10" s="156" t="s">
        <v>679</v>
      </c>
    </row>
    <row r="12" spans="1:4" x14ac:dyDescent="0.25">
      <c r="A12" t="s">
        <v>680</v>
      </c>
      <c r="B12" t="s">
        <v>681</v>
      </c>
    </row>
    <row r="13" spans="1:4" x14ac:dyDescent="0.25">
      <c r="A13" s="170" t="s">
        <v>682</v>
      </c>
    </row>
    <row r="14" spans="1:4" x14ac:dyDescent="0.25">
      <c r="A14" s="170" t="s">
        <v>683</v>
      </c>
    </row>
    <row r="16" spans="1:4" x14ac:dyDescent="0.25">
      <c r="A16" s="78" t="s">
        <v>684</v>
      </c>
    </row>
    <row r="17" spans="1:2" x14ac:dyDescent="0.25">
      <c r="A17" s="78" t="s">
        <v>685</v>
      </c>
      <c r="B17" t="s">
        <v>686</v>
      </c>
    </row>
    <row r="26" spans="1:2" x14ac:dyDescent="0.25">
      <c r="A26" t="s">
        <v>687</v>
      </c>
    </row>
    <row r="27" spans="1:2" x14ac:dyDescent="0.25">
      <c r="A27" t="s">
        <v>688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586D-E6A0-4A3C-B887-67D51C88CAB0}">
  <sheetPr>
    <tabColor theme="1" tint="0.499984740745262"/>
  </sheetPr>
  <dimension ref="U29:U30"/>
  <sheetViews>
    <sheetView workbookViewId="0">
      <selection activeCell="U25" sqref="U25:X31"/>
    </sheetView>
  </sheetViews>
  <sheetFormatPr defaultRowHeight="15" x14ac:dyDescent="0.25"/>
  <cols>
    <col min="21" max="21" width="10.42578125" bestFit="1" customWidth="1"/>
  </cols>
  <sheetData>
    <row r="29" spans="21:21" x14ac:dyDescent="0.25">
      <c r="U29" s="184"/>
    </row>
    <row r="30" spans="21:21" x14ac:dyDescent="0.25">
      <c r="U30" s="18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User Requirements Specification</TermName>
          <TermId xmlns="http://schemas.microsoft.com/office/infopath/2007/PartnerControls">5723cffa-c1f5-4137-89ee-f459a7a0a98a</TermId>
        </TermInfo>
      </Terms>
    </k6ebf865df8440b3a55c1aa81c9bae7c>
    <TaxCatchAll xmlns="1ffbd5dc-7a64-4097-8396-87f6c90b212f">
      <Value>6</Value>
      <Value>5</Value>
      <Value>9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8EE651-E26D-4902-BAF7-60AB954F8801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1ffbd5dc-7a64-4097-8396-87f6c90b212f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88ADA6-8E55-4F3C-835E-02414C5C8D55}"/>
</file>

<file path=customXml/itemProps3.xml><?xml version="1.0" encoding="utf-8"?>
<ds:datastoreItem xmlns:ds="http://schemas.openxmlformats.org/officeDocument/2006/customXml" ds:itemID="{57F19BA4-3791-4865-98DE-AFC86367CBE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59B7D11-90A6-42EE-B335-78C154B6B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Feature Backlog</vt:lpstr>
      <vt:lpstr>Feature Backlog (2)</vt:lpstr>
      <vt:lpstr>Milestones</vt:lpstr>
      <vt:lpstr>Reporting</vt:lpstr>
      <vt:lpstr>Requirements</vt:lpstr>
      <vt:lpstr>Out of Scope</vt:lpstr>
      <vt:lpstr>MiMo</vt:lpstr>
      <vt:lpstr>SF Unit</vt:lpstr>
      <vt:lpstr>Docs &amp; Integration</vt:lpstr>
      <vt:lpstr>Deliverables</vt:lpstr>
      <vt:lpstr>SF Field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2023-03-21T12:55:49Z</dcterms:created>
  <dcterms:modified xsi:type="dcterms:W3CDTF">2023-10-10T11:32:13Z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9;#User Requirements Specification|5723cffa-c1f5-4137-89ee-f459a7a0a98a</vt:lpwstr>
  </property>
  <property fmtid="{D5CDD505-2E9C-101B-9397-08002B2CF9AE}" pid="4" name="Prospective Clien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</Properties>
</file>