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3"/>
  <workbookPr defaultThemeVersion="166925"/>
  <mc:AlternateContent xmlns:mc="http://schemas.openxmlformats.org/markup-compatibility/2006">
    <mc:Choice Requires="x15">
      <x15ac:absPath xmlns:x15ac="http://schemas.microsoft.com/office/spreadsheetml/2010/11/ac" url="https://openboxsoftwareweb.sharepoint.com/sites/GraingerPLC/Project Documents/Rent Smart Wales/02. Analysis/"/>
    </mc:Choice>
  </mc:AlternateContent>
  <xr:revisionPtr revIDLastSave="537" documentId="8_{E02A3185-47FD-4C08-B760-50E49FCCEA09}" xr6:coauthVersionLast="47" xr6:coauthVersionMax="47" xr10:uidLastSave="{2B184D3B-C431-9F4E-9E83-3290FEAEBC31}"/>
  <bookViews>
    <workbookView xWindow="0" yWindow="500" windowWidth="37680" windowHeight="21100" xr2:uid="{23AD7ADF-CF3A-EF43-8893-F3465466004D}"/>
  </bookViews>
  <sheets>
    <sheet name="Sheet1" sheetId="1" r:id="rId1"/>
  </sheets>
  <definedNames>
    <definedName name="_xlnm._FilterDatabase" localSheetId="0" hidden="1">Sheet1!$A$1:$N$36</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tc={6CDCF532-D960-5843-8341-582C7B2CF80F}</author>
    <author>tc={CC329209-5419-4A6F-8EF9-B030C6E38780}</author>
    <author>tc={319719B7-9B25-40B8-98D2-CE2B17F0A858}</author>
  </authors>
  <commentList>
    <comment ref="F22" authorId="0" shapeId="0" xr:uid="{6CDCF532-D960-5843-8341-582C7B2CF80F}">
      <text>
        <t>[Threaded comment]
Your version of Excel allows you to read this threaded comment; however, any edits to it will get removed if the file is opened in a newer version of Excel. Learn more: https://go.microsoft.com/fwlink/?linkid=870924
Comment:
    As far as I can see this email is only sent to Lead Tenant. See screenshot to right</t>
      </text>
    </comment>
    <comment ref="E30" authorId="1" shapeId="0" xr:uid="{CC329209-5419-4A6F-8EF9-B030C6E38780}">
      <text>
        <t>[Threaded comment]
Your version of Excel allows you to read this threaded comment; however, any edits to it will get removed if the file is opened in a newer version of Excel. Learn more: https://go.microsoft.com/fwlink/?linkid=870924
Comment:
    Event triggered email
OR(
  AND(
  ISNEW(),
  [Event].Subject = "Viewing",
  NOT(ISNULL([Event].Custom_Contact__c))
  ),
  AND(
  [Event].Subject ="Viewing",
  ISCHANGED([Event].Custom_Contact__c),
  NOT(ISNULL([Event].Custom_Contact__c))
  )
)</t>
      </text>
    </comment>
    <comment ref="J36" authorId="2" shapeId="0" xr:uid="{319719B7-9B25-40B8-98D2-CE2B17F0A85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@Tafadzwa Toro  Please note this does not need to be updated per Jacob</t>
      </text>
    </comment>
  </commentList>
</comments>
</file>

<file path=xl/sharedStrings.xml><?xml version="1.0" encoding="utf-8"?>
<sst xmlns="http://schemas.openxmlformats.org/spreadsheetml/2006/main" count="338" uniqueCount="167">
  <si>
    <t>Email #</t>
  </si>
  <si>
    <t>Location</t>
  </si>
  <si>
    <t>Email Type</t>
  </si>
  <si>
    <t>Trigger Condition</t>
  </si>
  <si>
    <t>Recipient</t>
  </si>
  <si>
    <t>Email Alert</t>
  </si>
  <si>
    <t>Email Template</t>
  </si>
  <si>
    <t>Email Template for Wales</t>
  </si>
  <si>
    <t>JS Comments</t>
  </si>
  <si>
    <t>OB Comments</t>
  </si>
  <si>
    <t>Needs updating?</t>
  </si>
  <si>
    <t>Email Template In Staging Environment</t>
  </si>
  <si>
    <t>Email Template for Wales In Staging Environment</t>
  </si>
  <si>
    <t>Process Builder</t>
  </si>
  <si>
    <t>Opps_PB_Handler</t>
  </si>
  <si>
    <t>"Advance Payment Made" is changed to true
Primary Offer is populated
Advance Payment Exempt is false
Lettings Manager Email is populated</t>
  </si>
  <si>
    <t>Lettings Manager Email</t>
  </si>
  <si>
    <t>CI_5720_Email_Alert_to_Grainger_Internal_team_when_an_advance_has_been_paid_LM</t>
  </si>
  <si>
    <t>CI-5720 - Email alert to Grainger team when an advance has been paid</t>
  </si>
  <si>
    <t>No Change</t>
  </si>
  <si>
    <t>Seems to be internal email, assume no changes required</t>
  </si>
  <si>
    <t>No</t>
  </si>
  <si>
    <t>https://graingerplc--staging.sandbox.lightning.force.com/lightning/setup/CommunicationTemplatesEmail/page?address=%2F00X4J000000xc1h</t>
  </si>
  <si>
    <t>"Advance Payment Made" is changed to true
Primary Offer is populated
Advance Payment Exempt is false
Lettings Coordinator Email is populated</t>
  </si>
  <si>
    <t>Lettings Coordinator Email</t>
  </si>
  <si>
    <t>CI_5720_Email_Alert_to_Grainger_Internal_team_when_an_advance_has_been_paid_LC</t>
  </si>
  <si>
    <t>"Advance Payment Made" is changed to true
Primary Offer is populated
Advance Payment Exempt is false
Lettings Customer Advisor Email is populated</t>
  </si>
  <si>
    <t>Lettings Customer Advisor Email</t>
  </si>
  <si>
    <t>CI_5720_Email_Alert_to_Grainger_Internal_team_when_an_advance_has_been_paid_LCA</t>
  </si>
  <si>
    <t>"Advance Payment Made" is changed to true
Primary Offer is populated
Advance Payment Exempt is false
Property Manager Email is populated</t>
  </si>
  <si>
    <t>Property Manager Email</t>
  </si>
  <si>
    <t>CI_5720_Email_Alert_to_Grainger_Internal_team_when_an_advance_has_been_paid_PM</t>
  </si>
  <si>
    <t>"Advance Payment Made" is changed to true
Primary Offer is populated
Advance Payment Exempt is false
Property Manager Assistant Email is populated</t>
  </si>
  <si>
    <t>Property Manager Assistant Email</t>
  </si>
  <si>
    <t>CI_5720_Email_Alert_to_Grainger_Internal_team_when_an_advance_has_been_paid_PMA</t>
  </si>
  <si>
    <t>"Primary Offer Wish List" and "Move In Date" is populated
"Advance Payment Made" is changed to true
Primary Offer was populated
Advance Payment Exempt is true
Unit Manager Email is populated
Stage Name is either "Offer Selected", "References Requested", "On Referencing", "Move in Monies", "Signing", "Audit" OR "Closed Won"</t>
  </si>
  <si>
    <t>Unit Manager Email</t>
  </si>
  <si>
    <t>CI_6820_Email_to_Unit_Manager_when_Tenancy_start_date_or_Wishlist_is_changed</t>
  </si>
  <si>
    <t>CI-6820 - Email to internal roles, when Tenancy start date or Wishlist is change</t>
  </si>
  <si>
    <t>https://graingerplc--staging.sandbox.lightning.force.com/lightning/setup/CommunicationTemplatesEmail/page?address=%2F00X4J000000xc1u</t>
  </si>
  <si>
    <t>"Primary Offer Wish List" and "Move In Date" is populated
"Advance Payment Made" is changed to true
Primary Offer was populated
Advance Payment Exempt is true
Property Manager Assistant Email is populated
Stage Name is either "Offer Selected", "References Requested", "On Referencing", "Move in Monies", "Signing", "Audit" OR "Closed Won"</t>
  </si>
  <si>
    <t>CI_6820_Email_to_PMA_when_Tenancy_start_date_or_Wishlist_is_changed</t>
  </si>
  <si>
    <t>Opportunity</t>
  </si>
  <si>
    <r>
      <t>The opportunity's "Stage Name" is changed to "Send Offer",</t>
    </r>
    <r>
      <rPr>
        <sz val="10"/>
        <rFont val="Calibri"/>
        <family val="2"/>
        <scheme val="minor"/>
      </rPr>
      <t xml:space="preserve">
And the opportunity's "Offer Expires at" field is not populated, 
And the opportunity's "Tenancy Type" is not "Renewal", 
And there is at least one opportunity contact with role of 'Lead Tenant' .</t>
    </r>
  </si>
  <si>
    <t>Related Contact: Lead Tenant</t>
  </si>
  <si>
    <t>C006_Shortlist_email</t>
  </si>
  <si>
    <t>C006 - Shortlist email</t>
  </si>
  <si>
    <t>C006 - Shortlist email - WALES</t>
  </si>
  <si>
    <t>C006 - Shortlist email is one that we have captured and will be updated.</t>
  </si>
  <si>
    <t>Yes</t>
  </si>
  <si>
    <t>https://graingerplc--staging.sandbox.lightning.force.com/lightning/setup/CommunicationTemplatesEmail/page?address=%2F00X4J000000xc1U</t>
  </si>
  <si>
    <t>"Advance Payment Made" is true and the Agreement Type is AST or AST (Affordable)</t>
  </si>
  <si>
    <t>Apex Class: Send Payment Email
Tenancy Agreement: ASTAgreement</t>
  </si>
  <si>
    <t>Advance Payment Made is true and the Agreement Type is Live Work</t>
  </si>
  <si>
    <t>Advance Payment Made is true and the Agreement Type is Non-Housing(Company)</t>
  </si>
  <si>
    <t>"Advance Payment Made" is changed to true</t>
  </si>
  <si>
    <t xml:space="preserve">	Opportunity Owner</t>
  </si>
  <si>
    <t>Send_Advance_payment_notification</t>
  </si>
  <si>
    <t xml:space="preserve">
Advance payment notification</t>
  </si>
  <si>
    <t>Internal email, no change</t>
  </si>
  <si>
    <t>https://graingerplc--staging.sandbox.lightning.force.com/lightning/setup/CommunicationTemplatesEmail/page?address=%2F00X8d000000YfS1</t>
  </si>
  <si>
    <t>OCR_PB_Handler</t>
  </si>
  <si>
    <t>Opportunity Contact</t>
  </si>
  <si>
    <t>The ‘Fire Email’ field on the Opportunity Contact Role object is changed to ‘Refs Passed’.</t>
  </si>
  <si>
    <t>Related Contact: Contact
Lead Tenant OR Tenant</t>
  </si>
  <si>
    <t>Apex Class: Send Email
Template Name: CI-6369 - Your references have passed &amp; next steps</t>
  </si>
  <si>
    <t>CI-5725 - Your references have passed &amp; next steps</t>
  </si>
  <si>
    <t>CI-5725 - Your references have passed &amp; next steps - WALES</t>
  </si>
  <si>
    <t>Captured - Updating</t>
  </si>
  <si>
    <t>https://graingerplc--staging.sandbox.lightning.force.com/lightning/setup/CommunicationTemplatesEmail/page?address=%2F00X4J000000xc1i</t>
  </si>
  <si>
    <t>The ‘Fire Email’ field on the Opportunity Contact Role object is changed to ‘Amendment’.</t>
  </si>
  <si>
    <t>Apex Class: Send Email
Template Name:CI_5914_Send_Email_on_Amendment</t>
  </si>
  <si>
    <t>CI-5914 - Send Email on Amendment</t>
  </si>
  <si>
    <t>CI-5914 - Send Email on Amendment - WALES</t>
  </si>
  <si>
    <t>https://graingerplc--staging.sandbox.lightning.force.com/lightning/setup/CommunicationTemplatesEmail/page?address=%2F00X4J000000xc1j</t>
  </si>
  <si>
    <t>The ‘Follow Up Required’ field on the Opportunity Contact Role object is changed to "Refs Update C1".
Fire Email is set to "Ref Update"
Opportunity Sub Stage is "All reference forms outstanding" OR "Some reference forms outstanding" OR "Some reference returned"</t>
  </si>
  <si>
    <t>Apex Class: Send Email
Template Name: CI_5715_Email_template_Reference_update_chase_1</t>
  </si>
  <si>
    <t>CI-5715- Email template - Reference update/chase 1</t>
  </si>
  <si>
    <t>CI-5715- Email template - Reference update/chase 1 - WALES</t>
  </si>
  <si>
    <t>https://graingerplc--staging.sandbox.lightning.force.com/lightning/setup/CommunicationTemplatesEmail/page?address=%2F00X4J000000xc1g</t>
  </si>
  <si>
    <t>The ‘Follow Up Required’ field on the Opportunity Contact Role object is changed to "Refs Update C2".
Fire Email is set to "Ref Update"
Opportunity Sub Stage is "All reference forms outstanding" OR "Some reference forms outstanding" OR "Some reference returned"</t>
  </si>
  <si>
    <t>Apex Class: Send Email
Template Name: CI_5969_Email_template_Reference_update_chase_2</t>
  </si>
  <si>
    <t>CI-5969 - Email template - Reference update/chase 2</t>
  </si>
  <si>
    <t>CI-5969 - Email template - Reference update/chase 2 - WALES</t>
  </si>
  <si>
    <t>same as - reference chase 1</t>
  </si>
  <si>
    <t>https://graingerplc--staging.sandbox.lightning.force.com/lightning/setup/CommunicationTemplatesEmail/page?address=%2F00X4J000000xc1k</t>
  </si>
  <si>
    <t>The ‘Follow Up Required’ field on the Opportunity Contact Role object is changed to "Refs Update C3”.
Fire Email is set to "Ref Update"
Opportunity Sub Stage is "All reference forms outstanding" OR "Some reference forms outstanding" OR "Some reference returned"</t>
  </si>
  <si>
    <t>Apex Class: Send Email
Template Name: CI_5970_Email_template_Reference_update_chase_3</t>
  </si>
  <si>
    <t>CI-5970 - Email template - Reference update/chase 3</t>
  </si>
  <si>
    <t>CI-5970 - Email template - Reference update/chase 3 - WALES</t>
  </si>
  <si>
    <t>https://graingerplc--staging.sandbox.lightning.force.com/lightning/setup/CommunicationTemplatesEmail/page?address=%2F00X4J000000xc1l</t>
  </si>
  <si>
    <t>The ‘Follow Up Required’ field on the Opportunity Contact Role object is changed to "Sign TA C1".
Fire Email is set to "Sign TA Chase".
Opportunity Stage is "Signing".</t>
  </si>
  <si>
    <t>Apex Class: Send Email
Template Name: CI_6282_Email_template_Please_sign_your_Tenancy_Agreement_CHASE_1</t>
  </si>
  <si>
    <t>CI-6282 - Email template - Please sign your Tenancy Agreement CHASE 1</t>
  </si>
  <si>
    <t>CI-6282 - Email template - Please sign your Tenancy Agreement CHASE 1 - WALES</t>
  </si>
  <si>
    <t>https://graingerplc--staging.sandbox.lightning.force.com/lightning/setup/CommunicationTemplatesEmail/page?address=%2F00X4J000000xc1o</t>
  </si>
  <si>
    <t>The ‘Follow Up Required’ field on the Opportunity Contact Role object is changed to "Sign TA C2".
Fire Email is set to "Sign TA Chase".
Opportunity Stage is "Signing".</t>
  </si>
  <si>
    <t>Apex Class: Send Email
Template Name: CI_6284_Email_template_Please_sign_your_Tenancy_Agreement_CHASE_2</t>
  </si>
  <si>
    <t xml:space="preserve">
CI-6284 - Email template - Please sign your Tenancy Agreement CHASE 2</t>
  </si>
  <si>
    <t>CI-6284 - Email template - Please sign your Tenancy Agreement CHASE 2 - WALES</t>
  </si>
  <si>
    <t>same as - signing chase 1</t>
  </si>
  <si>
    <t>https://graingerplc--staging.sandbox.lightning.force.com/lightning/setup/CommunicationTemplatesEmail/page?address=%2F00X4J000000xc1p</t>
  </si>
  <si>
    <t>The ‘Follow Up Required’ field on the Opportunity Contact Role object is changed to "Sign TA C3".
Fire Email is set to "Sign TA Chase".
Opportunity Stage is "Signing".</t>
  </si>
  <si>
    <t>Apex Class: Send Email
Template Name: CI_6285_Email_template_Please_sign_your_Tenancy_Agreement_CHASE_3</t>
  </si>
  <si>
    <t>CI-6285 - Email template - Please sign your Tenancy Agreement CHASE 3</t>
  </si>
  <si>
    <t>CI-6285 - Email template - Please sign your Tenancy Agreement CHASE 3 - WALES</t>
  </si>
  <si>
    <t>https://graingerplc--staging.sandbox.lightning.force.com/lightning/setup/CommunicationTemplatesEmail/page?address=%2F00X4J000000xc1q</t>
  </si>
  <si>
    <t xml:space="preserve">The ‘Follow Up Required’ field on the Opportunity Contact Role object is changed to "Move In Monies C1".
Fire Email is set to "Move In Monies Chase".
</t>
  </si>
  <si>
    <r>
      <t xml:space="preserve">Related Contact: Contact
Lead Tenant </t>
    </r>
    <r>
      <rPr>
        <sz val="10"/>
        <color rgb="FFFF0000"/>
        <rFont val="Calibri"/>
        <family val="2"/>
        <scheme val="minor"/>
      </rPr>
      <t>O</t>
    </r>
    <r>
      <rPr>
        <sz val="10"/>
        <color rgb="FFFF0000"/>
        <rFont val="Calibri (Body)"/>
      </rPr>
      <t>R Tenant</t>
    </r>
  </si>
  <si>
    <t>Apex Class: Send Email
Template Name: CI_5662_Email_template_It_s_time_to_pay_your_move_in_monies_chaser_email_1</t>
  </si>
  <si>
    <t>CI-5662 - Email template - It's time to pay your move in monies chaser email 1</t>
  </si>
  <si>
    <t>CI-5662 - Email template - It's time to pay your move in monies chaser email 1 - WALES</t>
  </si>
  <si>
    <t>https://graingerplc--staging.sandbox.lightning.force.com/lightning/setup/CommunicationTemplatesEmail/page?address=%2F00X4J000000xc1c</t>
  </si>
  <si>
    <t>The ‘Follow Up Required’ field on the Opportunity Contact Role object is changed to "Move In Monies C2".
Fire Email is set to "Move In Monies Chase".</t>
  </si>
  <si>
    <t>Apex Class: Send Email
Template Name: CI_6287_Email_template_Move_in_monies_due_Chase_2_48hrs</t>
  </si>
  <si>
    <t>CI-6287 - Email template - Move in monies due Chase 2 48hrs</t>
  </si>
  <si>
    <t>CI-6287 - Email template - Move in monies due Chase 2 48hrs - WALES</t>
  </si>
  <si>
    <t>https://graingerplc--staging.sandbox.lightning.force.com/lightning/setup/CommunicationTemplatesEmail/page?address=%2F00X4J000000xc1r</t>
  </si>
  <si>
    <t>The ‘Follow Up Required’ field on the Opportunity Contact Role object is changed to "Move In Monies C3".
Fire Email is set to "Move In Monies Chase".</t>
  </si>
  <si>
    <t>Apex Class: Send Email
Template Name: CI_6288_Email_template_Move_in_monies_due_Chase_3_72_hrs</t>
  </si>
  <si>
    <t>CI-6288 - Email template - Move in monies due Chase 3 72 hrs</t>
  </si>
  <si>
    <t>CI-6288 - Email template - Move in monies due Chase 3 72 hrs - WALES</t>
  </si>
  <si>
    <t>same as - monies chase 2</t>
  </si>
  <si>
    <t>https://graingerplc--staging.sandbox.lightning.force.com/lightning/setup/CommunicationTemplatesEmail/page?address=%2F00X4J000000xc1s</t>
  </si>
  <si>
    <t>Fire Email = DD Final Reminder</t>
  </si>
  <si>
    <t>Apex Class: Send Email
Template Name: Direct_Debit_setup_reminder</t>
  </si>
  <si>
    <t>The ‘Fire Email’ field on the Opportunity Contact Role object is changed to ‘Renewal Offer Email’.</t>
  </si>
  <si>
    <t>Apex Class: Send Email
Template Name: CI_7138_Renewal_Auto_Send_Email_offer_shortlist</t>
  </si>
  <si>
    <t>CI-7138: Renewal Auto Send Email offer (shortlist)</t>
  </si>
  <si>
    <t>CI-7138: Renewal Auto Send Email offer (shortlist) - WALES</t>
  </si>
  <si>
    <t>https://graingerplc--staging.sandbox.lightning.force.com/lightning/setup/CommunicationTemplatesEmail/page?address=%2F00X4J000000xc1v</t>
  </si>
  <si>
    <t>6 others missing</t>
  </si>
  <si>
    <t>"Stage Name" is changed to "Send Offer"
Lead Tenant is populated
Offer Expires at is not populated
Tenancy Type is not Renewal</t>
  </si>
  <si>
    <t>This is the same email Email #8, wiill be updated as part of #8</t>
  </si>
  <si>
    <t>Event_PB_Handler</t>
  </si>
  <si>
    <t>Event</t>
  </si>
  <si>
    <t>An Event record with the Subject of "Viewing" is created or updated.</t>
  </si>
  <si>
    <t>Apex Class: Send Email
Template Name: Viewing_Booking_Confirmation</t>
  </si>
  <si>
    <t>Viewing Booking Confirmation</t>
  </si>
  <si>
    <t>Viewing Booking Confirmation - WALES</t>
  </si>
  <si>
    <t>https://graingerplc--staging.sandbox.lightning.force.com/lightning/setup/CommunicationTemplatesEmail/page?address=%2F00X4J000000xc20</t>
  </si>
  <si>
    <r>
      <t xml:space="preserve">Given an Event record has </t>
    </r>
    <r>
      <rPr>
        <i/>
        <sz val="10"/>
        <color theme="1"/>
        <rFont val="Calibri"/>
        <family val="2"/>
        <scheme val="minor"/>
      </rPr>
      <t>Subject of</t>
    </r>
    <r>
      <rPr>
        <sz val="10"/>
        <color theme="1"/>
        <rFont val="Calibri"/>
        <family val="2"/>
        <scheme val="minor"/>
      </rPr>
      <t xml:space="preserve"> "Viewing",
and </t>
    </r>
    <r>
      <rPr>
        <i/>
        <sz val="10"/>
        <color theme="1"/>
        <rFont val="Calibri"/>
        <family val="2"/>
        <scheme val="minor"/>
      </rPr>
      <t xml:space="preserve">Viewing Status </t>
    </r>
    <r>
      <rPr>
        <sz val="10"/>
        <color theme="1"/>
        <rFont val="Calibri"/>
        <family val="2"/>
        <scheme val="minor"/>
      </rPr>
      <t xml:space="preserve">is "Booked Pending" OR "Rebooked", and </t>
    </r>
    <r>
      <rPr>
        <i/>
        <sz val="10"/>
        <color theme="1"/>
        <rFont val="Calibri"/>
        <family val="2"/>
        <scheme val="minor"/>
      </rPr>
      <t xml:space="preserve">
Contact Email </t>
    </r>
    <r>
      <rPr>
        <sz val="10"/>
        <color theme="1"/>
        <rFont val="Calibri"/>
        <family val="2"/>
        <scheme val="minor"/>
      </rPr>
      <t xml:space="preserve">is populated: Event </t>
    </r>
    <r>
      <rPr>
        <i/>
        <sz val="10"/>
        <color theme="1"/>
        <rFont val="Calibri"/>
        <family val="2"/>
        <scheme val="minor"/>
      </rPr>
      <t xml:space="preserve">Start Date </t>
    </r>
    <r>
      <rPr>
        <sz val="10"/>
        <color theme="1"/>
        <rFont val="Calibri"/>
        <family val="2"/>
        <scheme val="minor"/>
      </rPr>
      <t xml:space="preserve">OR </t>
    </r>
    <r>
      <rPr>
        <i/>
        <sz val="10"/>
        <color theme="1"/>
        <rFont val="Calibri"/>
        <family val="2"/>
        <scheme val="minor"/>
      </rPr>
      <t xml:space="preserve">End Date </t>
    </r>
    <r>
      <rPr>
        <sz val="10"/>
        <color theme="1"/>
        <rFont val="Calibri"/>
        <family val="2"/>
        <scheme val="minor"/>
      </rPr>
      <t xml:space="preserve">is changed
</t>
    </r>
  </si>
  <si>
    <t>Apex Class: Send Email
Template Name: Viewing_Booking_Amended</t>
  </si>
  <si>
    <t>Viewing Booking Amended</t>
  </si>
  <si>
    <t>Viewing Booking Amended - WALES</t>
  </si>
  <si>
    <t>https://graingerplc--staging.sandbox.lightning.force.com/lightning/setup/CommunicationTemplatesEmail/page?address=%2F00X4J000000xc1y</t>
  </si>
  <si>
    <t>The "Advance Payment Made" field is TRUE
The "Agreement Type is either AST, AST (Affordable), Non-Housing (Company), Live Work OR Occupation Contract</t>
  </si>
  <si>
    <t>Related Contact: Contact
Lead Tenant</t>
  </si>
  <si>
    <t>CI-5670 - Email template - Congrats you've just reserved a new home! (Lead ten</t>
  </si>
  <si>
    <t>CI-5670 - Email template - Congrats you've just reserved a new home! - WALES</t>
  </si>
  <si>
    <t>https://graingerplc--staging.sandbox.lightning.force.com/lightning/setup/CommunicationTemplatesEmail/page?address=%2F00X4J000000xc1f</t>
  </si>
  <si>
    <t>CI-5664 - Email template - Congrats you've been added to a tenancy application (Guarantor)</t>
  </si>
  <si>
    <t>CI-5670 - Email template - Congrats you've been added to a tenancy application (Guarantor) - WALES</t>
  </si>
  <si>
    <t>https://graingerplc--devxob2.sandbox.lightning.force.com/lightning/setup/CommunicationTemplatesEmail/page?address=%2F00X4J000000xc1e</t>
  </si>
  <si>
    <t>CI-5663 - Congrats you've been added to a tenancy application (sharers)</t>
  </si>
  <si>
    <t>CI-5663 - Congrats you've been added to a tenancy application (sharers) - WALES</t>
  </si>
  <si>
    <t>https://graingerplc--staging.sandbox.lightning.force.com/lightning/setup/CommunicationTemplatesEmail/page?address=%2F00X4J000000xc1d</t>
  </si>
  <si>
    <r>
      <t xml:space="preserve">Given an Event record has Subject of "Viewing", and </t>
    </r>
    <r>
      <rPr>
        <i/>
        <sz val="10"/>
        <color theme="1"/>
        <rFont val="Calibri"/>
        <family val="2"/>
        <scheme val="minor"/>
      </rPr>
      <t>Start Date</t>
    </r>
    <r>
      <rPr>
        <sz val="10"/>
        <color theme="1"/>
        <rFont val="Calibri"/>
        <family val="2"/>
        <scheme val="minor"/>
      </rPr>
      <t xml:space="preserve"> is more than 24 hours away: </t>
    </r>
    <r>
      <rPr>
        <i/>
        <sz val="10"/>
        <color theme="1"/>
        <rFont val="Calibri"/>
        <family val="2"/>
        <scheme val="minor"/>
      </rPr>
      <t xml:space="preserve">Viewing Status </t>
    </r>
    <r>
      <rPr>
        <sz val="10"/>
        <color theme="1"/>
        <rFont val="Calibri"/>
        <family val="2"/>
        <scheme val="minor"/>
      </rPr>
      <t>is updated to "Booked - Pending" OR "Rebooked"</t>
    </r>
  </si>
  <si>
    <t>Apex Class: Send Email
Template Name: 
C003_Viewing_reminder_email</t>
  </si>
  <si>
    <t>C003 - Viewing reminder email</t>
  </si>
  <si>
    <t>C003 - Viewing reminder email - WALES</t>
  </si>
  <si>
    <r>
      <rPr>
        <sz val="10"/>
        <color rgb="FF000000"/>
        <rFont val="Calibri"/>
        <family val="2"/>
        <scheme val="minor"/>
      </rPr>
      <t xml:space="preserve">Given an Event record has </t>
    </r>
    <r>
      <rPr>
        <i/>
        <sz val="10"/>
        <color rgb="FF000000"/>
        <rFont val="Calibri"/>
        <family val="2"/>
        <scheme val="minor"/>
      </rPr>
      <t>Subject</t>
    </r>
    <r>
      <rPr>
        <sz val="10"/>
        <color rgb="FF000000"/>
        <rFont val="Calibri"/>
        <family val="2"/>
        <scheme val="minor"/>
      </rPr>
      <t xml:space="preserve"> of "Viewing": </t>
    </r>
    <r>
      <rPr>
        <i/>
        <sz val="10"/>
        <color rgb="FF000000"/>
        <rFont val="Calibri"/>
        <family val="2"/>
        <scheme val="minor"/>
      </rPr>
      <t xml:space="preserve">Viewing Status </t>
    </r>
    <r>
      <rPr>
        <sz val="10"/>
        <color rgb="FF000000"/>
        <rFont val="Calibri"/>
        <family val="2"/>
        <scheme val="minor"/>
      </rPr>
      <t>is updated to "Cancelled".</t>
    </r>
  </si>
  <si>
    <t>Apex Class: Send Email
Template Name: Viewing_Booking_Canceled</t>
  </si>
  <si>
    <t>Viewing_Booking_Canceled</t>
  </si>
  <si>
    <t>Viewing_Booking_Canceled - WALES</t>
  </si>
  <si>
    <t>The viewing cancelled one does not need to be updated</t>
  </si>
  <si>
    <t>https://graingerplc--staging.sandbox.lightning.force.com/lightning/setup/CommunicationTemplatesEmail/page?address=%2F00X4J000000xc1z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</si>
</sst>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Calibri"/>
      <family val="2"/>
      <scheme val="minor"/>
    </font>
    <font>
      <u/>
      <sz val="12"/>
      <color theme="10"/>
      <name val="Calibri"/>
      <family val="2"/>
      <scheme val="minor"/>
    </font>
    <font>
      <b/>
      <sz val="10"/>
      <color theme="1"/>
      <name val="Calibri"/>
      <family val="2"/>
      <scheme val="minor"/>
    </font>
    <font>
      <sz val="10"/>
      <color theme="1"/>
      <name val="Calibri"/>
      <family val="2"/>
      <scheme val="minor"/>
    </font>
    <font>
      <sz val="10"/>
      <color rgb="FF000000"/>
      <name val="Calibri"/>
      <family val="2"/>
      <scheme val="minor"/>
    </font>
    <font>
      <u/>
      <sz val="10"/>
      <color theme="10"/>
      <name val="Calibri"/>
      <family val="2"/>
      <scheme val="minor"/>
    </font>
    <font>
      <sz val="10"/>
      <color rgb="FF747474"/>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9"/>
      <color theme="1"/>
      <name val="Calibri"/>
      <family val="2"/>
      <scheme val="minor"/>
    </font>
    <font>
      <sz val="9"/>
      <color rgb="FF006100"/>
      <name val="Calibri"/>
      <family val="2"/>
      <scheme val="minor"/>
    </font>
    <font>
      <sz val="9"/>
      <color rgb="FF9C5700"/>
      <name val="Calibri"/>
      <family val="2"/>
      <scheme val="minor"/>
    </font>
    <font>
      <sz val="9"/>
      <color theme="1"/>
      <name val="Calibri"/>
      <family val="2"/>
      <scheme val="minor"/>
    </font>
    <font>
      <sz val="10"/>
      <color rgb="FF9C0006"/>
      <name val="Calibri"/>
      <family val="2"/>
      <scheme val="minor"/>
    </font>
    <font>
      <sz val="10"/>
      <name val="Calibri"/>
      <family val="2"/>
      <scheme val="minor"/>
    </font>
    <font>
      <i/>
      <sz val="10"/>
      <color theme="1"/>
      <name val="Calibri"/>
      <family val="2"/>
      <scheme val="minor"/>
    </font>
    <font>
      <i/>
      <sz val="10"/>
      <color rgb="FF000000"/>
      <name val="Calibri"/>
      <family val="2"/>
      <scheme val="minor"/>
    </font>
    <font>
      <sz val="10"/>
      <color rgb="FFFF0000"/>
      <name val="Calibri (Body)"/>
    </font>
    <font>
      <sz val="10"/>
      <color rgb="FFFF0000"/>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92D050"/>
        <bgColor indexed="64"/>
      </patternFill>
    </fill>
    <fill>
      <patternFill patternType="solid">
        <fgColor theme="5" tint="-0.249977111117893"/>
        <bgColor indexed="64"/>
      </patternFill>
    </fill>
  </fills>
  <borders count="3">
    <border>
      <left/>
      <right/>
      <top/>
      <bottom/>
      <diagonal/>
    </border>
    <border>
      <left/>
      <right/>
      <top/>
      <bottom style="thin">
        <color rgb="FFECECEC"/>
      </bottom>
      <diagonal/>
    </border>
    <border>
      <left/>
      <right/>
      <top/>
      <bottom style="medium">
        <color rgb="FFECECEC"/>
      </bottom>
      <diagonal/>
    </border>
  </borders>
  <cellStyleXfs count="5">
    <xf numFmtId="0" fontId="0" fillId="0" borderId="0"/>
    <xf numFmtId="0" fontId="1"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cellStyleXfs>
  <cellXfs count="32">
    <xf numFmtId="0" fontId="0" fillId="0" borderId="0" xfId="0"/>
    <xf numFmtId="0" fontId="3" fillId="0" borderId="0" xfId="0" applyFont="1" applyAlignment="1">
      <alignment vertical="top"/>
    </xf>
    <xf numFmtId="0" fontId="3" fillId="0" borderId="0" xfId="0" applyFont="1" applyAlignment="1">
      <alignment vertical="top" wrapText="1"/>
    </xf>
    <xf numFmtId="0" fontId="4" fillId="0" borderId="0" xfId="0" applyFont="1" applyAlignment="1">
      <alignment vertical="top" wrapText="1"/>
    </xf>
    <xf numFmtId="0" fontId="5" fillId="0" borderId="0" xfId="1" applyFont="1" applyAlignment="1">
      <alignment vertical="top" wrapText="1"/>
    </xf>
    <xf numFmtId="0" fontId="6" fillId="0" borderId="0" xfId="0" applyFont="1" applyAlignment="1">
      <alignment vertical="top" wrapText="1"/>
    </xf>
    <xf numFmtId="0" fontId="5" fillId="0" borderId="1" xfId="1" applyFont="1" applyBorder="1" applyAlignment="1">
      <alignment vertical="top" wrapText="1"/>
    </xf>
    <xf numFmtId="0" fontId="2" fillId="2" borderId="0" xfId="0" applyFont="1" applyFill="1" applyAlignment="1">
      <alignment vertical="top" wrapText="1"/>
    </xf>
    <xf numFmtId="0" fontId="3" fillId="6" borderId="0" xfId="0" applyFont="1" applyFill="1" applyAlignment="1">
      <alignment vertical="top"/>
    </xf>
    <xf numFmtId="0" fontId="8" fillId="4" borderId="0" xfId="3"/>
    <xf numFmtId="0" fontId="10" fillId="2" borderId="0" xfId="0" applyFont="1" applyFill="1" applyAlignment="1">
      <alignment horizontal="left" vertical="top" wrapText="1"/>
    </xf>
    <xf numFmtId="0" fontId="11" fillId="3" borderId="0" xfId="2" applyFont="1" applyAlignment="1">
      <alignment horizontal="left" vertical="top" wrapText="1"/>
    </xf>
    <xf numFmtId="0" fontId="12" fillId="5" borderId="0" xfId="4" applyFont="1" applyAlignment="1">
      <alignment horizontal="left" vertical="top" wrapText="1"/>
    </xf>
    <xf numFmtId="0" fontId="13" fillId="0" borderId="0" xfId="0" applyFont="1" applyAlignment="1">
      <alignment horizontal="left" vertical="top" wrapText="1"/>
    </xf>
    <xf numFmtId="0" fontId="14" fillId="4" borderId="0" xfId="3" applyFont="1" applyAlignment="1">
      <alignment vertical="top" wrapText="1"/>
    </xf>
    <xf numFmtId="0" fontId="5" fillId="0" borderId="0" xfId="1" applyFont="1" applyBorder="1" applyAlignment="1">
      <alignment vertical="top" wrapText="1"/>
    </xf>
    <xf numFmtId="0" fontId="14" fillId="7" borderId="0" xfId="3" applyFont="1" applyFill="1" applyAlignment="1">
      <alignment vertical="top" wrapText="1"/>
    </xf>
    <xf numFmtId="0" fontId="2" fillId="8" borderId="0" xfId="0" applyFont="1" applyFill="1" applyAlignment="1">
      <alignment vertical="top" wrapText="1"/>
    </xf>
    <xf numFmtId="0" fontId="2" fillId="0" borderId="0" xfId="0" applyFont="1" applyAlignment="1">
      <alignment vertical="top" wrapText="1"/>
    </xf>
    <xf numFmtId="0" fontId="15" fillId="0" borderId="0" xfId="3" applyFont="1" applyFill="1" applyAlignment="1">
      <alignment vertical="top" wrapText="1"/>
    </xf>
    <xf numFmtId="0" fontId="3" fillId="9" borderId="0" xfId="0" applyFont="1" applyFill="1" applyAlignment="1">
      <alignment vertical="top"/>
    </xf>
    <xf numFmtId="0" fontId="5" fillId="0" borderId="0" xfId="1" applyFont="1" applyFill="1" applyAlignment="1">
      <alignment vertical="top" wrapText="1"/>
    </xf>
    <xf numFmtId="0" fontId="3" fillId="9" borderId="0" xfId="0" applyFont="1" applyFill="1" applyAlignment="1">
      <alignment vertical="top" wrapText="1"/>
    </xf>
    <xf numFmtId="0" fontId="3" fillId="0" borderId="0" xfId="0" applyFont="1" applyAlignment="1">
      <alignment vertical="center" wrapText="1"/>
    </xf>
    <xf numFmtId="0" fontId="4" fillId="9" borderId="2" xfId="0" applyFont="1" applyFill="1" applyBorder="1" applyAlignment="1">
      <alignment horizontal="left" vertical="top" wrapText="1"/>
    </xf>
    <xf numFmtId="0" fontId="5" fillId="6" borderId="0" xfId="1" applyFont="1" applyFill="1" applyAlignment="1">
      <alignment vertical="top" wrapText="1"/>
    </xf>
    <xf numFmtId="0" fontId="3" fillId="6" borderId="0" xfId="0" applyFont="1" applyFill="1" applyAlignment="1">
      <alignment vertical="top" wrapText="1"/>
    </xf>
    <xf numFmtId="0" fontId="5" fillId="6" borderId="0" xfId="1" applyFont="1" applyFill="1" applyBorder="1" applyAlignment="1">
      <alignment vertical="top" wrapText="1"/>
    </xf>
    <xf numFmtId="0" fontId="5" fillId="6" borderId="1" xfId="1" applyFont="1" applyFill="1" applyBorder="1" applyAlignment="1">
      <alignment vertical="top" wrapText="1"/>
    </xf>
    <xf numFmtId="0" fontId="4" fillId="0" borderId="0" xfId="3" applyFont="1" applyFill="1" applyAlignment="1">
      <alignment vertical="top" wrapText="1"/>
    </xf>
    <xf numFmtId="0" fontId="3" fillId="10" borderId="0" xfId="0" applyFont="1" applyFill="1" applyAlignment="1">
      <alignment vertical="top" wrapText="1"/>
    </xf>
    <xf numFmtId="0" fontId="4" fillId="0" borderId="2" xfId="0" applyFont="1" applyBorder="1" applyAlignment="1">
      <alignment horizontal="left" vertical="top" wrapText="1"/>
    </xf>
  </cellXfs>
  <cellStyles count="5">
    <cellStyle name="Bad" xfId="3" builtinId="27"/>
    <cellStyle name="Good" xfId="2" builtinId="26"/>
    <cellStyle name="Hyperlink" xfId="1" builtinId="8"/>
    <cellStyle name="Neutral" xfId="4"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10" Type="http://schemas.openxmlformats.org/officeDocument/2006/relationships/customXml" Target="../customXml/item4.xml"/><Relationship Id="rId4" Type="http://schemas.openxmlformats.org/officeDocument/2006/relationships/sharedStrings" Target="sharedStrings.xml"/><Relationship Id="rId9" Type="http://schemas.openxmlformats.org/officeDocument/2006/relationships/customXml" Target="../customXml/item3.xml"/></Relationships>
</file>

<file path=xl/documenttasks/documenttask1.xml><?xml version="1.0" encoding="utf-8"?>
<Tasks xmlns="http://schemas.microsoft.com/office/tasks/2019/documenttasks">
  <Task id="{85C08593-0CA1-4FC4-B393-93C07456AFA2}">
    <Anchor>
      <Comment id="{319719B7-9B25-40B8-98D2-CE2B17F0A858}"/>
    </Anchor>
    <History>
      <Event time="2023-11-30T10:59:04.51" id="{BDCDBED7-2DA4-4811-9518-9E9517BEE509}">
        <Attribution userId="S::npapenfus@openboxsoftware.com::2a405823-0c8b-419b-afb6-8159926c2e17" userName="Nikki Papenfus" userProvider="AD"/>
        <Anchor>
          <Comment id="{319719B7-9B25-40B8-98D2-CE2B17F0A858}"/>
        </Anchor>
        <Create/>
      </Event>
      <Event time="2023-11-30T10:59:04.51" id="{380402C9-77A2-439E-9742-1D82B7CA4999}">
        <Attribution userId="S::npapenfus@openboxsoftware.com::2a405823-0c8b-419b-afb6-8159926c2e17" userName="Nikki Papenfus" userProvider="AD"/>
        <Anchor>
          <Comment id="{319719B7-9B25-40B8-98D2-CE2B17F0A858}"/>
        </Anchor>
        <Assign userId="S::ttoro@openboxsoftware.com::92456cf5-4d61-4f06-904d-3c56be0db2fc" userName="Tafadzwa Toro" userProvider="AD"/>
      </Event>
      <Event time="2023-11-30T10:59:04.51" id="{0056C017-D5DB-4420-B74B-A119A74B1E57}">
        <Attribution userId="S::npapenfus@openboxsoftware.com::2a405823-0c8b-419b-afb6-8159926c2e17" userName="Nikki Papenfus" userProvider="AD"/>
        <Anchor>
          <Comment id="{319719B7-9B25-40B8-98D2-CE2B17F0A858}"/>
        </Anchor>
        <SetTitle title="@Tafadzwa Toro Please note this does not need to be updated per Jacob"/>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203200</xdr:colOff>
      <xdr:row>20</xdr:row>
      <xdr:rowOff>50800</xdr:rowOff>
    </xdr:from>
    <xdr:to>
      <xdr:col>22</xdr:col>
      <xdr:colOff>419100</xdr:colOff>
      <xdr:row>23</xdr:row>
      <xdr:rowOff>285576</xdr:rowOff>
    </xdr:to>
    <xdr:pic>
      <xdr:nvPicPr>
        <xdr:cNvPr id="2" name="Picture 1">
          <a:extLst>
            <a:ext uri="{FF2B5EF4-FFF2-40B4-BE49-F238E27FC236}">
              <a16:creationId xmlns:a16="http://schemas.microsoft.com/office/drawing/2014/main" id="{D0A698A3-BF9B-EEEE-F241-04466CACA428}"/>
            </a:ext>
          </a:extLst>
        </xdr:cNvPr>
        <xdr:cNvPicPr>
          <a:picLocks noChangeAspect="1"/>
        </xdr:cNvPicPr>
      </xdr:nvPicPr>
      <xdr:blipFill>
        <a:blip xmlns:r="http://schemas.openxmlformats.org/officeDocument/2006/relationships" r:embed="rId1"/>
        <a:stretch>
          <a:fillRect/>
        </a:stretch>
      </xdr:blipFill>
      <xdr:spPr>
        <a:xfrm>
          <a:off x="18059400" y="9347200"/>
          <a:ext cx="7772400" cy="347327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Tafadzwa Toro" id="{EF55BF3C-F7AC-4B84-AF27-431103211CBE}" userId="ttoro@openboxsoftware.com" providerId="PeoplePicker"/>
  <person displayName="Sam Duncan" id="{21724C09-72EF-9445-A66B-AB06A315A286}" userId="S::sduncan@openboxsoftware.com::c1d0992b-0ec5-443a-8c6c-87e1361e2b1d" providerId="AD"/>
  <person displayName="Nikki Papenfus" id="{DB98BAB7-2E3B-4640-B83B-46B4699E302B}" userId="S::npapenfus@openboxsoftware.com::2a405823-0c8b-419b-afb6-8159926c2e1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2" dT="2024-02-21T05:43:30.17" personId="{21724C09-72EF-9445-A66B-AB06A315A286}" id="{6CDCF532-D960-5843-8341-582C7B2CF80F}">
    <text>As far as I can see this email is only sent to Lead Tenant. See screenshot to right</text>
  </threadedComment>
  <threadedComment ref="E30" dT="2023-11-29T10:10:25.49" personId="{DB98BAB7-2E3B-4640-B83B-46B4699E302B}" id="{CC329209-5419-4A6F-8EF9-B030C6E38780}">
    <text>Event triggered email
OR(
  AND(
  ISNEW(),
  [Event].Subject = "Viewing",
  NOT(ISNULL([Event].Custom_Contact__c))
  ),
  AND(
  [Event].Subject ="Viewing",
  ISCHANGED([Event].Custom_Contact__c),
  NOT(ISNULL([Event].Custom_Contact__c))
  )
)</text>
  </threadedComment>
  <threadedComment ref="J36" dT="2023-11-30T10:59:04.51" personId="{DB98BAB7-2E3B-4640-B83B-46B4699E302B}" id="{319719B7-9B25-40B8-98D2-CE2B17F0A858}">
    <text>@Tafadzwa Toro  Please note this does not need to be updated per Jacob</text>
    <mentions>
      <mention mentionpersonId="{EF55BF3C-F7AC-4B84-AF27-431103211CBE}" mentionId="{156BBCD6-3009-40AB-BA8B-D35EDEB6DFA0}" startIndex="0" length="14"/>
    </mentions>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javascript:srcUp(%27%2F00X4J000000xc1i%3Fisdtp%3Dp1%27);" TargetMode="External"/><Relationship Id="rId18" Type="http://schemas.openxmlformats.org/officeDocument/2006/relationships/hyperlink" Target="https://graingerplc--devxob2.sandbox.my.salesforce.com/one/one.app" TargetMode="External"/><Relationship Id="rId26" Type="http://schemas.openxmlformats.org/officeDocument/2006/relationships/hyperlink" Target="https://graingerplc--staging.sandbox.lightning.force.com/lightning/setup/CommunicationTemplatesEmail/page?address=%2F00X8d000000YfS1" TargetMode="External"/><Relationship Id="rId39" Type="http://schemas.openxmlformats.org/officeDocument/2006/relationships/hyperlink" Target="https://graingerplc--staging.sandbox.lightning.force.com/lightning/setup/CommunicationTemplatesEmail/page?address=%2F00X4J000000xc20" TargetMode="External"/><Relationship Id="rId21" Type="http://schemas.openxmlformats.org/officeDocument/2006/relationships/hyperlink" Target="https://graingerplc--devxob2.sandbox.my.salesforce.com/one/one.app" TargetMode="External"/><Relationship Id="rId34" Type="http://schemas.openxmlformats.org/officeDocument/2006/relationships/hyperlink" Target="https://graingerplc--staging.sandbox.lightning.force.com/lightning/setup/CommunicationTemplatesEmail/page?address=%2F00X4J000000xc1c" TargetMode="External"/><Relationship Id="rId42" Type="http://schemas.openxmlformats.org/officeDocument/2006/relationships/hyperlink" Target="https://graingerplc--staging.sandbox.lightning.force.com/lightning/setup/CommunicationTemplatesEmail/page?address=%2F00X4J000000xc1U" TargetMode="External"/><Relationship Id="rId47" Type="http://schemas.openxmlformats.org/officeDocument/2006/relationships/drawing" Target="../drawings/drawing1.xml"/><Relationship Id="rId50" Type="http://schemas.microsoft.com/office/2017/10/relationships/threadedComment" Target="../threadedComments/threadedComment1.xml"/><Relationship Id="rId7" Type="http://schemas.openxmlformats.org/officeDocument/2006/relationships/hyperlink" Target="javascript:srcUp(%27%2F00X4J000000xc1c%3Fisdtp%3Dp1%27);" TargetMode="External"/><Relationship Id="rId2" Type="http://schemas.openxmlformats.org/officeDocument/2006/relationships/hyperlink" Target="https://graingerplc--devxob2.sandbox.my.salesforce.com/one/one.app" TargetMode="External"/><Relationship Id="rId16" Type="http://schemas.openxmlformats.org/officeDocument/2006/relationships/hyperlink" Target="javascript:srcUp(%27%2F00X8d000000YfS1%3Fisdtp%3Dp1%27);" TargetMode="External"/><Relationship Id="rId29" Type="http://schemas.openxmlformats.org/officeDocument/2006/relationships/hyperlink" Target="https://graingerplc--staging.sandbox.lightning.force.com/lightning/setup/CommunicationTemplatesEmail/page?address=%2F00X4J000000xc1g" TargetMode="External"/><Relationship Id="rId11" Type="http://schemas.openxmlformats.org/officeDocument/2006/relationships/hyperlink" Target="javascript:srcUp(%27%2F00X4J000000xc1V%3Fisdtp%3Dp1%27);" TargetMode="External"/><Relationship Id="rId24" Type="http://schemas.openxmlformats.org/officeDocument/2006/relationships/hyperlink" Target="https://graingerplc--staging.sandbox.lightning.force.com/lightning/setup/CommunicationTemplatesEmail/page?address=%2F00X4J000000xc1u" TargetMode="External"/><Relationship Id="rId32" Type="http://schemas.openxmlformats.org/officeDocument/2006/relationships/hyperlink" Target="https://graingerplc--staging.sandbox.lightning.force.com/lightning/setup/CommunicationTemplatesEmail/page?address=%2F00X4J000000xc1o" TargetMode="External"/><Relationship Id="rId37" Type="http://schemas.openxmlformats.org/officeDocument/2006/relationships/hyperlink" Target="https://graingerplc--staging.sandbox.lightning.force.com/lightning/setup/CommunicationTemplatesEmail/page?address=%2F00X4J000000xc1v" TargetMode="External"/><Relationship Id="rId40" Type="http://schemas.openxmlformats.org/officeDocument/2006/relationships/hyperlink" Target="https://graingerplc--staging.sandbox.lightning.force.com/lightning/setup/CommunicationTemplatesEmail/page?address=%2F00X4J000000xc1y" TargetMode="External"/><Relationship Id="rId45" Type="http://schemas.openxmlformats.org/officeDocument/2006/relationships/hyperlink" Target="https://graingerplc--devxob2.sandbox.lightning.force.com/lightning/setup/CommunicationTemplatesEmail/page?address=%2F00X4J000000xc1e" TargetMode="External"/><Relationship Id="rId5" Type="http://schemas.openxmlformats.org/officeDocument/2006/relationships/hyperlink" Target="javascript:srcUp(%27%2F00X4J000000xc1r%3Fisdtp%3Dp1%27);" TargetMode="External"/><Relationship Id="rId15" Type="http://schemas.openxmlformats.org/officeDocument/2006/relationships/hyperlink" Target="javascript:srcUp(%27%2F00X4J000000xc1q%3Fisdtp%3Dp1%27);" TargetMode="External"/><Relationship Id="rId23" Type="http://schemas.openxmlformats.org/officeDocument/2006/relationships/hyperlink" Target="https://graingerplc--staging.sandbox.lightning.force.com/lightning/setup/CommunicationTemplatesEmail/page?address=%2F00X4J000000xc1h" TargetMode="External"/><Relationship Id="rId28" Type="http://schemas.openxmlformats.org/officeDocument/2006/relationships/hyperlink" Target="https://graingerplc--staging.sandbox.lightning.force.com/lightning/setup/CommunicationTemplatesEmail/page?address=%2F00X4J000000xc1j" TargetMode="External"/><Relationship Id="rId36" Type="http://schemas.openxmlformats.org/officeDocument/2006/relationships/hyperlink" Target="https://graingerplc--staging.sandbox.lightning.force.com/lightning/setup/CommunicationTemplatesEmail/page?address=%2F00X4J000000xc1s" TargetMode="External"/><Relationship Id="rId49" Type="http://schemas.openxmlformats.org/officeDocument/2006/relationships/comments" Target="../comments1.xml"/><Relationship Id="rId10" Type="http://schemas.openxmlformats.org/officeDocument/2006/relationships/hyperlink" Target="javascript:srcUp(%27%2F00X4J000000xc1l%3Fisdtp%3Dp1%27);" TargetMode="External"/><Relationship Id="rId19" Type="http://schemas.openxmlformats.org/officeDocument/2006/relationships/hyperlink" Target="https://graingerplc--devxob2.sandbox.my.salesforce.com/one/one.app" TargetMode="External"/><Relationship Id="rId31" Type="http://schemas.openxmlformats.org/officeDocument/2006/relationships/hyperlink" Target="https://graingerplc--staging.sandbox.lightning.force.com/lightning/setup/CommunicationTemplatesEmail/page?address=%2F00X4J000000xc1l" TargetMode="External"/><Relationship Id="rId44" Type="http://schemas.openxmlformats.org/officeDocument/2006/relationships/hyperlink" Target="https://graingerplc--staging.sandbox.lightning.force.com/lightning/setup/CommunicationTemplatesEmail/page?address=%2F00X4J000000xc1f" TargetMode="External"/><Relationship Id="rId4" Type="http://schemas.openxmlformats.org/officeDocument/2006/relationships/hyperlink" Target="javascript:srcUp(%27%2F00X4J000000xc1p%3Fisdtp%3Dp1%27);" TargetMode="External"/><Relationship Id="rId9" Type="http://schemas.openxmlformats.org/officeDocument/2006/relationships/hyperlink" Target="javascript:srcUp(%27%2F00X4J000000xc1k%3Fisdtp%3Dp1%27);" TargetMode="External"/><Relationship Id="rId14" Type="http://schemas.openxmlformats.org/officeDocument/2006/relationships/hyperlink" Target="javascript:srcUp(%27%2F00X4J000000xc1j%3Fisdtp%3Dp1%27);" TargetMode="External"/><Relationship Id="rId22" Type="http://schemas.openxmlformats.org/officeDocument/2006/relationships/hyperlink" Target="https://graingerplc--staging.sandbox.lightning.force.com/lightning/setup/CommunicationTemplatesEmail/page?address=%2F00X4J000000xc1h" TargetMode="External"/><Relationship Id="rId27" Type="http://schemas.openxmlformats.org/officeDocument/2006/relationships/hyperlink" Target="https://graingerplc--staging.sandbox.lightning.force.com/lightning/setup/CommunicationTemplatesEmail/page?address=%2F00X4J000000xc1i" TargetMode="External"/><Relationship Id="rId30" Type="http://schemas.openxmlformats.org/officeDocument/2006/relationships/hyperlink" Target="https://graingerplc--staging.sandbox.lightning.force.com/lightning/setup/CommunicationTemplatesEmail/page?address=%2F00X4J000000xc1k" TargetMode="External"/><Relationship Id="rId35" Type="http://schemas.openxmlformats.org/officeDocument/2006/relationships/hyperlink" Target="https://graingerplc--staging.sandbox.lightning.force.com/lightning/setup/CommunicationTemplatesEmail/page?address=%2F00X4J000000xc1r" TargetMode="External"/><Relationship Id="rId43" Type="http://schemas.openxmlformats.org/officeDocument/2006/relationships/hyperlink" Target="https://graingerplc--staging.sandbox.lightning.force.com/lightning/setup/CommunicationTemplatesEmail/page?address=%2F00X4J000000xc1d" TargetMode="External"/><Relationship Id="rId48" Type="http://schemas.openxmlformats.org/officeDocument/2006/relationships/vmlDrawing" Target="../drawings/vmlDrawing1.vml"/><Relationship Id="rId8" Type="http://schemas.openxmlformats.org/officeDocument/2006/relationships/hyperlink" Target="javascript:srcUp(%27%2F00X4J000000xc1g%3Fisdtp%3Dp1%27);" TargetMode="External"/><Relationship Id="rId51" Type="http://schemas.microsoft.com/office/2019/04/relationships/documenttask" Target="../documenttasks/documenttask1.xml"/><Relationship Id="rId3" Type="http://schemas.openxmlformats.org/officeDocument/2006/relationships/hyperlink" Target="javascript:srcUp(%27%2F00X4J000000xc1o%3Fisdtp%3Dp1%27);" TargetMode="External"/><Relationship Id="rId12" Type="http://schemas.openxmlformats.org/officeDocument/2006/relationships/hyperlink" Target="javascript:srcUp(%27%2F00X4J000000xc1v%3Fisdtp%3Dp1%27);" TargetMode="External"/><Relationship Id="rId17" Type="http://schemas.openxmlformats.org/officeDocument/2006/relationships/hyperlink" Target="https://graingerplc--devxob2.sandbox.my.salesforce.com/one/one.app" TargetMode="External"/><Relationship Id="rId25" Type="http://schemas.openxmlformats.org/officeDocument/2006/relationships/hyperlink" Target="https://graingerplc--staging.sandbox.lightning.force.com/lightning/setup/CommunicationTemplatesEmail/page?address=%2F00X4J000000xc1u" TargetMode="External"/><Relationship Id="rId33" Type="http://schemas.openxmlformats.org/officeDocument/2006/relationships/hyperlink" Target="https://graingerplc--staging.sandbox.lightning.force.com/lightning/setup/CommunicationTemplatesEmail/page?address=%2F00X4J000000xc1p" TargetMode="External"/><Relationship Id="rId38" Type="http://schemas.openxmlformats.org/officeDocument/2006/relationships/hyperlink" Target="https://graingerplc--staging.sandbox.lightning.force.com/lightning/setup/CommunicationTemplatesEmail/page?address=%2F00X4J000000xc1U" TargetMode="External"/><Relationship Id="rId46" Type="http://schemas.openxmlformats.org/officeDocument/2006/relationships/printerSettings" Target="../printerSettings/printerSettings1.bin"/><Relationship Id="rId20" Type="http://schemas.openxmlformats.org/officeDocument/2006/relationships/hyperlink" Target="https://graingerplc--devxob2.sandbox.my.salesforce.com/one/one.app" TargetMode="External"/><Relationship Id="rId41" Type="http://schemas.openxmlformats.org/officeDocument/2006/relationships/hyperlink" Target="https://graingerplc--staging.sandbox.lightning.force.com/lightning/setup/CommunicationTemplatesEmail/page?address=%2F00X4J000000xc1z" TargetMode="External"/><Relationship Id="rId1" Type="http://schemas.openxmlformats.org/officeDocument/2006/relationships/hyperlink" Target="https://graingerplc--devxob2.sandbox.my.salesforce.com/one/one.app" TargetMode="External"/><Relationship Id="rId6" Type="http://schemas.openxmlformats.org/officeDocument/2006/relationships/hyperlink" Target="javascript:srcUp(%27%2F01W4J000000kAqj%3Fisdtp%3Dp1%2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0DA2D-F29A-1947-B548-A68A4957FC73}">
  <sheetPr filterMode="1"/>
  <dimension ref="A1:O36"/>
  <sheetViews>
    <sheetView tabSelected="1" workbookViewId="0">
      <pane ySplit="1" topLeftCell="A20" activePane="bottomLeft" state="frozen"/>
      <selection pane="bottomLeft" activeCell="N26" sqref="N26"/>
    </sheetView>
  </sheetViews>
  <sheetFormatPr defaultColWidth="11" defaultRowHeight="14.1"/>
  <cols>
    <col min="1" max="1" width="5.125" style="1" customWidth="1"/>
    <col min="2" max="2" width="8.125" style="2" customWidth="1"/>
    <col min="3" max="4" width="10.375" style="2" customWidth="1"/>
    <col min="5" max="5" width="45.125" style="2" customWidth="1"/>
    <col min="6" max="6" width="13.5" style="2" customWidth="1"/>
    <col min="7" max="7" width="18.125" style="2" customWidth="1"/>
    <col min="8" max="9" width="19.5" style="2" customWidth="1"/>
    <col min="10" max="10" width="15.375" style="13" customWidth="1"/>
    <col min="11" max="11" width="8.625" style="2" customWidth="1"/>
    <col min="12" max="12" width="8.5" style="1" customWidth="1"/>
    <col min="13" max="13" width="25.625" style="2" customWidth="1"/>
    <col min="14" max="14" width="26.375" style="1" customWidth="1"/>
    <col min="15" max="15" width="22.125" style="1" customWidth="1"/>
    <col min="16" max="16384" width="11" style="1"/>
  </cols>
  <sheetData>
    <row r="1" spans="1:15" s="7" customFormat="1" ht="36.75" customHeight="1">
      <c r="A1" s="7" t="s">
        <v>0</v>
      </c>
      <c r="B1" s="7" t="s">
        <v>1</v>
      </c>
      <c r="D1" s="7" t="s">
        <v>2</v>
      </c>
      <c r="E1" s="7" t="s">
        <v>3</v>
      </c>
      <c r="F1" s="7" t="s">
        <v>4</v>
      </c>
      <c r="G1" s="7" t="s">
        <v>5</v>
      </c>
      <c r="H1" s="7" t="s">
        <v>6</v>
      </c>
      <c r="I1" s="17" t="s">
        <v>7</v>
      </c>
      <c r="J1" s="10" t="s">
        <v>8</v>
      </c>
      <c r="K1" s="7" t="s">
        <v>9</v>
      </c>
      <c r="L1" s="7" t="s">
        <v>10</v>
      </c>
      <c r="M1" s="18" t="s">
        <v>11</v>
      </c>
      <c r="N1" s="17" t="s">
        <v>12</v>
      </c>
    </row>
    <row r="2" spans="1:15" ht="90" hidden="1">
      <c r="A2" s="8">
        <v>1</v>
      </c>
      <c r="B2" s="1" t="s">
        <v>13</v>
      </c>
      <c r="C2" s="1" t="s">
        <v>14</v>
      </c>
      <c r="D2" s="1"/>
      <c r="E2" s="2" t="s">
        <v>15</v>
      </c>
      <c r="F2" s="2" t="s">
        <v>16</v>
      </c>
      <c r="G2" s="3" t="s">
        <v>17</v>
      </c>
      <c r="H2" s="4" t="s">
        <v>18</v>
      </c>
      <c r="I2" s="4"/>
      <c r="J2" s="9" t="s">
        <v>19</v>
      </c>
      <c r="K2" s="2" t="s">
        <v>20</v>
      </c>
      <c r="L2" s="1" t="s">
        <v>21</v>
      </c>
      <c r="M2" s="4" t="s">
        <v>22</v>
      </c>
    </row>
    <row r="3" spans="1:15" ht="90" hidden="1">
      <c r="A3" s="8">
        <f>A2+1</f>
        <v>2</v>
      </c>
      <c r="B3" s="1" t="s">
        <v>13</v>
      </c>
      <c r="C3" s="1" t="s">
        <v>14</v>
      </c>
      <c r="D3" s="1"/>
      <c r="E3" s="2" t="s">
        <v>23</v>
      </c>
      <c r="F3" s="3" t="s">
        <v>24</v>
      </c>
      <c r="G3" s="5" t="s">
        <v>25</v>
      </c>
      <c r="H3" s="4" t="s">
        <v>18</v>
      </c>
      <c r="I3" s="4"/>
      <c r="J3" s="9" t="s">
        <v>19</v>
      </c>
      <c r="K3" s="2" t="s">
        <v>20</v>
      </c>
      <c r="L3" s="1" t="s">
        <v>21</v>
      </c>
      <c r="M3" s="4" t="s">
        <v>22</v>
      </c>
    </row>
    <row r="4" spans="1:15" ht="90" hidden="1">
      <c r="A4" s="8">
        <f t="shared" ref="A4:A8" si="0">A3+1</f>
        <v>3</v>
      </c>
      <c r="B4" s="1" t="s">
        <v>13</v>
      </c>
      <c r="C4" s="1" t="s">
        <v>14</v>
      </c>
      <c r="D4" s="1"/>
      <c r="E4" s="2" t="s">
        <v>26</v>
      </c>
      <c r="F4" s="2" t="s">
        <v>27</v>
      </c>
      <c r="G4" s="5" t="s">
        <v>28</v>
      </c>
      <c r="H4" s="4" t="s">
        <v>18</v>
      </c>
      <c r="I4" s="4"/>
      <c r="J4" s="9" t="s">
        <v>19</v>
      </c>
      <c r="K4" s="2" t="s">
        <v>20</v>
      </c>
      <c r="L4" s="1" t="s">
        <v>21</v>
      </c>
      <c r="M4" s="4" t="s">
        <v>22</v>
      </c>
    </row>
    <row r="5" spans="1:15" ht="90" hidden="1">
      <c r="A5" s="8">
        <f t="shared" si="0"/>
        <v>4</v>
      </c>
      <c r="B5" s="1" t="s">
        <v>13</v>
      </c>
      <c r="C5" s="1" t="s">
        <v>14</v>
      </c>
      <c r="D5" s="1"/>
      <c r="E5" s="2" t="s">
        <v>29</v>
      </c>
      <c r="F5" s="2" t="s">
        <v>30</v>
      </c>
      <c r="G5" s="2" t="s">
        <v>31</v>
      </c>
      <c r="H5" s="4" t="s">
        <v>18</v>
      </c>
      <c r="I5" s="4"/>
      <c r="J5" s="9" t="s">
        <v>19</v>
      </c>
      <c r="K5" s="2" t="s">
        <v>20</v>
      </c>
      <c r="L5" s="1" t="s">
        <v>21</v>
      </c>
      <c r="M5" s="4" t="s">
        <v>22</v>
      </c>
    </row>
    <row r="6" spans="1:15" ht="90" hidden="1">
      <c r="A6" s="8">
        <f t="shared" si="0"/>
        <v>5</v>
      </c>
      <c r="B6" s="1" t="s">
        <v>13</v>
      </c>
      <c r="C6" s="1" t="s">
        <v>14</v>
      </c>
      <c r="D6" s="1"/>
      <c r="E6" s="2" t="s">
        <v>32</v>
      </c>
      <c r="F6" s="2" t="s">
        <v>33</v>
      </c>
      <c r="G6" s="2" t="s">
        <v>34</v>
      </c>
      <c r="H6" s="4" t="s">
        <v>18</v>
      </c>
      <c r="I6" s="4"/>
      <c r="J6" s="9" t="s">
        <v>19</v>
      </c>
      <c r="K6" s="2" t="s">
        <v>20</v>
      </c>
      <c r="L6" s="1" t="s">
        <v>21</v>
      </c>
      <c r="M6" s="4" t="s">
        <v>22</v>
      </c>
    </row>
    <row r="7" spans="1:15" ht="120" hidden="1">
      <c r="A7" s="8">
        <f t="shared" si="0"/>
        <v>6</v>
      </c>
      <c r="B7" s="1" t="s">
        <v>13</v>
      </c>
      <c r="C7" s="1" t="s">
        <v>14</v>
      </c>
      <c r="D7" s="1"/>
      <c r="E7" s="2" t="s">
        <v>35</v>
      </c>
      <c r="F7" s="3" t="s">
        <v>36</v>
      </c>
      <c r="G7" s="2" t="s">
        <v>37</v>
      </c>
      <c r="H7" s="4" t="s">
        <v>38</v>
      </c>
      <c r="I7" s="4"/>
      <c r="J7" s="9" t="s">
        <v>19</v>
      </c>
      <c r="K7" s="2" t="s">
        <v>20</v>
      </c>
      <c r="L7" s="1" t="s">
        <v>21</v>
      </c>
      <c r="M7" s="4" t="s">
        <v>39</v>
      </c>
    </row>
    <row r="8" spans="1:15" ht="120" hidden="1">
      <c r="A8" s="8">
        <f t="shared" si="0"/>
        <v>7</v>
      </c>
      <c r="B8" s="1" t="s">
        <v>13</v>
      </c>
      <c r="C8" s="1" t="s">
        <v>14</v>
      </c>
      <c r="D8" s="1"/>
      <c r="E8" s="2" t="s">
        <v>40</v>
      </c>
      <c r="F8" s="2" t="s">
        <v>33</v>
      </c>
      <c r="G8" s="2" t="s">
        <v>41</v>
      </c>
      <c r="H8" s="4" t="s">
        <v>38</v>
      </c>
      <c r="I8" s="4"/>
      <c r="J8" s="9" t="s">
        <v>19</v>
      </c>
      <c r="K8" s="2" t="s">
        <v>20</v>
      </c>
      <c r="L8" s="1" t="s">
        <v>21</v>
      </c>
      <c r="M8" s="4" t="s">
        <v>39</v>
      </c>
    </row>
    <row r="9" spans="1:15" ht="84.75" customHeight="1">
      <c r="A9" s="20">
        <f t="shared" ref="A9:A33" si="1">A8+1</f>
        <v>8</v>
      </c>
      <c r="B9" s="2" t="s">
        <v>13</v>
      </c>
      <c r="C9" s="2" t="s">
        <v>14</v>
      </c>
      <c r="D9" s="2" t="s">
        <v>42</v>
      </c>
      <c r="E9" s="2" t="s">
        <v>43</v>
      </c>
      <c r="F9" s="3" t="s">
        <v>44</v>
      </c>
      <c r="G9" s="2" t="s">
        <v>45</v>
      </c>
      <c r="H9" s="25" t="s">
        <v>46</v>
      </c>
      <c r="I9" s="22" t="s">
        <v>47</v>
      </c>
      <c r="J9" s="23" t="s">
        <v>48</v>
      </c>
      <c r="L9" s="1" t="s">
        <v>49</v>
      </c>
      <c r="M9" s="21" t="s">
        <v>50</v>
      </c>
    </row>
    <row r="10" spans="1:15" ht="60" hidden="1">
      <c r="A10" s="1">
        <f t="shared" si="1"/>
        <v>9</v>
      </c>
      <c r="B10" s="1" t="s">
        <v>13</v>
      </c>
      <c r="C10" s="1" t="s">
        <v>14</v>
      </c>
      <c r="D10" s="1"/>
      <c r="E10" s="2" t="s">
        <v>51</v>
      </c>
      <c r="G10" s="5" t="s">
        <v>52</v>
      </c>
      <c r="J10"/>
      <c r="L10" s="1" t="s">
        <v>21</v>
      </c>
    </row>
    <row r="11" spans="1:15" ht="60" hidden="1">
      <c r="A11" s="1">
        <f t="shared" si="1"/>
        <v>10</v>
      </c>
      <c r="B11" s="1" t="s">
        <v>13</v>
      </c>
      <c r="C11" s="1" t="s">
        <v>14</v>
      </c>
      <c r="D11" s="1"/>
      <c r="E11" s="2" t="s">
        <v>53</v>
      </c>
      <c r="G11" s="5" t="s">
        <v>52</v>
      </c>
      <c r="J11"/>
      <c r="L11" s="1" t="s">
        <v>21</v>
      </c>
    </row>
    <row r="12" spans="1:15" ht="60" hidden="1">
      <c r="A12" s="1">
        <f t="shared" si="1"/>
        <v>11</v>
      </c>
      <c r="B12" s="1" t="s">
        <v>13</v>
      </c>
      <c r="C12" s="1" t="s">
        <v>14</v>
      </c>
      <c r="D12" s="1"/>
      <c r="E12" s="2" t="s">
        <v>54</v>
      </c>
      <c r="G12" s="5" t="s">
        <v>52</v>
      </c>
      <c r="J12"/>
      <c r="L12" s="1" t="s">
        <v>21</v>
      </c>
    </row>
    <row r="13" spans="1:15" ht="75" hidden="1">
      <c r="A13" s="1">
        <f t="shared" si="1"/>
        <v>12</v>
      </c>
      <c r="B13" s="1" t="s">
        <v>13</v>
      </c>
      <c r="C13" s="1" t="s">
        <v>14</v>
      </c>
      <c r="D13" s="1"/>
      <c r="E13" s="2" t="s">
        <v>55</v>
      </c>
      <c r="F13" s="2" t="s">
        <v>56</v>
      </c>
      <c r="G13" s="2" t="s">
        <v>57</v>
      </c>
      <c r="H13" s="6" t="s">
        <v>58</v>
      </c>
      <c r="I13" s="15"/>
      <c r="J13" s="9" t="s">
        <v>59</v>
      </c>
      <c r="L13" s="1" t="s">
        <v>21</v>
      </c>
      <c r="M13" s="4" t="s">
        <v>60</v>
      </c>
    </row>
    <row r="14" spans="1:15" ht="75">
      <c r="A14" s="20">
        <f t="shared" si="1"/>
        <v>13</v>
      </c>
      <c r="B14" s="2" t="s">
        <v>13</v>
      </c>
      <c r="C14" s="2" t="s">
        <v>61</v>
      </c>
      <c r="D14" s="2" t="s">
        <v>62</v>
      </c>
      <c r="E14" s="2" t="s">
        <v>63</v>
      </c>
      <c r="F14" s="2" t="s">
        <v>64</v>
      </c>
      <c r="G14" s="5" t="s">
        <v>65</v>
      </c>
      <c r="H14" s="25" t="s">
        <v>66</v>
      </c>
      <c r="I14" s="22" t="s">
        <v>67</v>
      </c>
      <c r="J14" s="11" t="s">
        <v>68</v>
      </c>
      <c r="L14" s="1" t="s">
        <v>49</v>
      </c>
      <c r="M14" s="21" t="s">
        <v>69</v>
      </c>
      <c r="O14" s="2"/>
    </row>
    <row r="15" spans="1:15" ht="75">
      <c r="A15" s="20">
        <f t="shared" si="1"/>
        <v>14</v>
      </c>
      <c r="B15" s="2" t="s">
        <v>13</v>
      </c>
      <c r="C15" s="2" t="s">
        <v>61</v>
      </c>
      <c r="D15" s="2" t="s">
        <v>62</v>
      </c>
      <c r="E15" s="2" t="s">
        <v>70</v>
      </c>
      <c r="F15" s="2" t="s">
        <v>64</v>
      </c>
      <c r="G15" s="5" t="s">
        <v>71</v>
      </c>
      <c r="H15" s="27" t="s">
        <v>72</v>
      </c>
      <c r="I15" s="22" t="s">
        <v>73</v>
      </c>
      <c r="J15" s="11" t="s">
        <v>68</v>
      </c>
      <c r="L15" s="1" t="s">
        <v>49</v>
      </c>
      <c r="M15" s="21" t="s">
        <v>74</v>
      </c>
    </row>
    <row r="16" spans="1:15" ht="87" customHeight="1">
      <c r="A16" s="20">
        <f t="shared" si="1"/>
        <v>15</v>
      </c>
      <c r="B16" s="2" t="s">
        <v>13</v>
      </c>
      <c r="C16" s="2" t="s">
        <v>61</v>
      </c>
      <c r="D16" s="2" t="s">
        <v>62</v>
      </c>
      <c r="E16" s="2" t="s">
        <v>75</v>
      </c>
      <c r="F16" s="2" t="s">
        <v>64</v>
      </c>
      <c r="G16" s="5" t="s">
        <v>76</v>
      </c>
      <c r="H16" s="25" t="s">
        <v>77</v>
      </c>
      <c r="I16" s="22" t="s">
        <v>78</v>
      </c>
      <c r="J16" s="11" t="s">
        <v>68</v>
      </c>
      <c r="L16" s="1" t="s">
        <v>49</v>
      </c>
      <c r="M16" s="21" t="s">
        <v>79</v>
      </c>
    </row>
    <row r="17" spans="1:13" ht="105.75" customHeight="1">
      <c r="A17" s="20">
        <f t="shared" si="1"/>
        <v>16</v>
      </c>
      <c r="B17" s="2" t="s">
        <v>13</v>
      </c>
      <c r="C17" s="2" t="s">
        <v>61</v>
      </c>
      <c r="D17" s="2" t="s">
        <v>62</v>
      </c>
      <c r="E17" s="2" t="s">
        <v>80</v>
      </c>
      <c r="F17" s="2" t="s">
        <v>64</v>
      </c>
      <c r="G17" s="5" t="s">
        <v>81</v>
      </c>
      <c r="H17" s="25" t="s">
        <v>82</v>
      </c>
      <c r="I17" s="22" t="s">
        <v>83</v>
      </c>
      <c r="J17" s="12" t="s">
        <v>84</v>
      </c>
      <c r="L17" s="1" t="s">
        <v>49</v>
      </c>
      <c r="M17" s="21" t="s">
        <v>85</v>
      </c>
    </row>
    <row r="18" spans="1:13" ht="90">
      <c r="A18" s="20">
        <f t="shared" si="1"/>
        <v>17</v>
      </c>
      <c r="B18" s="2" t="s">
        <v>13</v>
      </c>
      <c r="C18" s="2" t="s">
        <v>61</v>
      </c>
      <c r="D18" s="2" t="s">
        <v>62</v>
      </c>
      <c r="E18" s="2" t="s">
        <v>86</v>
      </c>
      <c r="F18" s="2" t="s">
        <v>64</v>
      </c>
      <c r="G18" s="5" t="s">
        <v>87</v>
      </c>
      <c r="H18" s="25" t="s">
        <v>88</v>
      </c>
      <c r="I18" s="22" t="s">
        <v>89</v>
      </c>
      <c r="J18" s="12" t="s">
        <v>84</v>
      </c>
      <c r="L18" s="1" t="s">
        <v>49</v>
      </c>
      <c r="M18" s="21" t="s">
        <v>90</v>
      </c>
    </row>
    <row r="19" spans="1:13" ht="90">
      <c r="A19" s="20">
        <f t="shared" si="1"/>
        <v>18</v>
      </c>
      <c r="B19" s="2" t="s">
        <v>13</v>
      </c>
      <c r="C19" s="2" t="s">
        <v>61</v>
      </c>
      <c r="D19" s="2" t="s">
        <v>62</v>
      </c>
      <c r="E19" s="2" t="s">
        <v>91</v>
      </c>
      <c r="F19" s="2" t="s">
        <v>64</v>
      </c>
      <c r="G19" s="5" t="s">
        <v>92</v>
      </c>
      <c r="H19" s="25" t="s">
        <v>93</v>
      </c>
      <c r="I19" s="22" t="s">
        <v>94</v>
      </c>
      <c r="J19" s="11" t="s">
        <v>68</v>
      </c>
      <c r="L19" s="1" t="s">
        <v>49</v>
      </c>
      <c r="M19" s="21" t="s">
        <v>95</v>
      </c>
    </row>
    <row r="20" spans="1:13" ht="90">
      <c r="A20" s="20">
        <f t="shared" si="1"/>
        <v>19</v>
      </c>
      <c r="B20" s="2" t="s">
        <v>13</v>
      </c>
      <c r="C20" s="2" t="s">
        <v>61</v>
      </c>
      <c r="D20" s="2" t="s">
        <v>62</v>
      </c>
      <c r="E20" s="30" t="s">
        <v>96</v>
      </c>
      <c r="F20" s="2" t="s">
        <v>64</v>
      </c>
      <c r="G20" s="5" t="s">
        <v>97</v>
      </c>
      <c r="H20" s="28" t="s">
        <v>98</v>
      </c>
      <c r="I20" s="22" t="s">
        <v>99</v>
      </c>
      <c r="J20" s="12" t="s">
        <v>100</v>
      </c>
      <c r="L20" s="1" t="s">
        <v>49</v>
      </c>
      <c r="M20" s="21" t="s">
        <v>101</v>
      </c>
    </row>
    <row r="21" spans="1:13" ht="90">
      <c r="A21" s="20">
        <f t="shared" si="1"/>
        <v>20</v>
      </c>
      <c r="B21" s="2" t="s">
        <v>13</v>
      </c>
      <c r="C21" s="2" t="s">
        <v>61</v>
      </c>
      <c r="D21" s="2" t="s">
        <v>62</v>
      </c>
      <c r="E21" s="30" t="s">
        <v>102</v>
      </c>
      <c r="F21" s="2" t="s">
        <v>64</v>
      </c>
      <c r="G21" s="5" t="s">
        <v>103</v>
      </c>
      <c r="H21" s="25" t="s">
        <v>104</v>
      </c>
      <c r="I21" s="22" t="s">
        <v>105</v>
      </c>
      <c r="J21" s="12" t="s">
        <v>100</v>
      </c>
      <c r="L21" s="1" t="s">
        <v>49</v>
      </c>
      <c r="M21" s="21" t="s">
        <v>106</v>
      </c>
    </row>
    <row r="22" spans="1:13" ht="90">
      <c r="A22" s="20">
        <f t="shared" si="1"/>
        <v>21</v>
      </c>
      <c r="B22" s="2" t="s">
        <v>13</v>
      </c>
      <c r="C22" s="2" t="s">
        <v>61</v>
      </c>
      <c r="D22" s="2" t="s">
        <v>62</v>
      </c>
      <c r="E22" s="30" t="s">
        <v>107</v>
      </c>
      <c r="F22" s="2" t="s">
        <v>108</v>
      </c>
      <c r="G22" s="5" t="s">
        <v>109</v>
      </c>
      <c r="H22" s="25" t="s">
        <v>110</v>
      </c>
      <c r="I22" s="22" t="s">
        <v>111</v>
      </c>
      <c r="J22" s="11" t="s">
        <v>68</v>
      </c>
      <c r="L22" s="1" t="s">
        <v>49</v>
      </c>
      <c r="M22" s="21" t="s">
        <v>112</v>
      </c>
    </row>
    <row r="23" spans="1:13" ht="75">
      <c r="A23" s="20">
        <f t="shared" si="1"/>
        <v>22</v>
      </c>
      <c r="B23" s="2" t="s">
        <v>13</v>
      </c>
      <c r="C23" s="2" t="s">
        <v>61</v>
      </c>
      <c r="D23" s="2" t="s">
        <v>62</v>
      </c>
      <c r="E23" s="30" t="s">
        <v>113</v>
      </c>
      <c r="F23" s="2" t="s">
        <v>64</v>
      </c>
      <c r="G23" s="5" t="s">
        <v>114</v>
      </c>
      <c r="H23" s="25" t="s">
        <v>115</v>
      </c>
      <c r="I23" s="22" t="s">
        <v>116</v>
      </c>
      <c r="J23" s="11" t="s">
        <v>68</v>
      </c>
      <c r="L23" s="1" t="s">
        <v>49</v>
      </c>
      <c r="M23" s="21" t="s">
        <v>117</v>
      </c>
    </row>
    <row r="24" spans="1:13" ht="99" customHeight="1">
      <c r="A24" s="20">
        <f t="shared" si="1"/>
        <v>23</v>
      </c>
      <c r="B24" s="2" t="s">
        <v>13</v>
      </c>
      <c r="C24" s="2" t="s">
        <v>61</v>
      </c>
      <c r="D24" s="2" t="s">
        <v>62</v>
      </c>
      <c r="E24" s="30" t="s">
        <v>118</v>
      </c>
      <c r="F24" s="2" t="s">
        <v>64</v>
      </c>
      <c r="G24" s="5" t="s">
        <v>119</v>
      </c>
      <c r="H24" s="25" t="s">
        <v>120</v>
      </c>
      <c r="I24" s="22" t="s">
        <v>121</v>
      </c>
      <c r="J24" s="12" t="s">
        <v>122</v>
      </c>
      <c r="L24" s="1" t="s">
        <v>49</v>
      </c>
      <c r="M24" s="21" t="s">
        <v>123</v>
      </c>
    </row>
    <row r="25" spans="1:13" ht="60" hidden="1">
      <c r="A25" s="1">
        <f t="shared" si="1"/>
        <v>24</v>
      </c>
      <c r="B25" s="1" t="s">
        <v>13</v>
      </c>
      <c r="C25" s="1" t="s">
        <v>61</v>
      </c>
      <c r="D25" s="1"/>
      <c r="E25" s="2" t="s">
        <v>124</v>
      </c>
      <c r="F25" s="2" t="s">
        <v>64</v>
      </c>
      <c r="G25" s="5" t="s">
        <v>125</v>
      </c>
      <c r="J25"/>
      <c r="L25" s="1" t="s">
        <v>21</v>
      </c>
    </row>
    <row r="26" spans="1:13" ht="75">
      <c r="A26" s="20">
        <f t="shared" si="1"/>
        <v>25</v>
      </c>
      <c r="B26" s="2" t="s">
        <v>13</v>
      </c>
      <c r="C26" s="2" t="s">
        <v>61</v>
      </c>
      <c r="D26" s="2" t="s">
        <v>62</v>
      </c>
      <c r="E26" s="30" t="s">
        <v>126</v>
      </c>
      <c r="F26" s="2" t="s">
        <v>64</v>
      </c>
      <c r="G26" s="5" t="s">
        <v>127</v>
      </c>
      <c r="H26" s="25" t="s">
        <v>128</v>
      </c>
      <c r="I26" s="22" t="s">
        <v>129</v>
      </c>
      <c r="J26" s="11" t="s">
        <v>68</v>
      </c>
      <c r="L26" s="1" t="s">
        <v>49</v>
      </c>
      <c r="M26" s="21" t="s">
        <v>130</v>
      </c>
    </row>
    <row r="27" spans="1:13" ht="15.95" hidden="1">
      <c r="A27" s="1">
        <f t="shared" si="1"/>
        <v>26</v>
      </c>
      <c r="B27" s="1"/>
      <c r="C27" s="1"/>
      <c r="D27" s="1"/>
      <c r="G27" s="5"/>
      <c r="I27" s="18"/>
      <c r="J27"/>
      <c r="L27" s="1" t="s">
        <v>21</v>
      </c>
    </row>
    <row r="28" spans="1:13" ht="15.95" hidden="1">
      <c r="A28" s="1">
        <f t="shared" si="1"/>
        <v>27</v>
      </c>
      <c r="B28" s="1"/>
      <c r="C28" s="1"/>
      <c r="D28" s="1"/>
      <c r="H28" s="2" t="s">
        <v>131</v>
      </c>
      <c r="I28" s="18"/>
      <c r="J28"/>
      <c r="L28" s="1" t="s">
        <v>21</v>
      </c>
    </row>
    <row r="29" spans="1:13" ht="105" hidden="1">
      <c r="A29" s="1">
        <f t="shared" si="1"/>
        <v>28</v>
      </c>
      <c r="B29" s="1" t="s">
        <v>13</v>
      </c>
      <c r="C29" s="1" t="s">
        <v>14</v>
      </c>
      <c r="D29" s="1"/>
      <c r="E29" s="2" t="s">
        <v>132</v>
      </c>
      <c r="F29" s="3" t="s">
        <v>44</v>
      </c>
      <c r="G29" s="2" t="s">
        <v>45</v>
      </c>
      <c r="H29" s="2" t="s">
        <v>46</v>
      </c>
      <c r="I29" s="18"/>
      <c r="J29" s="11" t="s">
        <v>68</v>
      </c>
      <c r="K29" s="16" t="s">
        <v>133</v>
      </c>
      <c r="L29" s="1" t="s">
        <v>21</v>
      </c>
    </row>
    <row r="30" spans="1:13" ht="188.25" customHeight="1">
      <c r="A30" s="20">
        <f t="shared" si="1"/>
        <v>29</v>
      </c>
      <c r="B30" s="2" t="s">
        <v>13</v>
      </c>
      <c r="C30" s="2" t="s">
        <v>134</v>
      </c>
      <c r="D30" s="2" t="s">
        <v>135</v>
      </c>
      <c r="E30" s="19" t="s">
        <v>136</v>
      </c>
      <c r="G30" s="5" t="s">
        <v>137</v>
      </c>
      <c r="H30" s="26" t="s">
        <v>138</v>
      </c>
      <c r="I30" s="22" t="s">
        <v>139</v>
      </c>
      <c r="J30" s="11" t="s">
        <v>68</v>
      </c>
      <c r="L30" s="1" t="s">
        <v>49</v>
      </c>
      <c r="M30" s="21" t="s">
        <v>140</v>
      </c>
    </row>
    <row r="31" spans="1:13" ht="75">
      <c r="A31" s="20">
        <f t="shared" si="1"/>
        <v>30</v>
      </c>
      <c r="B31" s="2" t="s">
        <v>13</v>
      </c>
      <c r="C31" s="2" t="s">
        <v>134</v>
      </c>
      <c r="D31" s="2" t="s">
        <v>135</v>
      </c>
      <c r="E31" s="2" t="s">
        <v>141</v>
      </c>
      <c r="G31" s="5" t="s">
        <v>142</v>
      </c>
      <c r="H31" s="26" t="s">
        <v>143</v>
      </c>
      <c r="I31" s="22" t="s">
        <v>144</v>
      </c>
      <c r="J31" s="11" t="s">
        <v>68</v>
      </c>
      <c r="L31" s="1" t="s">
        <v>49</v>
      </c>
      <c r="M31" s="21" t="s">
        <v>145</v>
      </c>
    </row>
    <row r="32" spans="1:13" ht="75">
      <c r="A32" s="20">
        <f t="shared" si="1"/>
        <v>31</v>
      </c>
      <c r="B32" s="2" t="s">
        <v>13</v>
      </c>
      <c r="C32" s="2" t="s">
        <v>14</v>
      </c>
      <c r="D32" s="2" t="s">
        <v>62</v>
      </c>
      <c r="E32" s="29" t="s">
        <v>146</v>
      </c>
      <c r="F32" s="2" t="s">
        <v>147</v>
      </c>
      <c r="G32" s="5"/>
      <c r="H32" s="26" t="s">
        <v>148</v>
      </c>
      <c r="I32" s="22" t="s">
        <v>149</v>
      </c>
      <c r="J32" s="11" t="s">
        <v>68</v>
      </c>
      <c r="L32" s="1" t="s">
        <v>49</v>
      </c>
      <c r="M32" s="21" t="s">
        <v>150</v>
      </c>
    </row>
    <row r="33" spans="1:13" ht="72" customHeight="1">
      <c r="A33" s="20">
        <f t="shared" si="1"/>
        <v>32</v>
      </c>
      <c r="B33" s="2" t="s">
        <v>13</v>
      </c>
      <c r="C33" s="2" t="s">
        <v>14</v>
      </c>
      <c r="D33" s="2" t="s">
        <v>62</v>
      </c>
      <c r="E33" s="29" t="s">
        <v>146</v>
      </c>
      <c r="F33" s="2" t="s">
        <v>147</v>
      </c>
      <c r="G33" s="5"/>
      <c r="H33" s="26" t="s">
        <v>151</v>
      </c>
      <c r="I33" s="22" t="s">
        <v>152</v>
      </c>
      <c r="J33" s="11" t="s">
        <v>68</v>
      </c>
      <c r="L33" s="1" t="s">
        <v>49</v>
      </c>
      <c r="M33" s="21" t="s">
        <v>153</v>
      </c>
    </row>
    <row r="34" spans="1:13" ht="75">
      <c r="A34" s="20">
        <f t="shared" ref="A34:A36" si="2">A33+1</f>
        <v>33</v>
      </c>
      <c r="B34" s="2" t="s">
        <v>13</v>
      </c>
      <c r="C34" s="2" t="s">
        <v>14</v>
      </c>
      <c r="D34" s="2" t="s">
        <v>62</v>
      </c>
      <c r="E34" s="29" t="s">
        <v>146</v>
      </c>
      <c r="F34" s="2" t="s">
        <v>147</v>
      </c>
      <c r="G34" s="5"/>
      <c r="H34" s="26" t="s">
        <v>154</v>
      </c>
      <c r="I34" s="22" t="s">
        <v>155</v>
      </c>
      <c r="J34" s="11" t="s">
        <v>68</v>
      </c>
      <c r="L34" s="1" t="s">
        <v>49</v>
      </c>
      <c r="M34" s="21" t="s">
        <v>156</v>
      </c>
    </row>
    <row r="35" spans="1:13" ht="75">
      <c r="A35" s="20">
        <f t="shared" si="2"/>
        <v>34</v>
      </c>
      <c r="B35" s="2" t="s">
        <v>13</v>
      </c>
      <c r="C35" s="2" t="s">
        <v>134</v>
      </c>
      <c r="D35" s="2" t="s">
        <v>135</v>
      </c>
      <c r="E35" s="2" t="s">
        <v>157</v>
      </c>
      <c r="G35" s="5" t="s">
        <v>158</v>
      </c>
      <c r="H35" s="25" t="s">
        <v>159</v>
      </c>
      <c r="I35" s="24" t="s">
        <v>160</v>
      </c>
      <c r="J35" s="11" t="s">
        <v>68</v>
      </c>
      <c r="L35" s="1" t="s">
        <v>49</v>
      </c>
      <c r="M35" s="21" t="s">
        <v>50</v>
      </c>
    </row>
    <row r="36" spans="1:13" ht="75">
      <c r="A36" s="20">
        <f t="shared" si="2"/>
        <v>35</v>
      </c>
      <c r="B36" s="2" t="s">
        <v>13</v>
      </c>
      <c r="C36" s="2" t="s">
        <v>134</v>
      </c>
      <c r="D36" s="2" t="s">
        <v>135</v>
      </c>
      <c r="E36" s="3" t="s">
        <v>161</v>
      </c>
      <c r="G36" s="5" t="s">
        <v>162</v>
      </c>
      <c r="H36" s="31" t="s">
        <v>163</v>
      </c>
      <c r="I36" s="24" t="s">
        <v>164</v>
      </c>
      <c r="J36" s="23" t="s">
        <v>165</v>
      </c>
      <c r="L36" s="14" t="s">
        <v>21</v>
      </c>
      <c r="M36" s="21" t="s">
        <v>166</v>
      </c>
    </row>
  </sheetData>
  <autoFilter ref="A1:N36" xr:uid="{82E0DA2D-F29A-1947-B548-A68A4957FC73}">
    <filterColumn colId="11">
      <filters blank="1">
        <filter val="Yes"/>
      </filters>
    </filterColumn>
  </autoFilter>
  <hyperlinks>
    <hyperlink ref="H7" r:id="rId1" location="/alohaRedirect/00X4J000000xc1u?isdtp=p1" xr:uid="{0BFB3011-5ED6-4429-AED2-901781443097}"/>
    <hyperlink ref="H8" r:id="rId2" location="/alohaRedirect/00X4J000000xc1u?isdtp=p1" xr:uid="{73821180-CFDD-4222-849B-AE127A4DC4CC}"/>
    <hyperlink ref="H19" r:id="rId3" xr:uid="{9781F39E-7AD4-4EA0-8485-93EADB721338}"/>
    <hyperlink ref="H20" r:id="rId4" xr:uid="{B7F98FD0-88CF-48A6-AB6F-D79F2F8AA9BB}"/>
    <hyperlink ref="H23" r:id="rId5" xr:uid="{3C1E9F7B-EFCF-426F-B419-04CEF3253FA4}"/>
    <hyperlink ref="H24" r:id="rId6" xr:uid="{F6361338-3A7F-46AA-AADD-3BE22A029CEB}"/>
    <hyperlink ref="H22" r:id="rId7" xr:uid="{A9603F09-843E-4D7A-9CCB-7C4112B0552D}"/>
    <hyperlink ref="H16" r:id="rId8" xr:uid="{3C9C0A25-1503-4612-AF35-7027CFB26050}"/>
    <hyperlink ref="H17" r:id="rId9" xr:uid="{D8376E8E-77ED-42AA-A538-A03BE0760F46}"/>
    <hyperlink ref="H18" r:id="rId10" xr:uid="{A43FA5B5-5787-4990-825C-655793DC9691}"/>
    <hyperlink ref="H9" r:id="rId11" xr:uid="{D688572F-73C0-4997-A267-9219484638D4}"/>
    <hyperlink ref="H26" r:id="rId12" xr:uid="{BCDD2840-2A65-42BD-AC9C-122BE13A8DAA}"/>
    <hyperlink ref="H14" r:id="rId13" xr:uid="{BEF34E45-58CB-4D36-A69A-76AC2C59457E}"/>
    <hyperlink ref="H15" r:id="rId14" xr:uid="{C5B3E78F-BD72-4217-BB07-F4C60075CC91}"/>
    <hyperlink ref="H21" r:id="rId15" xr:uid="{B09BA94E-3335-48C3-95D6-41BA7C81B82A}"/>
    <hyperlink ref="H13" r:id="rId16" xr:uid="{90688C01-3693-4A4B-95A0-30F75CC00AD2}"/>
    <hyperlink ref="H6" r:id="rId17" location="/alohaRedirect/00X4J000000xc1h?isdtp=p1" xr:uid="{C673C8B1-4728-48BA-9D07-61D6781E34DF}"/>
    <hyperlink ref="H5" r:id="rId18" location="/alohaRedirect/00X4J000000xc1h?isdtp=p1" xr:uid="{1CFE4F4F-A41B-4EA2-A4F0-C93D8DAA6DD5}"/>
    <hyperlink ref="H3" r:id="rId19" location="/alohaRedirect/00X4J000000xc1h?isdtp=p1" xr:uid="{E6FFA58D-9B35-4D7F-AA99-97B25F4D2BD8}"/>
    <hyperlink ref="H4" r:id="rId20" location="/alohaRedirect/00X4J000000xc1h?isdtp=p1" xr:uid="{000BE7A8-4543-4A1C-B69D-979A7DCAA4C7}"/>
    <hyperlink ref="H2" r:id="rId21" location="/alohaRedirect/00X4J000000xc1h?isdtp=p1" xr:uid="{7A34972B-626A-41DC-8F58-423AD4ABC255}"/>
    <hyperlink ref="M2" r:id="rId22" xr:uid="{9EFF96E3-C63B-4CA6-8D12-BE1B1E1CF12D}"/>
    <hyperlink ref="M3:M6" r:id="rId23" display="https://graingerplc--staging.sandbox.lightning.force.com/lightning/setup/CommunicationTemplatesEmail/page?address=%2F00X4J000000xc1h" xr:uid="{CB9E95FB-AC95-4F86-8CC0-B135BC5CB85D}"/>
    <hyperlink ref="M7" r:id="rId24" xr:uid="{BA29D314-CDB5-4CB1-A66F-2B7A9F516CBC}"/>
    <hyperlink ref="M8" r:id="rId25" xr:uid="{DF3C8675-E50D-4605-B20C-79B7A70723EA}"/>
    <hyperlink ref="M13" r:id="rId26" xr:uid="{2C2725AF-F82A-426F-B52D-64053C65DA16}"/>
    <hyperlink ref="M14" r:id="rId27" xr:uid="{4F0EC4C4-4B70-4B56-8052-38714484D556}"/>
    <hyperlink ref="M15" r:id="rId28" xr:uid="{8A9C4359-41F2-4CE3-BC1C-957DA15E168F}"/>
    <hyperlink ref="M16" r:id="rId29" xr:uid="{69F7A323-058E-4C9F-84D8-ABA045A033BB}"/>
    <hyperlink ref="M17" r:id="rId30" xr:uid="{6344A9C0-6BB5-4125-ADB7-D648886ACD6A}"/>
    <hyperlink ref="M18" r:id="rId31" xr:uid="{C02F8F2A-1777-4885-83E1-021E0FAA5549}"/>
    <hyperlink ref="M19" r:id="rId32" xr:uid="{CDBD1725-1E87-4AE1-B08F-8025E7147FC8}"/>
    <hyperlink ref="M20" r:id="rId33" xr:uid="{64E17097-D065-48E6-B6A4-9878CB993F4E}"/>
    <hyperlink ref="M22" r:id="rId34" xr:uid="{32FE80F9-E00B-4240-8651-238AA1391693}"/>
    <hyperlink ref="M23" r:id="rId35" xr:uid="{B8A520CB-50E1-46B8-8B4F-DA9960331D17}"/>
    <hyperlink ref="M24" r:id="rId36" xr:uid="{F6CF13DA-9051-4BA6-8909-326CF4EE4E8D}"/>
    <hyperlink ref="M26" r:id="rId37" xr:uid="{868B3DC0-A9F3-4B3C-AD83-FC0DEACFCFA2}"/>
    <hyperlink ref="M9" r:id="rId38" xr:uid="{F66621E3-BA52-4FF9-9014-CC2B47E1FCD2}"/>
    <hyperlink ref="M30" r:id="rId39" xr:uid="{270D597D-7D82-4B94-A15F-5AC2A8D8CC27}"/>
    <hyperlink ref="M31" r:id="rId40" xr:uid="{11882FF4-636E-42E9-A5EF-04885DF2117C}"/>
    <hyperlink ref="M36" r:id="rId41" xr:uid="{22C9FFAA-F3DD-4D51-8339-72809C4A53C9}"/>
    <hyperlink ref="M35" r:id="rId42" xr:uid="{CD5178AD-3321-4F3B-A353-4DFC7C6A281A}"/>
    <hyperlink ref="M34" r:id="rId43" xr:uid="{30DCC32C-3A45-44D6-8F25-C7E20003788D}"/>
    <hyperlink ref="M32" r:id="rId44" xr:uid="{60CD5A75-DB18-4A0B-AE81-D2F0A3533B4B}"/>
    <hyperlink ref="M33" r:id="rId45" xr:uid="{FD08055E-3BDD-463E-BF11-95E701B080D0}"/>
  </hyperlinks>
  <pageMargins left="0.7" right="0.7" top="0.75" bottom="0.75" header="0.3" footer="0.3"/>
  <pageSetup paperSize="9" orientation="portrait" r:id="rId46"/>
  <drawing r:id="rId47"/>
  <legacyDrawing r:id="rId4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5676dd91-060c-4b71-810a-dbdca5582071" ContentTypeId="0x010100B16301FA1C2D5E4DB9305F31D037531D020703" PreviousValue="false"/>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678F55-552B-447A-B62A-C198AA117199}"/>
</file>

<file path=customXml/itemProps2.xml><?xml version="1.0" encoding="utf-8"?>
<ds:datastoreItem xmlns:ds="http://schemas.openxmlformats.org/officeDocument/2006/customXml" ds:itemID="{56BE5D5E-6C2C-4C91-B7C3-424407F6B4EC}"/>
</file>

<file path=customXml/itemProps3.xml><?xml version="1.0" encoding="utf-8"?>
<ds:datastoreItem xmlns:ds="http://schemas.openxmlformats.org/officeDocument/2006/customXml" ds:itemID="{69F8DA0D-CFB1-4801-9778-63B4A2761EB5}"/>
</file>

<file path=customXml/itemProps4.xml><?xml version="1.0" encoding="utf-8"?>
<ds:datastoreItem xmlns:ds="http://schemas.openxmlformats.org/officeDocument/2006/customXml" ds:itemID="{8250ACE2-0D94-4165-ADD6-DD888755E20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 Duncan</dc:creator>
  <cp:keywords/>
  <dc:description/>
  <cp:lastModifiedBy>Sachin Deshmukh</cp:lastModifiedBy>
  <cp:revision/>
  <dcterms:created xsi:type="dcterms:W3CDTF">2023-11-14T08:12:34Z</dcterms:created>
  <dcterms:modified xsi:type="dcterms:W3CDTF">2024-06-26T10:39:10Z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ies>
</file>