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"/>
    </mc:Choice>
  </mc:AlternateContent>
  <xr:revisionPtr revIDLastSave="220" documentId="8_{F84E7AE3-7597-914D-BB6E-0B05FD817B58}" xr6:coauthVersionLast="47" xr6:coauthVersionMax="47" xr10:uidLastSave="{F1305B39-B770-41F0-91EF-40E6AE29B09C}"/>
  <bookViews>
    <workbookView xWindow="-120" yWindow="-120" windowWidth="29040" windowHeight="15720" firstSheet="1" activeTab="1" xr2:uid="{E4176129-50C1-5041-A2AF-B5BD843F929F}"/>
  </bookViews>
  <sheets>
    <sheet name="Sheet1" sheetId="1" state="hidden" r:id="rId1"/>
    <sheet name="Proposed Forma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30" i="1"/>
  <c r="F31" i="1"/>
  <c r="F32" i="1"/>
  <c r="F33" i="1"/>
  <c r="F34" i="1"/>
  <c r="F35" i="1"/>
  <c r="F36" i="1"/>
  <c r="F37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15" i="1"/>
  <c r="F14" i="1"/>
  <c r="G2" i="1"/>
  <c r="F2" i="1"/>
  <c r="E3" i="1"/>
  <c r="E4" i="1" s="1"/>
  <c r="E5" i="1" s="1"/>
  <c r="E6" i="1" s="1"/>
  <c r="E7" i="1" s="1"/>
  <c r="E8" i="1" s="1"/>
  <c r="E9" i="1" s="1"/>
  <c r="E10" i="1" s="1"/>
  <c r="G10" i="1" s="1"/>
  <c r="C3" i="1"/>
  <c r="F3" i="1" s="1"/>
  <c r="C4" i="1" l="1"/>
  <c r="C5" i="1" s="1"/>
  <c r="C6" i="1" s="1"/>
  <c r="C7" i="1" s="1"/>
  <c r="C8" i="1" s="1"/>
  <c r="C9" i="1" s="1"/>
  <c r="C10" i="1" s="1"/>
  <c r="F10" i="1" s="1"/>
  <c r="G9" i="1"/>
  <c r="G8" i="1"/>
  <c r="G7" i="1"/>
  <c r="G6" i="1"/>
  <c r="G5" i="1"/>
  <c r="G4" i="1"/>
  <c r="G3" i="1"/>
  <c r="F9" i="1" l="1"/>
  <c r="F5" i="1"/>
  <c r="F8" i="1"/>
  <c r="F6" i="1"/>
  <c r="F4" i="1"/>
  <c r="F7" i="1"/>
</calcChain>
</file>

<file path=xl/sharedStrings.xml><?xml version="1.0" encoding="utf-8"?>
<sst xmlns="http://schemas.openxmlformats.org/spreadsheetml/2006/main" count="198" uniqueCount="34">
  <si>
    <t>Year</t>
  </si>
  <si>
    <t>Month</t>
  </si>
  <si>
    <t>UnitPrice</t>
  </si>
  <si>
    <t>IsActive</t>
  </si>
  <si>
    <t>a1r0001askldjfl1</t>
  </si>
  <si>
    <t>a1r0001askldjfl2</t>
  </si>
  <si>
    <t>a1r0001askldjfl3</t>
  </si>
  <si>
    <t>a1r0001askldjfl4</t>
  </si>
  <si>
    <t>a1r0001askldjfl5</t>
  </si>
  <si>
    <t>a1r0001askldjfl6</t>
  </si>
  <si>
    <t>a1r0001askldjfl7</t>
  </si>
  <si>
    <t>a1r0001askldjfl8</t>
  </si>
  <si>
    <t>a1r0001askldjfl9</t>
  </si>
  <si>
    <t>Monthly</t>
  </si>
  <si>
    <t xml:space="preserve">Rent_Periodicity__c	</t>
  </si>
  <si>
    <t xml:space="preserve">Unit__c	</t>
  </si>
  <si>
    <t>Pricebook2:Pricebook2:Composite_Key__c</t>
  </si>
  <si>
    <t>a1GTA00000J8Kq42AF</t>
  </si>
  <si>
    <t>a1GTA00000J8UHr2AN</t>
  </si>
  <si>
    <t>Unit Name / Qube ID</t>
  </si>
  <si>
    <t>101W</t>
  </si>
  <si>
    <t>102W</t>
  </si>
  <si>
    <t>Unit Descr / Qube ID</t>
  </si>
  <si>
    <t>Populate in this format</t>
  </si>
  <si>
    <t>Salesforce Unit ID</t>
  </si>
  <si>
    <t>Populated by Grainger</t>
  </si>
  <si>
    <t>Uploaded to Salesforce</t>
  </si>
  <si>
    <t>Any columns necessary to do a vlookup or sense-check data.</t>
  </si>
  <si>
    <t>Unit Desc / Qube ID</t>
  </si>
  <si>
    <t>Formula ="Price_Book_Rent_"&amp;C2&amp;"_"&amp;B2</t>
  </si>
  <si>
    <t>Default value; always TRUE</t>
  </si>
  <si>
    <t>Default Fields</t>
  </si>
  <si>
    <t>Default value; 
always Monthly</t>
  </si>
  <si>
    <t>Monthly rent formatted as a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</si>
</sst>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0">
    <xf numFmtId="0" fontId="0" fillId="0" borderId="0" xfId="0"/>
    <xf numFmtId="0" fontId="0" fillId="2" borderId="0" xfId="0" applyFill="1"/>
    <xf numFmtId="0" fontId="0" fillId="3" borderId="0" xfId="0" applyFill="1"/>
    <xf numFmtId="43" fontId="0" fillId="3" borderId="0" xfId="1" applyFont="1" applyFill="1"/>
    <xf numFmtId="43" fontId="0" fillId="0" borderId="0" xfId="1" applyFont="1"/>
    <xf numFmtId="43" fontId="0" fillId="2" borderId="0" xfId="1" applyFont="1" applyFill="1"/>
    <xf numFmtId="0" fontId="0" fillId="4" borderId="0" xfId="0" applyFill="1"/>
    <xf numFmtId="0" fontId="0" fillId="4" borderId="1" xfId="0" applyFill="1" applyBorder="1"/>
    <xf numFmtId="43" fontId="0" fillId="4" borderId="2" xfId="1" applyFont="1" applyFill="1" applyBorder="1"/>
    <xf numFmtId="0" fontId="0" fillId="5" borderId="2" xfId="0" applyFill="1" applyBorder="1"/>
    <xf numFmtId="0" fontId="0" fillId="5" borderId="3" xfId="0" applyFill="1" applyBorder="1"/>
    <xf numFmtId="0" fontId="0" fillId="0" borderId="4" xfId="0" applyBorder="1"/>
    <xf numFmtId="43" fontId="0" fillId="0" borderId="0" xfId="1" applyFont="1" applyBorder="1"/>
    <xf numFmtId="0" fontId="0" fillId="0" borderId="5" xfId="0" applyBorder="1"/>
    <xf numFmtId="0" fontId="0" fillId="0" borderId="6" xfId="0" applyBorder="1"/>
    <xf numFmtId="43" fontId="0" fillId="0" borderId="7" xfId="1" applyFont="1" applyBorder="1"/>
    <xf numFmtId="0" fontId="0" fillId="0" borderId="7" xfId="0" applyBorder="1"/>
    <xf numFmtId="0" fontId="0" fillId="0" borderId="8" xfId="0" applyBorder="1"/>
    <xf numFmtId="0" fontId="0" fillId="6" borderId="0" xfId="0" applyFill="1"/>
    <xf numFmtId="0" fontId="2" fillId="0" borderId="0" xfId="0" applyFont="1"/>
    <xf numFmtId="43" fontId="2" fillId="0" borderId="0" xfId="1" applyFont="1"/>
    <xf numFmtId="0" fontId="2" fillId="0" borderId="0" xfId="0" applyFont="1" applyAlignment="1">
      <alignment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5" fillId="8" borderId="0" xfId="0" applyFont="1" applyFill="1"/>
    <xf numFmtId="0" fontId="5" fillId="7" borderId="0" xfId="0" applyFont="1" applyFill="1"/>
    <xf numFmtId="0" fontId="5" fillId="6" borderId="2" xfId="0" applyFont="1" applyFill="1" applyBorder="1"/>
    <xf numFmtId="0" fontId="5" fillId="6" borderId="3" xfId="0" applyFont="1" applyFill="1" applyBorder="1"/>
    <xf numFmtId="0" fontId="6" fillId="0" borderId="0" xfId="0" applyFont="1"/>
    <xf numFmtId="0" fontId="1" fillId="0" borderId="12" xfId="0" applyFont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" fillId="0" borderId="12" xfId="0" quotePrefix="1" applyFont="1" applyBorder="1" applyAlignment="1">
      <alignment horizontal="center" vertical="center"/>
    </xf>
    <xf numFmtId="43" fontId="1" fillId="0" borderId="12" xfId="1" applyFont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43" fontId="5" fillId="7" borderId="2" xfId="1" applyFont="1" applyFill="1" applyBorder="1"/>
    <xf numFmtId="43" fontId="2" fillId="0" borderId="0" xfId="1" applyFont="1" applyBorder="1"/>
    <xf numFmtId="43" fontId="2" fillId="0" borderId="7" xfId="1" applyFont="1" applyBorder="1"/>
    <xf numFmtId="0" fontId="2" fillId="0" borderId="0" xfId="0" applyFont="1" applyBorder="1"/>
    <xf numFmtId="0" fontId="5" fillId="7" borderId="1" xfId="0" applyFont="1" applyFill="1" applyBorder="1"/>
    <xf numFmtId="0" fontId="2" fillId="0" borderId="4" xfId="0" applyFont="1" applyBorder="1"/>
    <xf numFmtId="0" fontId="2" fillId="0" borderId="6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0EF6-E32A-4749-9417-F981DCCB91E5}">
  <dimension ref="A1:I37"/>
  <sheetViews>
    <sheetView workbookViewId="0">
      <selection activeCell="H31" sqref="H31"/>
    </sheetView>
  </sheetViews>
  <sheetFormatPr defaultColWidth="11" defaultRowHeight="15.75" x14ac:dyDescent="0.25"/>
  <cols>
    <col min="1" max="1" width="19.25" customWidth="1"/>
    <col min="2" max="3" width="8.125" customWidth="1"/>
    <col min="4" max="4" width="22.25" customWidth="1"/>
    <col min="5" max="5" width="11" style="4"/>
    <col min="6" max="6" width="36.125" customWidth="1"/>
    <col min="7" max="7" width="11" style="4"/>
    <col min="8" max="8" width="19" customWidth="1"/>
    <col min="9" max="9" width="18" bestFit="1" customWidth="1"/>
  </cols>
  <sheetData>
    <row r="1" spans="1:9" x14ac:dyDescent="0.25">
      <c r="A1" s="1" t="s">
        <v>19</v>
      </c>
      <c r="B1" s="1" t="s">
        <v>0</v>
      </c>
      <c r="C1" s="1" t="s">
        <v>1</v>
      </c>
      <c r="D1" s="1" t="s">
        <v>15</v>
      </c>
      <c r="E1" s="5" t="s">
        <v>2</v>
      </c>
      <c r="F1" s="2" t="s">
        <v>16</v>
      </c>
      <c r="G1" s="3" t="s">
        <v>2</v>
      </c>
      <c r="H1" s="2" t="s">
        <v>3</v>
      </c>
      <c r="I1" s="2" t="s">
        <v>14</v>
      </c>
    </row>
    <row r="2" spans="1:9" x14ac:dyDescent="0.25">
      <c r="B2">
        <v>2025</v>
      </c>
      <c r="C2">
        <v>1</v>
      </c>
      <c r="D2" t="s">
        <v>4</v>
      </c>
      <c r="E2" s="4">
        <v>123</v>
      </c>
      <c r="F2" t="str">
        <f>"Monthly_Price_Book_"&amp;B2&amp;"_"&amp;RIGHT("0"&amp;C2,2)</f>
        <v>Monthly_Price_Book_2025_01</v>
      </c>
      <c r="G2" s="4">
        <f>E2</f>
        <v>123</v>
      </c>
      <c r="H2" t="b">
        <v>1</v>
      </c>
      <c r="I2" t="s">
        <v>13</v>
      </c>
    </row>
    <row r="3" spans="1:9" x14ac:dyDescent="0.25">
      <c r="B3">
        <v>2025</v>
      </c>
      <c r="C3">
        <f>C2+1</f>
        <v>2</v>
      </c>
      <c r="D3" t="s">
        <v>5</v>
      </c>
      <c r="E3" s="4">
        <f>E2+1</f>
        <v>124</v>
      </c>
      <c r="F3" t="str">
        <f t="shared" ref="F3:F10" si="0">"Monthly_Price_Book_"&amp;B3&amp;"_"&amp;RIGHT("0"&amp;C3,2)</f>
        <v>Monthly_Price_Book_2025_02</v>
      </c>
      <c r="G3" s="4">
        <f t="shared" ref="G3:G10" si="1">E3</f>
        <v>124</v>
      </c>
      <c r="H3" t="b">
        <v>1</v>
      </c>
      <c r="I3" t="s">
        <v>13</v>
      </c>
    </row>
    <row r="4" spans="1:9" x14ac:dyDescent="0.25">
      <c r="B4">
        <v>2025</v>
      </c>
      <c r="C4">
        <f t="shared" ref="C4:C10" si="2">C3+1</f>
        <v>3</v>
      </c>
      <c r="D4" t="s">
        <v>6</v>
      </c>
      <c r="E4" s="4">
        <f t="shared" ref="E4:E10" si="3">E3+1</f>
        <v>125</v>
      </c>
      <c r="F4" t="str">
        <f t="shared" si="0"/>
        <v>Monthly_Price_Book_2025_03</v>
      </c>
      <c r="G4" s="4">
        <f t="shared" si="1"/>
        <v>125</v>
      </c>
      <c r="H4" t="b">
        <v>1</v>
      </c>
      <c r="I4" t="s">
        <v>13</v>
      </c>
    </row>
    <row r="5" spans="1:9" x14ac:dyDescent="0.25">
      <c r="B5">
        <v>2025</v>
      </c>
      <c r="C5">
        <f t="shared" si="2"/>
        <v>4</v>
      </c>
      <c r="D5" t="s">
        <v>7</v>
      </c>
      <c r="E5" s="4">
        <f t="shared" si="3"/>
        <v>126</v>
      </c>
      <c r="F5" t="str">
        <f t="shared" si="0"/>
        <v>Monthly_Price_Book_2025_04</v>
      </c>
      <c r="G5" s="4">
        <f t="shared" si="1"/>
        <v>126</v>
      </c>
      <c r="H5" t="b">
        <v>1</v>
      </c>
      <c r="I5" t="s">
        <v>13</v>
      </c>
    </row>
    <row r="6" spans="1:9" x14ac:dyDescent="0.25">
      <c r="B6">
        <v>2025</v>
      </c>
      <c r="C6">
        <f t="shared" si="2"/>
        <v>5</v>
      </c>
      <c r="D6" t="s">
        <v>8</v>
      </c>
      <c r="E6" s="4">
        <f t="shared" si="3"/>
        <v>127</v>
      </c>
      <c r="F6" t="str">
        <f t="shared" si="0"/>
        <v>Monthly_Price_Book_2025_05</v>
      </c>
      <c r="G6" s="4">
        <f t="shared" si="1"/>
        <v>127</v>
      </c>
      <c r="H6" t="b">
        <v>1</v>
      </c>
      <c r="I6" t="s">
        <v>13</v>
      </c>
    </row>
    <row r="7" spans="1:9" x14ac:dyDescent="0.25">
      <c r="B7">
        <v>2025</v>
      </c>
      <c r="C7">
        <f t="shared" si="2"/>
        <v>6</v>
      </c>
      <c r="D7" t="s">
        <v>9</v>
      </c>
      <c r="E7" s="4">
        <f t="shared" si="3"/>
        <v>128</v>
      </c>
      <c r="F7" t="str">
        <f t="shared" si="0"/>
        <v>Monthly_Price_Book_2025_06</v>
      </c>
      <c r="G7" s="4">
        <f t="shared" si="1"/>
        <v>128</v>
      </c>
      <c r="H7" t="b">
        <v>1</v>
      </c>
      <c r="I7" t="s">
        <v>13</v>
      </c>
    </row>
    <row r="8" spans="1:9" x14ac:dyDescent="0.25">
      <c r="B8">
        <v>2025</v>
      </c>
      <c r="C8">
        <f t="shared" si="2"/>
        <v>7</v>
      </c>
      <c r="D8" t="s">
        <v>10</v>
      </c>
      <c r="E8" s="4">
        <f t="shared" si="3"/>
        <v>129</v>
      </c>
      <c r="F8" t="str">
        <f t="shared" si="0"/>
        <v>Monthly_Price_Book_2025_07</v>
      </c>
      <c r="G8" s="4">
        <f t="shared" si="1"/>
        <v>129</v>
      </c>
      <c r="H8" t="b">
        <v>1</v>
      </c>
      <c r="I8" t="s">
        <v>13</v>
      </c>
    </row>
    <row r="9" spans="1:9" x14ac:dyDescent="0.25">
      <c r="B9">
        <v>2025</v>
      </c>
      <c r="C9">
        <f t="shared" si="2"/>
        <v>8</v>
      </c>
      <c r="D9" t="s">
        <v>11</v>
      </c>
      <c r="E9" s="4">
        <f t="shared" si="3"/>
        <v>130</v>
      </c>
      <c r="F9" t="str">
        <f t="shared" si="0"/>
        <v>Monthly_Price_Book_2025_08</v>
      </c>
      <c r="G9" s="4">
        <f t="shared" si="1"/>
        <v>130</v>
      </c>
      <c r="H9" t="b">
        <v>1</v>
      </c>
      <c r="I9" t="s">
        <v>13</v>
      </c>
    </row>
    <row r="10" spans="1:9" x14ac:dyDescent="0.25">
      <c r="B10">
        <v>2025</v>
      </c>
      <c r="C10">
        <f t="shared" si="2"/>
        <v>9</v>
      </c>
      <c r="D10" t="s">
        <v>12</v>
      </c>
      <c r="E10" s="4">
        <f t="shared" si="3"/>
        <v>131</v>
      </c>
      <c r="F10" t="str">
        <f t="shared" si="0"/>
        <v>Monthly_Price_Book_2025_09</v>
      </c>
      <c r="G10" s="4">
        <f t="shared" si="1"/>
        <v>131</v>
      </c>
      <c r="H10" t="b">
        <v>1</v>
      </c>
      <c r="I10" t="s">
        <v>13</v>
      </c>
    </row>
    <row r="12" spans="1:9" ht="16.5" thickBot="1" x14ac:dyDescent="0.3"/>
    <row r="13" spans="1:9" x14ac:dyDescent="0.25">
      <c r="A13" s="18" t="s">
        <v>22</v>
      </c>
      <c r="B13" s="6" t="s">
        <v>0</v>
      </c>
      <c r="C13" s="6" t="s">
        <v>1</v>
      </c>
      <c r="D13" s="7" t="s">
        <v>15</v>
      </c>
      <c r="E13" s="8" t="s">
        <v>2</v>
      </c>
      <c r="F13" s="9" t="s">
        <v>16</v>
      </c>
      <c r="G13" s="9" t="s">
        <v>3</v>
      </c>
      <c r="H13" s="10" t="s">
        <v>14</v>
      </c>
    </row>
    <row r="14" spans="1:9" x14ac:dyDescent="0.25">
      <c r="A14" t="s">
        <v>20</v>
      </c>
      <c r="B14">
        <v>2025</v>
      </c>
      <c r="C14">
        <v>6</v>
      </c>
      <c r="D14" s="11" t="s">
        <v>17</v>
      </c>
      <c r="E14" s="12">
        <v>1025</v>
      </c>
      <c r="F14" t="str">
        <f t="shared" ref="F14:F37" si="4">"Price_Book_Rent_"&amp;C14&amp;"_"&amp;B14</f>
        <v>Price_Book_Rent_6_2025</v>
      </c>
      <c r="G14" t="b">
        <v>1</v>
      </c>
      <c r="H14" s="13" t="s">
        <v>13</v>
      </c>
    </row>
    <row r="15" spans="1:9" x14ac:dyDescent="0.25">
      <c r="A15" t="s">
        <v>20</v>
      </c>
      <c r="B15">
        <v>2025</v>
      </c>
      <c r="C15">
        <v>7</v>
      </c>
      <c r="D15" s="11" t="s">
        <v>17</v>
      </c>
      <c r="E15" s="12">
        <v>1025.8499999999999</v>
      </c>
      <c r="F15" t="str">
        <f t="shared" si="4"/>
        <v>Price_Book_Rent_7_2025</v>
      </c>
      <c r="G15" t="b">
        <v>1</v>
      </c>
      <c r="H15" s="13" t="s">
        <v>13</v>
      </c>
    </row>
    <row r="16" spans="1:9" x14ac:dyDescent="0.25">
      <c r="A16" t="s">
        <v>20</v>
      </c>
      <c r="B16">
        <v>2025</v>
      </c>
      <c r="C16">
        <v>8</v>
      </c>
      <c r="D16" s="11" t="s">
        <v>17</v>
      </c>
      <c r="E16" s="12">
        <v>1026.7</v>
      </c>
      <c r="F16" t="str">
        <f t="shared" si="4"/>
        <v>Price_Book_Rent_8_2025</v>
      </c>
      <c r="G16" t="b">
        <v>1</v>
      </c>
      <c r="H16" s="13" t="s">
        <v>13</v>
      </c>
    </row>
    <row r="17" spans="1:8" x14ac:dyDescent="0.25">
      <c r="A17" t="s">
        <v>20</v>
      </c>
      <c r="B17">
        <v>2025</v>
      </c>
      <c r="C17">
        <v>9</v>
      </c>
      <c r="D17" s="11" t="s">
        <v>17</v>
      </c>
      <c r="E17" s="12">
        <v>1027.55</v>
      </c>
      <c r="F17" t="str">
        <f t="shared" si="4"/>
        <v>Price_Book_Rent_9_2025</v>
      </c>
      <c r="G17" t="b">
        <v>1</v>
      </c>
      <c r="H17" s="13" t="s">
        <v>13</v>
      </c>
    </row>
    <row r="18" spans="1:8" x14ac:dyDescent="0.25">
      <c r="A18" t="s">
        <v>20</v>
      </c>
      <c r="B18">
        <v>2025</v>
      </c>
      <c r="C18">
        <v>10</v>
      </c>
      <c r="D18" s="11" t="s">
        <v>17</v>
      </c>
      <c r="E18" s="12">
        <v>1028.4000000000001</v>
      </c>
      <c r="F18" t="str">
        <f t="shared" si="4"/>
        <v>Price_Book_Rent_10_2025</v>
      </c>
      <c r="G18" t="b">
        <v>1</v>
      </c>
      <c r="H18" s="13" t="s">
        <v>13</v>
      </c>
    </row>
    <row r="19" spans="1:8" x14ac:dyDescent="0.25">
      <c r="A19" t="s">
        <v>20</v>
      </c>
      <c r="B19">
        <v>2025</v>
      </c>
      <c r="C19">
        <v>11</v>
      </c>
      <c r="D19" s="11" t="s">
        <v>17</v>
      </c>
      <c r="E19" s="12">
        <v>1029.25</v>
      </c>
      <c r="F19" t="str">
        <f t="shared" si="4"/>
        <v>Price_Book_Rent_11_2025</v>
      </c>
      <c r="G19" t="b">
        <v>1</v>
      </c>
      <c r="H19" s="13" t="s">
        <v>13</v>
      </c>
    </row>
    <row r="20" spans="1:8" x14ac:dyDescent="0.25">
      <c r="A20" t="s">
        <v>20</v>
      </c>
      <c r="B20">
        <v>2025</v>
      </c>
      <c r="C20">
        <v>12</v>
      </c>
      <c r="D20" s="11" t="s">
        <v>17</v>
      </c>
      <c r="E20" s="12">
        <v>1030.0999999999999</v>
      </c>
      <c r="F20" t="str">
        <f t="shared" si="4"/>
        <v>Price_Book_Rent_12_2025</v>
      </c>
      <c r="G20" t="b">
        <v>1</v>
      </c>
      <c r="H20" s="13" t="s">
        <v>13</v>
      </c>
    </row>
    <row r="21" spans="1:8" x14ac:dyDescent="0.25">
      <c r="A21" t="s">
        <v>20</v>
      </c>
      <c r="B21">
        <v>2026</v>
      </c>
      <c r="C21">
        <v>1</v>
      </c>
      <c r="D21" s="11" t="s">
        <v>17</v>
      </c>
      <c r="E21" s="12">
        <v>1030.95</v>
      </c>
      <c r="F21" t="str">
        <f t="shared" si="4"/>
        <v>Price_Book_Rent_1_2026</v>
      </c>
      <c r="G21" t="b">
        <v>1</v>
      </c>
      <c r="H21" s="13" t="s">
        <v>13</v>
      </c>
    </row>
    <row r="22" spans="1:8" x14ac:dyDescent="0.25">
      <c r="A22" t="s">
        <v>20</v>
      </c>
      <c r="B22">
        <v>2026</v>
      </c>
      <c r="C22">
        <v>2</v>
      </c>
      <c r="D22" s="11" t="s">
        <v>17</v>
      </c>
      <c r="E22" s="12">
        <v>1031.8</v>
      </c>
      <c r="F22" t="str">
        <f t="shared" si="4"/>
        <v>Price_Book_Rent_2_2026</v>
      </c>
      <c r="G22" t="b">
        <v>1</v>
      </c>
      <c r="H22" s="13" t="s">
        <v>13</v>
      </c>
    </row>
    <row r="23" spans="1:8" x14ac:dyDescent="0.25">
      <c r="A23" t="s">
        <v>20</v>
      </c>
      <c r="B23">
        <v>2026</v>
      </c>
      <c r="C23">
        <v>3</v>
      </c>
      <c r="D23" s="11" t="s">
        <v>17</v>
      </c>
      <c r="E23" s="12">
        <v>1032.6500000000001</v>
      </c>
      <c r="F23" t="str">
        <f t="shared" si="4"/>
        <v>Price_Book_Rent_3_2026</v>
      </c>
      <c r="G23" t="b">
        <v>1</v>
      </c>
      <c r="H23" s="13" t="s">
        <v>13</v>
      </c>
    </row>
    <row r="24" spans="1:8" x14ac:dyDescent="0.25">
      <c r="A24" t="s">
        <v>20</v>
      </c>
      <c r="B24">
        <v>2026</v>
      </c>
      <c r="C24">
        <v>4</v>
      </c>
      <c r="D24" s="11" t="s">
        <v>17</v>
      </c>
      <c r="E24" s="12">
        <v>1033.5</v>
      </c>
      <c r="F24" t="str">
        <f t="shared" si="4"/>
        <v>Price_Book_Rent_4_2026</v>
      </c>
      <c r="G24" t="b">
        <v>1</v>
      </c>
      <c r="H24" s="13" t="s">
        <v>13</v>
      </c>
    </row>
    <row r="25" spans="1:8" x14ac:dyDescent="0.25">
      <c r="A25" t="s">
        <v>20</v>
      </c>
      <c r="B25">
        <v>2026</v>
      </c>
      <c r="C25">
        <v>5</v>
      </c>
      <c r="D25" s="11" t="s">
        <v>17</v>
      </c>
      <c r="E25" s="12">
        <v>1034.3499999999999</v>
      </c>
      <c r="F25" t="str">
        <f t="shared" si="4"/>
        <v>Price_Book_Rent_5_2026</v>
      </c>
      <c r="G25" t="b">
        <v>1</v>
      </c>
      <c r="H25" s="13" t="s">
        <v>13</v>
      </c>
    </row>
    <row r="26" spans="1:8" x14ac:dyDescent="0.25">
      <c r="A26" t="s">
        <v>21</v>
      </c>
      <c r="B26">
        <v>2025</v>
      </c>
      <c r="C26">
        <v>6</v>
      </c>
      <c r="D26" s="11" t="s">
        <v>18</v>
      </c>
      <c r="E26" s="12">
        <v>1035.2</v>
      </c>
      <c r="F26" t="str">
        <f t="shared" si="4"/>
        <v>Price_Book_Rent_6_2025</v>
      </c>
      <c r="G26" t="b">
        <v>1</v>
      </c>
      <c r="H26" s="13" t="s">
        <v>13</v>
      </c>
    </row>
    <row r="27" spans="1:8" x14ac:dyDescent="0.25">
      <c r="A27" t="s">
        <v>21</v>
      </c>
      <c r="B27">
        <v>2025</v>
      </c>
      <c r="C27">
        <v>7</v>
      </c>
      <c r="D27" s="11" t="s">
        <v>18</v>
      </c>
      <c r="E27" s="12">
        <v>1036.05</v>
      </c>
      <c r="F27" t="str">
        <f t="shared" si="4"/>
        <v>Price_Book_Rent_7_2025</v>
      </c>
      <c r="G27" t="b">
        <v>1</v>
      </c>
      <c r="H27" s="13" t="s">
        <v>13</v>
      </c>
    </row>
    <row r="28" spans="1:8" x14ac:dyDescent="0.25">
      <c r="A28" t="s">
        <v>21</v>
      </c>
      <c r="B28">
        <v>2025</v>
      </c>
      <c r="C28">
        <v>8</v>
      </c>
      <c r="D28" s="11" t="s">
        <v>18</v>
      </c>
      <c r="E28" s="12">
        <v>1036.9000000000001</v>
      </c>
      <c r="F28" t="str">
        <f t="shared" si="4"/>
        <v>Price_Book_Rent_8_2025</v>
      </c>
      <c r="G28" t="b">
        <v>1</v>
      </c>
      <c r="H28" s="13" t="s">
        <v>13</v>
      </c>
    </row>
    <row r="29" spans="1:8" x14ac:dyDescent="0.25">
      <c r="A29" t="s">
        <v>21</v>
      </c>
      <c r="B29">
        <v>2025</v>
      </c>
      <c r="C29">
        <v>9</v>
      </c>
      <c r="D29" s="11" t="s">
        <v>18</v>
      </c>
      <c r="E29" s="12">
        <v>1037.75</v>
      </c>
      <c r="F29" t="str">
        <f t="shared" si="4"/>
        <v>Price_Book_Rent_9_2025</v>
      </c>
      <c r="G29" t="b">
        <v>1</v>
      </c>
      <c r="H29" s="13" t="s">
        <v>13</v>
      </c>
    </row>
    <row r="30" spans="1:8" x14ac:dyDescent="0.25">
      <c r="A30" t="s">
        <v>21</v>
      </c>
      <c r="B30">
        <v>2025</v>
      </c>
      <c r="C30">
        <v>10</v>
      </c>
      <c r="D30" s="11" t="s">
        <v>18</v>
      </c>
      <c r="E30" s="12">
        <v>1038.5999999999999</v>
      </c>
      <c r="F30" t="str">
        <f t="shared" si="4"/>
        <v>Price_Book_Rent_10_2025</v>
      </c>
      <c r="G30" t="b">
        <v>1</v>
      </c>
      <c r="H30" s="13" t="s">
        <v>13</v>
      </c>
    </row>
    <row r="31" spans="1:8" x14ac:dyDescent="0.25">
      <c r="A31" t="s">
        <v>21</v>
      </c>
      <c r="B31">
        <v>2025</v>
      </c>
      <c r="C31">
        <v>11</v>
      </c>
      <c r="D31" s="11" t="s">
        <v>18</v>
      </c>
      <c r="E31" s="12">
        <v>1039.45</v>
      </c>
      <c r="F31" t="str">
        <f t="shared" si="4"/>
        <v>Price_Book_Rent_11_2025</v>
      </c>
      <c r="G31" t="b">
        <v>1</v>
      </c>
      <c r="H31" s="13" t="s">
        <v>13</v>
      </c>
    </row>
    <row r="32" spans="1:8" x14ac:dyDescent="0.25">
      <c r="A32" t="s">
        <v>21</v>
      </c>
      <c r="B32">
        <v>2025</v>
      </c>
      <c r="C32">
        <v>12</v>
      </c>
      <c r="D32" s="11" t="s">
        <v>18</v>
      </c>
      <c r="E32" s="12">
        <v>1040.3</v>
      </c>
      <c r="F32" t="str">
        <f t="shared" si="4"/>
        <v>Price_Book_Rent_12_2025</v>
      </c>
      <c r="G32" t="b">
        <v>1</v>
      </c>
      <c r="H32" s="13" t="s">
        <v>13</v>
      </c>
    </row>
    <row r="33" spans="1:8" x14ac:dyDescent="0.25">
      <c r="A33" t="s">
        <v>21</v>
      </c>
      <c r="B33">
        <v>2026</v>
      </c>
      <c r="C33">
        <v>1</v>
      </c>
      <c r="D33" s="11" t="s">
        <v>18</v>
      </c>
      <c r="E33" s="12">
        <v>1041.1500000000001</v>
      </c>
      <c r="F33" t="str">
        <f t="shared" si="4"/>
        <v>Price_Book_Rent_1_2026</v>
      </c>
      <c r="G33" t="b">
        <v>1</v>
      </c>
      <c r="H33" s="13" t="s">
        <v>13</v>
      </c>
    </row>
    <row r="34" spans="1:8" x14ac:dyDescent="0.25">
      <c r="A34" t="s">
        <v>21</v>
      </c>
      <c r="B34">
        <v>2026</v>
      </c>
      <c r="C34">
        <v>2</v>
      </c>
      <c r="D34" s="11" t="s">
        <v>18</v>
      </c>
      <c r="E34" s="12">
        <v>1042</v>
      </c>
      <c r="F34" t="str">
        <f t="shared" si="4"/>
        <v>Price_Book_Rent_2_2026</v>
      </c>
      <c r="G34" t="b">
        <v>1</v>
      </c>
      <c r="H34" s="13" t="s">
        <v>13</v>
      </c>
    </row>
    <row r="35" spans="1:8" x14ac:dyDescent="0.25">
      <c r="A35" t="s">
        <v>21</v>
      </c>
      <c r="B35">
        <v>2026</v>
      </c>
      <c r="C35">
        <v>3</v>
      </c>
      <c r="D35" s="11" t="s">
        <v>18</v>
      </c>
      <c r="E35" s="12">
        <v>1042.8499999999999</v>
      </c>
      <c r="F35" t="str">
        <f t="shared" si="4"/>
        <v>Price_Book_Rent_3_2026</v>
      </c>
      <c r="G35" t="b">
        <v>1</v>
      </c>
      <c r="H35" s="13" t="s">
        <v>13</v>
      </c>
    </row>
    <row r="36" spans="1:8" x14ac:dyDescent="0.25">
      <c r="A36" t="s">
        <v>21</v>
      </c>
      <c r="B36">
        <v>2026</v>
      </c>
      <c r="C36">
        <v>4</v>
      </c>
      <c r="D36" s="11" t="s">
        <v>18</v>
      </c>
      <c r="E36" s="12">
        <v>1043.7</v>
      </c>
      <c r="F36" t="str">
        <f t="shared" si="4"/>
        <v>Price_Book_Rent_4_2026</v>
      </c>
      <c r="G36" t="b">
        <v>1</v>
      </c>
      <c r="H36" s="13" t="s">
        <v>13</v>
      </c>
    </row>
    <row r="37" spans="1:8" ht="16.5" thickBot="1" x14ac:dyDescent="0.3">
      <c r="A37" t="s">
        <v>21</v>
      </c>
      <c r="B37">
        <v>2026</v>
      </c>
      <c r="C37">
        <v>5</v>
      </c>
      <c r="D37" s="14" t="s">
        <v>18</v>
      </c>
      <c r="E37" s="15">
        <v>1044.55</v>
      </c>
      <c r="F37" s="16" t="str">
        <f t="shared" si="4"/>
        <v>Price_Book_Rent_5_2026</v>
      </c>
      <c r="G37" s="16" t="b">
        <v>1</v>
      </c>
      <c r="H37" s="17" t="s">
        <v>13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B6B7-90CC-4036-9E10-98D97CC8972E}">
  <dimension ref="A1:H29"/>
  <sheetViews>
    <sheetView tabSelected="1" workbookViewId="0">
      <selection activeCell="F3" sqref="F3"/>
    </sheetView>
  </sheetViews>
  <sheetFormatPr defaultColWidth="11" defaultRowHeight="15.75" x14ac:dyDescent="0.25"/>
  <cols>
    <col min="1" max="1" width="18.25" customWidth="1"/>
    <col min="2" max="3" width="9.125" customWidth="1"/>
    <col min="4" max="4" width="19.625" customWidth="1"/>
    <col min="5" max="5" width="14" customWidth="1"/>
    <col min="6" max="6" width="36" bestFit="1" customWidth="1"/>
    <col min="7" max="7" width="12.25" style="4" customWidth="1"/>
    <col min="8" max="9" width="18" bestFit="1" customWidth="1"/>
  </cols>
  <sheetData>
    <row r="1" spans="1:8" s="31" customFormat="1" x14ac:dyDescent="0.25">
      <c r="A1" s="27" t="s">
        <v>28</v>
      </c>
      <c r="B1" s="28" t="s">
        <v>0</v>
      </c>
      <c r="C1" s="28" t="s">
        <v>1</v>
      </c>
      <c r="D1" s="47" t="s">
        <v>15</v>
      </c>
      <c r="E1" s="43" t="s">
        <v>2</v>
      </c>
      <c r="F1" s="29" t="s">
        <v>16</v>
      </c>
      <c r="G1" s="29" t="s">
        <v>3</v>
      </c>
      <c r="H1" s="30" t="s">
        <v>14</v>
      </c>
    </row>
    <row r="2" spans="1:8" x14ac:dyDescent="0.25">
      <c r="A2" s="19" t="s">
        <v>20</v>
      </c>
      <c r="B2" s="19">
        <v>2025</v>
      </c>
      <c r="C2" s="19">
        <v>6</v>
      </c>
      <c r="D2" s="48" t="s">
        <v>17</v>
      </c>
      <c r="E2" s="44">
        <v>1025</v>
      </c>
      <c r="F2" s="46" t="str">
        <f>"Price_Book_Rent_"&amp;C2&amp;"_"&amp;B2</f>
        <v>Price_Book_Rent_6_2025</v>
      </c>
      <c r="G2" s="46" t="b">
        <v>1</v>
      </c>
      <c r="H2" s="24" t="s">
        <v>13</v>
      </c>
    </row>
    <row r="3" spans="1:8" x14ac:dyDescent="0.25">
      <c r="A3" s="19" t="s">
        <v>20</v>
      </c>
      <c r="B3" s="19">
        <v>2025</v>
      </c>
      <c r="C3" s="19">
        <v>7</v>
      </c>
      <c r="D3" s="48" t="s">
        <v>17</v>
      </c>
      <c r="E3" s="44">
        <v>1025.8499999999999</v>
      </c>
      <c r="F3" s="46" t="str">
        <f t="shared" ref="F2:F25" si="0">"Price_Book_Rent_"&amp;C3&amp;"_"&amp;B3</f>
        <v>Price_Book_Rent_7_2025</v>
      </c>
      <c r="G3" s="46" t="b">
        <v>1</v>
      </c>
      <c r="H3" s="24" t="s">
        <v>13</v>
      </c>
    </row>
    <row r="4" spans="1:8" x14ac:dyDescent="0.25">
      <c r="A4" s="19" t="s">
        <v>20</v>
      </c>
      <c r="B4" s="19">
        <v>2025</v>
      </c>
      <c r="C4" s="19">
        <v>8</v>
      </c>
      <c r="D4" s="48" t="s">
        <v>17</v>
      </c>
      <c r="E4" s="44">
        <v>1026.7</v>
      </c>
      <c r="F4" s="46" t="str">
        <f t="shared" si="0"/>
        <v>Price_Book_Rent_8_2025</v>
      </c>
      <c r="G4" s="46" t="b">
        <v>1</v>
      </c>
      <c r="H4" s="24" t="s">
        <v>13</v>
      </c>
    </row>
    <row r="5" spans="1:8" x14ac:dyDescent="0.25">
      <c r="A5" s="19" t="s">
        <v>20</v>
      </c>
      <c r="B5" s="19">
        <v>2025</v>
      </c>
      <c r="C5" s="19">
        <v>9</v>
      </c>
      <c r="D5" s="48" t="s">
        <v>17</v>
      </c>
      <c r="E5" s="44">
        <v>1027.55</v>
      </c>
      <c r="F5" s="46" t="str">
        <f t="shared" si="0"/>
        <v>Price_Book_Rent_9_2025</v>
      </c>
      <c r="G5" s="46" t="b">
        <v>1</v>
      </c>
      <c r="H5" s="24" t="s">
        <v>13</v>
      </c>
    </row>
    <row r="6" spans="1:8" x14ac:dyDescent="0.25">
      <c r="A6" s="19" t="s">
        <v>20</v>
      </c>
      <c r="B6" s="19">
        <v>2025</v>
      </c>
      <c r="C6" s="19">
        <v>10</v>
      </c>
      <c r="D6" s="48" t="s">
        <v>17</v>
      </c>
      <c r="E6" s="44">
        <v>1028.4000000000001</v>
      </c>
      <c r="F6" s="46" t="str">
        <f t="shared" si="0"/>
        <v>Price_Book_Rent_10_2025</v>
      </c>
      <c r="G6" s="46" t="b">
        <v>1</v>
      </c>
      <c r="H6" s="24" t="s">
        <v>13</v>
      </c>
    </row>
    <row r="7" spans="1:8" x14ac:dyDescent="0.25">
      <c r="A7" s="19" t="s">
        <v>20</v>
      </c>
      <c r="B7" s="19">
        <v>2025</v>
      </c>
      <c r="C7" s="19">
        <v>11</v>
      </c>
      <c r="D7" s="48" t="s">
        <v>17</v>
      </c>
      <c r="E7" s="44">
        <v>1029.25</v>
      </c>
      <c r="F7" s="46" t="str">
        <f t="shared" si="0"/>
        <v>Price_Book_Rent_11_2025</v>
      </c>
      <c r="G7" s="46" t="b">
        <v>1</v>
      </c>
      <c r="H7" s="24" t="s">
        <v>13</v>
      </c>
    </row>
    <row r="8" spans="1:8" x14ac:dyDescent="0.25">
      <c r="A8" s="19" t="s">
        <v>20</v>
      </c>
      <c r="B8" s="19">
        <v>2025</v>
      </c>
      <c r="C8" s="19">
        <v>12</v>
      </c>
      <c r="D8" s="48" t="s">
        <v>17</v>
      </c>
      <c r="E8" s="44">
        <v>1030.0999999999999</v>
      </c>
      <c r="F8" s="46" t="str">
        <f t="shared" si="0"/>
        <v>Price_Book_Rent_12_2025</v>
      </c>
      <c r="G8" s="46" t="b">
        <v>1</v>
      </c>
      <c r="H8" s="24" t="s">
        <v>13</v>
      </c>
    </row>
    <row r="9" spans="1:8" x14ac:dyDescent="0.25">
      <c r="A9" s="19" t="s">
        <v>20</v>
      </c>
      <c r="B9" s="19">
        <v>2026</v>
      </c>
      <c r="C9" s="19">
        <v>1</v>
      </c>
      <c r="D9" s="48" t="s">
        <v>17</v>
      </c>
      <c r="E9" s="44">
        <v>1030.95</v>
      </c>
      <c r="F9" s="46" t="str">
        <f t="shared" si="0"/>
        <v>Price_Book_Rent_1_2026</v>
      </c>
      <c r="G9" s="46" t="b">
        <v>1</v>
      </c>
      <c r="H9" s="24" t="s">
        <v>13</v>
      </c>
    </row>
    <row r="10" spans="1:8" x14ac:dyDescent="0.25">
      <c r="A10" s="19" t="s">
        <v>20</v>
      </c>
      <c r="B10" s="19">
        <v>2026</v>
      </c>
      <c r="C10" s="19">
        <v>2</v>
      </c>
      <c r="D10" s="48" t="s">
        <v>17</v>
      </c>
      <c r="E10" s="44">
        <v>1031.8</v>
      </c>
      <c r="F10" s="46" t="str">
        <f t="shared" si="0"/>
        <v>Price_Book_Rent_2_2026</v>
      </c>
      <c r="G10" s="46" t="b">
        <v>1</v>
      </c>
      <c r="H10" s="24" t="s">
        <v>13</v>
      </c>
    </row>
    <row r="11" spans="1:8" x14ac:dyDescent="0.25">
      <c r="A11" s="19" t="s">
        <v>20</v>
      </c>
      <c r="B11" s="19">
        <v>2026</v>
      </c>
      <c r="C11" s="19">
        <v>3</v>
      </c>
      <c r="D11" s="48" t="s">
        <v>17</v>
      </c>
      <c r="E11" s="44">
        <v>1032.6500000000001</v>
      </c>
      <c r="F11" s="46" t="str">
        <f t="shared" si="0"/>
        <v>Price_Book_Rent_3_2026</v>
      </c>
      <c r="G11" s="46" t="b">
        <v>1</v>
      </c>
      <c r="H11" s="24" t="s">
        <v>13</v>
      </c>
    </row>
    <row r="12" spans="1:8" x14ac:dyDescent="0.25">
      <c r="A12" s="19" t="s">
        <v>20</v>
      </c>
      <c r="B12" s="19">
        <v>2026</v>
      </c>
      <c r="C12" s="19">
        <v>4</v>
      </c>
      <c r="D12" s="48" t="s">
        <v>17</v>
      </c>
      <c r="E12" s="44">
        <v>1033.5</v>
      </c>
      <c r="F12" s="46" t="str">
        <f t="shared" si="0"/>
        <v>Price_Book_Rent_4_2026</v>
      </c>
      <c r="G12" s="46" t="b">
        <v>1</v>
      </c>
      <c r="H12" s="24" t="s">
        <v>13</v>
      </c>
    </row>
    <row r="13" spans="1:8" x14ac:dyDescent="0.25">
      <c r="A13" s="19" t="s">
        <v>20</v>
      </c>
      <c r="B13" s="19">
        <v>2026</v>
      </c>
      <c r="C13" s="19">
        <v>5</v>
      </c>
      <c r="D13" s="48" t="s">
        <v>17</v>
      </c>
      <c r="E13" s="44">
        <v>1034.3499999999999</v>
      </c>
      <c r="F13" s="46" t="str">
        <f t="shared" si="0"/>
        <v>Price_Book_Rent_5_2026</v>
      </c>
      <c r="G13" s="46" t="b">
        <v>1</v>
      </c>
      <c r="H13" s="24" t="s">
        <v>13</v>
      </c>
    </row>
    <row r="14" spans="1:8" x14ac:dyDescent="0.25">
      <c r="A14" s="19" t="s">
        <v>21</v>
      </c>
      <c r="B14" s="19">
        <v>2025</v>
      </c>
      <c r="C14" s="19">
        <v>6</v>
      </c>
      <c r="D14" s="48" t="s">
        <v>18</v>
      </c>
      <c r="E14" s="44">
        <v>1035.2</v>
      </c>
      <c r="F14" s="46" t="str">
        <f t="shared" si="0"/>
        <v>Price_Book_Rent_6_2025</v>
      </c>
      <c r="G14" s="46" t="b">
        <v>1</v>
      </c>
      <c r="H14" s="24" t="s">
        <v>13</v>
      </c>
    </row>
    <row r="15" spans="1:8" x14ac:dyDescent="0.25">
      <c r="A15" s="19" t="s">
        <v>21</v>
      </c>
      <c r="B15" s="19">
        <v>2025</v>
      </c>
      <c r="C15" s="19">
        <v>7</v>
      </c>
      <c r="D15" s="48" t="s">
        <v>18</v>
      </c>
      <c r="E15" s="44">
        <v>1036.05</v>
      </c>
      <c r="F15" s="46" t="str">
        <f t="shared" si="0"/>
        <v>Price_Book_Rent_7_2025</v>
      </c>
      <c r="G15" s="46" t="b">
        <v>1</v>
      </c>
      <c r="H15" s="24" t="s">
        <v>13</v>
      </c>
    </row>
    <row r="16" spans="1:8" x14ac:dyDescent="0.25">
      <c r="A16" s="19" t="s">
        <v>21</v>
      </c>
      <c r="B16" s="19">
        <v>2025</v>
      </c>
      <c r="C16" s="19">
        <v>8</v>
      </c>
      <c r="D16" s="48" t="s">
        <v>18</v>
      </c>
      <c r="E16" s="44">
        <v>1036.9000000000001</v>
      </c>
      <c r="F16" s="46" t="str">
        <f t="shared" si="0"/>
        <v>Price_Book_Rent_8_2025</v>
      </c>
      <c r="G16" s="46" t="b">
        <v>1</v>
      </c>
      <c r="H16" s="24" t="s">
        <v>13</v>
      </c>
    </row>
    <row r="17" spans="1:8" x14ac:dyDescent="0.25">
      <c r="A17" s="19" t="s">
        <v>21</v>
      </c>
      <c r="B17" s="19">
        <v>2025</v>
      </c>
      <c r="C17" s="19">
        <v>9</v>
      </c>
      <c r="D17" s="48" t="s">
        <v>18</v>
      </c>
      <c r="E17" s="44">
        <v>1037.75</v>
      </c>
      <c r="F17" s="46" t="str">
        <f t="shared" si="0"/>
        <v>Price_Book_Rent_9_2025</v>
      </c>
      <c r="G17" s="46" t="b">
        <v>1</v>
      </c>
      <c r="H17" s="24" t="s">
        <v>13</v>
      </c>
    </row>
    <row r="18" spans="1:8" x14ac:dyDescent="0.25">
      <c r="A18" s="19" t="s">
        <v>21</v>
      </c>
      <c r="B18" s="19">
        <v>2025</v>
      </c>
      <c r="C18" s="19">
        <v>10</v>
      </c>
      <c r="D18" s="48" t="s">
        <v>18</v>
      </c>
      <c r="E18" s="44">
        <v>1038.5999999999999</v>
      </c>
      <c r="F18" s="46" t="str">
        <f t="shared" si="0"/>
        <v>Price_Book_Rent_10_2025</v>
      </c>
      <c r="G18" s="46" t="b">
        <v>1</v>
      </c>
      <c r="H18" s="24" t="s">
        <v>13</v>
      </c>
    </row>
    <row r="19" spans="1:8" x14ac:dyDescent="0.25">
      <c r="A19" s="19" t="s">
        <v>21</v>
      </c>
      <c r="B19" s="19">
        <v>2025</v>
      </c>
      <c r="C19" s="19">
        <v>11</v>
      </c>
      <c r="D19" s="48" t="s">
        <v>18</v>
      </c>
      <c r="E19" s="44">
        <v>1039.45</v>
      </c>
      <c r="F19" s="46" t="str">
        <f t="shared" si="0"/>
        <v>Price_Book_Rent_11_2025</v>
      </c>
      <c r="G19" s="46" t="b">
        <v>1</v>
      </c>
      <c r="H19" s="24" t="s">
        <v>13</v>
      </c>
    </row>
    <row r="20" spans="1:8" x14ac:dyDescent="0.25">
      <c r="A20" s="19" t="s">
        <v>21</v>
      </c>
      <c r="B20" s="19">
        <v>2025</v>
      </c>
      <c r="C20" s="19">
        <v>12</v>
      </c>
      <c r="D20" s="48" t="s">
        <v>18</v>
      </c>
      <c r="E20" s="44">
        <v>1040.3</v>
      </c>
      <c r="F20" s="46" t="str">
        <f t="shared" si="0"/>
        <v>Price_Book_Rent_12_2025</v>
      </c>
      <c r="G20" s="46" t="b">
        <v>1</v>
      </c>
      <c r="H20" s="24" t="s">
        <v>13</v>
      </c>
    </row>
    <row r="21" spans="1:8" x14ac:dyDescent="0.25">
      <c r="A21" s="19" t="s">
        <v>21</v>
      </c>
      <c r="B21" s="19">
        <v>2026</v>
      </c>
      <c r="C21" s="19">
        <v>1</v>
      </c>
      <c r="D21" s="48" t="s">
        <v>18</v>
      </c>
      <c r="E21" s="44">
        <v>1041.1500000000001</v>
      </c>
      <c r="F21" s="46" t="str">
        <f t="shared" si="0"/>
        <v>Price_Book_Rent_1_2026</v>
      </c>
      <c r="G21" s="46" t="b">
        <v>1</v>
      </c>
      <c r="H21" s="24" t="s">
        <v>13</v>
      </c>
    </row>
    <row r="22" spans="1:8" x14ac:dyDescent="0.25">
      <c r="A22" s="19" t="s">
        <v>21</v>
      </c>
      <c r="B22" s="19">
        <v>2026</v>
      </c>
      <c r="C22" s="19">
        <v>2</v>
      </c>
      <c r="D22" s="48" t="s">
        <v>18</v>
      </c>
      <c r="E22" s="44">
        <v>1042</v>
      </c>
      <c r="F22" s="46" t="str">
        <f t="shared" si="0"/>
        <v>Price_Book_Rent_2_2026</v>
      </c>
      <c r="G22" s="46" t="b">
        <v>1</v>
      </c>
      <c r="H22" s="24" t="s">
        <v>13</v>
      </c>
    </row>
    <row r="23" spans="1:8" x14ac:dyDescent="0.25">
      <c r="A23" s="19" t="s">
        <v>21</v>
      </c>
      <c r="B23" s="19">
        <v>2026</v>
      </c>
      <c r="C23" s="19">
        <v>3</v>
      </c>
      <c r="D23" s="48" t="s">
        <v>18</v>
      </c>
      <c r="E23" s="44">
        <v>1042.8499999999999</v>
      </c>
      <c r="F23" s="46" t="str">
        <f t="shared" si="0"/>
        <v>Price_Book_Rent_3_2026</v>
      </c>
      <c r="G23" s="46" t="b">
        <v>1</v>
      </c>
      <c r="H23" s="24" t="s">
        <v>13</v>
      </c>
    </row>
    <row r="24" spans="1:8" x14ac:dyDescent="0.25">
      <c r="A24" s="19" t="s">
        <v>21</v>
      </c>
      <c r="B24" s="19">
        <v>2026</v>
      </c>
      <c r="C24" s="19">
        <v>4</v>
      </c>
      <c r="D24" s="48" t="s">
        <v>18</v>
      </c>
      <c r="E24" s="44">
        <v>1043.7</v>
      </c>
      <c r="F24" s="46" t="str">
        <f t="shared" si="0"/>
        <v>Price_Book_Rent_4_2026</v>
      </c>
      <c r="G24" s="46" t="b">
        <v>1</v>
      </c>
      <c r="H24" s="24" t="s">
        <v>13</v>
      </c>
    </row>
    <row r="25" spans="1:8" ht="16.5" thickBot="1" x14ac:dyDescent="0.3">
      <c r="A25" s="19" t="s">
        <v>21</v>
      </c>
      <c r="B25" s="19">
        <v>2026</v>
      </c>
      <c r="C25" s="19">
        <v>5</v>
      </c>
      <c r="D25" s="49" t="s">
        <v>18</v>
      </c>
      <c r="E25" s="45">
        <v>1044.55</v>
      </c>
      <c r="F25" s="25" t="str">
        <f t="shared" si="0"/>
        <v>Price_Book_Rent_5_2026</v>
      </c>
      <c r="G25" s="25" t="b">
        <v>1</v>
      </c>
      <c r="H25" s="26" t="s">
        <v>13</v>
      </c>
    </row>
    <row r="26" spans="1:8" ht="16.5" thickBot="1" x14ac:dyDescent="0.3">
      <c r="A26" s="19"/>
      <c r="B26" s="19"/>
      <c r="C26" s="19"/>
      <c r="D26" s="35" t="s">
        <v>26</v>
      </c>
      <c r="E26" s="36"/>
      <c r="F26" s="36"/>
      <c r="G26" s="36"/>
      <c r="H26" s="37"/>
    </row>
    <row r="27" spans="1:8" ht="8.25" customHeight="1" thickBot="1" x14ac:dyDescent="0.3">
      <c r="A27" s="19"/>
      <c r="B27" s="19"/>
      <c r="C27" s="19"/>
      <c r="D27" s="19"/>
      <c r="E27" s="19"/>
      <c r="F27" s="19"/>
      <c r="G27" s="20"/>
      <c r="H27" s="19"/>
    </row>
    <row r="28" spans="1:8" ht="16.5" thickBot="1" x14ac:dyDescent="0.3">
      <c r="A28" s="33" t="s">
        <v>25</v>
      </c>
      <c r="B28" s="34"/>
      <c r="C28" s="34"/>
      <c r="D28" s="34"/>
      <c r="E28" s="34"/>
      <c r="F28" s="40" t="s">
        <v>31</v>
      </c>
      <c r="G28" s="41"/>
      <c r="H28" s="42"/>
    </row>
    <row r="29" spans="1:8" s="21" customFormat="1" ht="60" x14ac:dyDescent="0.25">
      <c r="A29" s="32" t="s">
        <v>27</v>
      </c>
      <c r="B29" s="22" t="s">
        <v>23</v>
      </c>
      <c r="C29" s="22" t="s">
        <v>23</v>
      </c>
      <c r="D29" s="23" t="s">
        <v>24</v>
      </c>
      <c r="E29" s="39" t="s">
        <v>33</v>
      </c>
      <c r="F29" s="38" t="s">
        <v>29</v>
      </c>
      <c r="G29" s="39" t="s">
        <v>30</v>
      </c>
      <c r="H29" s="32" t="s">
        <v>32</v>
      </c>
    </row>
  </sheetData>
  <mergeCells count="3">
    <mergeCell ref="A28:E28"/>
    <mergeCell ref="D26:H26"/>
    <mergeCell ref="F28:H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Custom Software</TermName>
          <TermId xmlns="http://schemas.microsoft.com/office/infopath/2007/PartnerControls">cecfb662-fc63-4c9e-b6e4-2e3797fe6f4f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4</Value>
      <Value>1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5A49D6C3-15F4-4103-9F86-EE3AD78206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71D166-92BE-45CA-8D14-22B8526FE83C}">
  <ds:schemaRefs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1ffbd5dc-7a64-4097-8396-87f6c90b212f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8BFF2F2-660D-4CDD-92F9-F58919BC19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9B46197-E283-40FB-B3E1-E3F76AFC1A63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Proposed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Nikki Papenfus</cp:lastModifiedBy>
  <dcterms:created xsi:type="dcterms:W3CDTF">2025-06-11T08:39:39Z</dcterms:created>
  <dcterms:modified xsi:type="dcterms:W3CDTF">2025-06-11T10:11:17Z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1;#Custom Software|cecfb662-fc63-4c9e-b6e4-2e3797fe6f4f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