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openboxsoftwareweb.sharepoint.com/sites/GraingerPLC/Sales Documents/Salesforce/Service Cloud Implementation - RRB/Info Provided by Client/"/>
    </mc:Choice>
  </mc:AlternateContent>
  <xr:revisionPtr revIDLastSave="192" documentId="8_{3FDE764E-7931-4D81-B6FE-9D759BEF943B}" xr6:coauthVersionLast="47" xr6:coauthVersionMax="47" xr10:uidLastSave="{43CAFB55-2926-43E7-B8FA-8E2C1D439826}"/>
  <bookViews>
    <workbookView xWindow="-120" yWindow="-120" windowWidth="29040" windowHeight="15720" xr2:uid="{63F06198-CFEA-4931-BA5F-C441370F11C1}"/>
  </bookViews>
  <sheets>
    <sheet name="Sheet1" sheetId="1" r:id="rId1"/>
  </sheets>
  <definedNames>
    <definedName name="_xlnm._FilterDatabase" localSheetId="0" hidden="1">Sheet1!$A$1:$I$1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1" l="1"/>
</calcChain>
</file>

<file path=xl/sharedStrings.xml><?xml version="1.0" encoding="utf-8"?>
<sst xmlns="http://schemas.openxmlformats.org/spreadsheetml/2006/main" count="75" uniqueCount="51">
  <si>
    <t>Jira- Ref</t>
  </si>
  <si>
    <t>User Story</t>
  </si>
  <si>
    <t>Acceptance Criteria</t>
  </si>
  <si>
    <t>MOSCOW</t>
  </si>
  <si>
    <t>Benefit</t>
  </si>
  <si>
    <t>Value Impact</t>
  </si>
  <si>
    <t xml:space="preserve">I want to create a new task case when a Rent Challenge is identified </t>
  </si>
  <si>
    <t xml:space="preserve">The new Challenge Case is linked to Rent Increase process and specifically the Rent Review in progress 
The case includes relevant data fields to include the capture of rent requested and achieved, dates of appeal, hearing, decision, and the outcome details with details of any decision made 
A new case can be identified as either informal or formal, where an informal case is raised this can be upgraded to formal challenge, or closed and re-opened to show where informal challenges turn into a full formal challenge </t>
  </si>
  <si>
    <t xml:space="preserve">Will provide one platform to manage the whole challenge process  
Will allow data to be linked accordingly to manage the end-to-end process for Rent reviews. </t>
  </si>
  <si>
    <t>Must Have</t>
  </si>
  <si>
    <t>High</t>
  </si>
  <si>
    <t>I want the system Case to allow for all document types and emails relevant to the challenge to be stored on the case documents folder</t>
  </si>
  <si>
    <t xml:space="preserve">Any word, PDF, Photos or other document types are added to the case folder. 
Emails sent to third parties are sent from the case task, and replies are saved back onto the case  </t>
  </si>
  <si>
    <t>Creates admissible audit trail. 
Ensures consistent data capture across all cases</t>
  </si>
  <si>
    <t>I want to record formal challenges with the ability to record the full progress of a case including when the challenge was stared, the VOA and FTT details, the dates and times of correspondence, and the outcome from the hearing</t>
  </si>
  <si>
    <t xml:space="preserve">Evidence and data fields to record dates/times of the formal challenge 
Appeal Date, FFT Hearing Date, Date of Decision, Rent Achieved, Date for new rent to be charged 
Rent Data to include Rent Applied, Rent Achieved, Rent Loss, Time taken by FTT to process, decision made won/lost, and lessons learned </t>
  </si>
  <si>
    <t xml:space="preserve">Creates admissible audit trail. 
Ensures consistent data capture across all cases to produce business performance metrics </t>
  </si>
  <si>
    <t>when a formal challenge is made, I want the system to alert Credit Control so that any rent increase or Direct Debits are not actioned while the rent challenge is in progress</t>
  </si>
  <si>
    <t xml:space="preserve">When a Formal Rent Challenge case is created, the system alerts CC, TMT and any other stakeholders to ensure rent increases are placed on hold.  </t>
  </si>
  <si>
    <t xml:space="preserve">Safeguards to ensure we do not increase rents where an appeal/challenge is in progress. </t>
  </si>
  <si>
    <t>when a formal challenge is made, I want the system to pull through and store any existing comparable evidence, and any new comparable evidence so that a written representation can be created</t>
  </si>
  <si>
    <t xml:space="preserve">Standard templates that can be completed by TMT to return the (Reply Form) property information to FFT once an appeal has been received 
Standard templates that can be completed by TMT to return the (written representation) the evidence to support how the rent increase was calculated using comparable evidence, local geographical benefits and the service/amenities provided by Grainger  
All emails/communication should be sent/received and saved against the case record. </t>
  </si>
  <si>
    <t xml:space="preserve">Standardises the process documentation so that replies to FTT include all relevant data to support the rent increase request. </t>
  </si>
  <si>
    <t xml:space="preserve">I want to be able to see the status of each appeal/challenge with a workflow case progression bar to identify what stage the appeal is at. 
Where cases are due for a response/chase up the task should indicate and alert the users so that the task can be progressed. </t>
  </si>
  <si>
    <t xml:space="preserve">A progression bar on each task to show each stage of the appeal process 
Where a KPI target is due, or has been missed, the task bar should show a traffic light status to make it easily visible for users where tasks are due/overdue </t>
  </si>
  <si>
    <t xml:space="preserve">User aid to show where cases need to be actioned, or are overdue  </t>
  </si>
  <si>
    <t xml:space="preserve">when a formal challenge decision has been made, I want the system to alert Credit Control &amp; TMT so that any rent increase or Direct Debits are reinstated and the new rent applied via a new S13 </t>
  </si>
  <si>
    <t xml:space="preserve">When a Formal Rent Challenge decision has been made, the system alerts CC, TMT and any other stakeholders to ensure rent increases are taken off hold and the Rent Review Process is fully completed in line with the new rent amount and chargeable date. </t>
  </si>
  <si>
    <t xml:space="preserve">Safeguards to ensure we do not miss or delay increasing the rent where a decision has been made </t>
  </si>
  <si>
    <t xml:space="preserve">Dashboards and reports to show metrics for the following: 
Average times to process appeals through the FTT (spike for cases outside if these timescales) 
Average Rent loss for FTT time taken to process - split by region and building to show comparisons against each FTT office 
Percentage of appeals won/lost - split by region and building to show comparisons against each FTT office </t>
  </si>
  <si>
    <t xml:space="preserve">Ability to see what FTT offices return good/bad appeal decisions 
Where we encounter higher rent loss to enable a formal challenge against the FTT offices  
National reporting statistics to allow government challenge on the right to backdate rent where FTTs are slow </t>
  </si>
  <si>
    <t xml:space="preserve">I want to report on rent challenges and appeals by category, by region, and by team. 
The reporting should offer the ability to identify where the FTT process has been delayed, where rent has been lost due to delays, and metrics that can be produced to challenge the VOA where FTT offices are slower to process than the national average </t>
  </si>
  <si>
    <t xml:space="preserve">I want to report on the metrics from lessons learned where we are seeing higher negative decisions against the rent  
This information should be available to the TMT and Asset Managers to support decision making when setting rents and strategic decision making. </t>
  </si>
  <si>
    <t xml:space="preserve">Data from the lessons learned is input and assessed by AI to offer suggestions on how to best to achieve future rent increases, the recommendations consider the FTT reasoning where rents have been reduced. </t>
  </si>
  <si>
    <t xml:space="preserve">Using the reasoning from FTT reductions to apply strategy and decision making to future rent setting. 
Use previous FTT reasoning against in our favour when producing written representations so that FTT cannot use these as an example against Grainger </t>
  </si>
  <si>
    <t>Points</t>
  </si>
  <si>
    <t>In Scope</t>
  </si>
  <si>
    <t>Open Box - Comments</t>
  </si>
  <si>
    <t xml:space="preserve">Implement Case / page layout </t>
  </si>
  <si>
    <t>Fields, formula fields included above</t>
  </si>
  <si>
    <t>Stages - above
Traffic light formula fields?</t>
  </si>
  <si>
    <t>Out of Scope</t>
  </si>
  <si>
    <t>dashboard</t>
  </si>
  <si>
    <t>Partial - Some of this can be addressed in a Salesforce dashboard but will be constrained by SF reporting capabilities. Comparisons again national averages / FTT offices, spikes etc may need to be addressed in Power BI</t>
  </si>
  <si>
    <t>Informal challenges are not in scope as there is existing, robust functionality within the new Tenancy Review process to handle these. A formal challenge case could be linked to the  informal challenge (as well as the tenancy review), if required.</t>
  </si>
  <si>
    <t>Email</t>
  </si>
  <si>
    <t>Std email template; Email threading, setup new email addresses</t>
  </si>
  <si>
    <t xml:space="preserve">Out of scope: Generating the Reply Form &amp; Written Representation documents.
Limited to users manually inputting the comparable evidence. Could source very simple details such as building &amp; unit amenities saved in Salesforce, but automated sourcing of comparable rent or any complex data is out of scope. </t>
  </si>
  <si>
    <t>Note that the Tenancy Review Negotiator will update the Tenancy Review Opportunity with the new rent and move it to 'Audit' stage once the decision has been made so Credit Control will be notified of the new rent via the standard tenancy review process anyway.</t>
  </si>
  <si>
    <t>Separate fields / tabs?</t>
  </si>
  <si>
    <t>Open Box -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</si>
</sst>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Aptos Narrow"/>
      <family val="2"/>
      <scheme val="minor"/>
    </font>
    <font>
      <sz val="18"/>
      <color theme="1"/>
      <name val="Aptos Narrow"/>
      <family val="2"/>
      <scheme val="minor"/>
    </font>
    <font>
      <sz val="11"/>
      <color rgb="FFFF0000"/>
      <name val="Aptos Narrow"/>
      <family val="2"/>
      <scheme val="minor"/>
    </font>
    <font>
      <b/>
      <sz val="12"/>
      <color rgb="FFFF0000"/>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0" fillId="0" borderId="1" xfId="0" applyBorder="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center" vertical="center"/>
    </xf>
    <xf numFmtId="0" fontId="0" fillId="0" borderId="1" xfId="0" applyBorder="1" applyAlignment="1">
      <alignment vertical="center" wrapText="1"/>
    </xf>
    <xf numFmtId="1" fontId="0" fillId="0" borderId="1" xfId="0" applyNumberFormat="1" applyBorder="1" applyAlignment="1">
      <alignment horizontal="center" vertical="center"/>
    </xf>
    <xf numFmtId="1" fontId="0" fillId="0" borderId="0" xfId="0" applyNumberFormat="1" applyAlignment="1">
      <alignment horizontal="center" vertical="center"/>
    </xf>
    <xf numFmtId="0" fontId="2" fillId="0" borderId="1" xfId="0" applyFont="1" applyBorder="1" applyAlignment="1">
      <alignment horizontal="center" vertical="center" wrapText="1"/>
    </xf>
    <xf numFmtId="0" fontId="0" fillId="0" borderId="0" xfId="0" applyAlignment="1">
      <alignment horizontal="center" vertical="center" wrapText="1"/>
    </xf>
    <xf numFmtId="1" fontId="1"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vertical="center" wrapText="1"/>
    </xf>
    <xf numFmtId="0" fontId="0" fillId="0" borderId="1" xfId="0" applyBorder="1" applyAlignment="1">
      <alignment horizontal="left" vertical="center" wrapText="1"/>
    </xf>
    <xf numFmtId="0" fontId="4" fillId="3" borderId="1" xfId="0" applyFont="1" applyFill="1" applyBorder="1" applyAlignment="1">
      <alignment horizontal="center" vertical="center" wrapText="1"/>
    </xf>
    <xf numFmtId="0" fontId="3" fillId="3" borderId="0" xfId="0" applyFont="1" applyFill="1" applyAlignment="1">
      <alignment horizontal="center" vertical="center"/>
    </xf>
    <xf numFmtId="0" fontId="3"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101FC-F74E-4297-ADCA-D517F37780C4}">
  <dimension ref="A1:J10"/>
  <sheetViews>
    <sheetView tabSelected="1" workbookViewId="0">
      <pane ySplit="1" topLeftCell="A5" activePane="bottomLeft" state="frozen"/>
      <selection pane="bottomLeft" activeCell="E7" sqref="E7"/>
    </sheetView>
  </sheetViews>
  <sheetFormatPr defaultRowHeight="15" x14ac:dyDescent="0.25"/>
  <cols>
    <col min="1" max="1" width="5.85546875" style="7" customWidth="1"/>
    <col min="2" max="2" width="36.140625" style="3" customWidth="1"/>
    <col min="3" max="3" width="78.7109375" style="3" customWidth="1"/>
    <col min="4" max="4" width="14.7109375" style="9" customWidth="1"/>
    <col min="5" max="5" width="15" style="1" customWidth="1"/>
    <col min="6" max="6" width="34" style="3" customWidth="1"/>
    <col min="7" max="7" width="47.28515625" style="3" customWidth="1"/>
    <col min="8" max="8" width="8.42578125" customWidth="1"/>
    <col min="9" max="9" width="7.85546875" style="16" customWidth="1"/>
    <col min="10" max="10" width="15" style="17" customWidth="1"/>
  </cols>
  <sheetData>
    <row r="1" spans="1:10" s="13" customFormat="1" ht="30" customHeight="1" x14ac:dyDescent="0.25">
      <c r="A1" s="10" t="s">
        <v>0</v>
      </c>
      <c r="B1" s="11" t="s">
        <v>1</v>
      </c>
      <c r="C1" s="11" t="s">
        <v>2</v>
      </c>
      <c r="D1" s="11" t="s">
        <v>3</v>
      </c>
      <c r="E1" s="11" t="s">
        <v>50</v>
      </c>
      <c r="F1" s="11" t="s">
        <v>37</v>
      </c>
      <c r="G1" s="11" t="s">
        <v>4</v>
      </c>
      <c r="H1" s="12" t="s">
        <v>5</v>
      </c>
      <c r="I1" s="15" t="s">
        <v>35</v>
      </c>
      <c r="J1" s="17">
        <f>SUM(I:I)</f>
        <v>25</v>
      </c>
    </row>
    <row r="2" spans="1:10" ht="150" x14ac:dyDescent="0.25">
      <c r="A2" s="6">
        <v>1</v>
      </c>
      <c r="B2" s="5" t="s">
        <v>6</v>
      </c>
      <c r="C2" s="5" t="s">
        <v>7</v>
      </c>
      <c r="D2" s="8" t="s">
        <v>9</v>
      </c>
      <c r="E2" s="4" t="s">
        <v>36</v>
      </c>
      <c r="F2" s="14" t="s">
        <v>44</v>
      </c>
      <c r="G2" s="2" t="s">
        <v>8</v>
      </c>
      <c r="H2" s="4" t="s">
        <v>10</v>
      </c>
      <c r="I2" s="16">
        <v>8</v>
      </c>
      <c r="J2" s="17" t="s">
        <v>38</v>
      </c>
    </row>
    <row r="3" spans="1:10" ht="105" x14ac:dyDescent="0.25">
      <c r="A3" s="6">
        <v>2</v>
      </c>
      <c r="B3" s="2" t="s">
        <v>11</v>
      </c>
      <c r="C3" s="2" t="s">
        <v>12</v>
      </c>
      <c r="D3" s="8" t="s">
        <v>9</v>
      </c>
      <c r="E3" s="4" t="s">
        <v>36</v>
      </c>
      <c r="F3" s="2"/>
      <c r="G3" s="2" t="s">
        <v>13</v>
      </c>
      <c r="H3" s="4" t="s">
        <v>10</v>
      </c>
      <c r="I3" s="16">
        <v>3</v>
      </c>
      <c r="J3" s="17" t="s">
        <v>46</v>
      </c>
    </row>
    <row r="4" spans="1:10" ht="105" x14ac:dyDescent="0.25">
      <c r="A4" s="6">
        <v>4</v>
      </c>
      <c r="B4" s="2" t="s">
        <v>14</v>
      </c>
      <c r="C4" s="2" t="s">
        <v>15</v>
      </c>
      <c r="D4" s="8" t="s">
        <v>9</v>
      </c>
      <c r="E4" s="4" t="s">
        <v>36</v>
      </c>
      <c r="F4" s="2"/>
      <c r="G4" s="2" t="s">
        <v>16</v>
      </c>
      <c r="H4" s="4" t="s">
        <v>10</v>
      </c>
      <c r="I4" s="16">
        <v>0</v>
      </c>
      <c r="J4" s="17" t="s">
        <v>39</v>
      </c>
    </row>
    <row r="5" spans="1:10" ht="75" x14ac:dyDescent="0.25">
      <c r="A5" s="6">
        <v>5</v>
      </c>
      <c r="B5" s="2" t="s">
        <v>17</v>
      </c>
      <c r="C5" s="2" t="s">
        <v>18</v>
      </c>
      <c r="D5" s="8" t="s">
        <v>9</v>
      </c>
      <c r="E5" s="4" t="s">
        <v>36</v>
      </c>
      <c r="F5" s="2"/>
      <c r="G5" s="2" t="s">
        <v>19</v>
      </c>
      <c r="H5" s="4" t="s">
        <v>10</v>
      </c>
      <c r="I5" s="16">
        <v>2</v>
      </c>
      <c r="J5" s="17" t="s">
        <v>45</v>
      </c>
    </row>
    <row r="6" spans="1:10" ht="150" x14ac:dyDescent="0.25">
      <c r="A6" s="6">
        <v>6.5</v>
      </c>
      <c r="B6" s="2" t="s">
        <v>20</v>
      </c>
      <c r="C6" s="2" t="s">
        <v>21</v>
      </c>
      <c r="D6" s="8" t="s">
        <v>9</v>
      </c>
      <c r="E6" s="4" t="s">
        <v>36</v>
      </c>
      <c r="F6" s="2" t="s">
        <v>47</v>
      </c>
      <c r="G6" s="2" t="s">
        <v>22</v>
      </c>
      <c r="H6" s="4" t="s">
        <v>10</v>
      </c>
      <c r="I6" s="16">
        <v>3</v>
      </c>
      <c r="J6" s="17" t="s">
        <v>49</v>
      </c>
    </row>
    <row r="7" spans="1:10" ht="135" x14ac:dyDescent="0.25">
      <c r="A7" s="6">
        <v>7.9</v>
      </c>
      <c r="B7" s="2" t="s">
        <v>23</v>
      </c>
      <c r="C7" s="2" t="s">
        <v>24</v>
      </c>
      <c r="D7" s="8" t="s">
        <v>9</v>
      </c>
      <c r="E7" s="4" t="s">
        <v>36</v>
      </c>
      <c r="F7" s="2"/>
      <c r="G7" s="2" t="s">
        <v>25</v>
      </c>
      <c r="H7" s="4" t="s">
        <v>10</v>
      </c>
      <c r="I7" s="16">
        <v>2</v>
      </c>
      <c r="J7" s="17" t="s">
        <v>40</v>
      </c>
    </row>
    <row r="8" spans="1:10" ht="138.75" customHeight="1" x14ac:dyDescent="0.25">
      <c r="A8" s="6">
        <v>9.3000000000000007</v>
      </c>
      <c r="B8" s="2" t="s">
        <v>26</v>
      </c>
      <c r="C8" s="2" t="s">
        <v>27</v>
      </c>
      <c r="D8" s="8" t="s">
        <v>9</v>
      </c>
      <c r="E8" s="4" t="s">
        <v>36</v>
      </c>
      <c r="F8" s="2" t="s">
        <v>48</v>
      </c>
      <c r="G8" s="2" t="s">
        <v>28</v>
      </c>
      <c r="H8" s="4" t="s">
        <v>10</v>
      </c>
      <c r="I8" s="16">
        <v>2</v>
      </c>
      <c r="J8" s="17" t="s">
        <v>45</v>
      </c>
    </row>
    <row r="9" spans="1:10" ht="178.5" customHeight="1" x14ac:dyDescent="0.25">
      <c r="A9" s="6">
        <v>10.7</v>
      </c>
      <c r="B9" s="2" t="s">
        <v>31</v>
      </c>
      <c r="C9" s="2" t="s">
        <v>29</v>
      </c>
      <c r="D9" s="8" t="s">
        <v>9</v>
      </c>
      <c r="E9" s="4" t="s">
        <v>36</v>
      </c>
      <c r="F9" s="2" t="s">
        <v>43</v>
      </c>
      <c r="G9" s="2" t="s">
        <v>30</v>
      </c>
      <c r="H9" s="4" t="s">
        <v>10</v>
      </c>
      <c r="I9" s="16">
        <v>5</v>
      </c>
      <c r="J9" s="17" t="s">
        <v>42</v>
      </c>
    </row>
    <row r="10" spans="1:10" ht="135" x14ac:dyDescent="0.25">
      <c r="A10" s="6">
        <v>12.1</v>
      </c>
      <c r="B10" s="2" t="s">
        <v>32</v>
      </c>
      <c r="C10" s="2" t="s">
        <v>33</v>
      </c>
      <c r="D10" s="8" t="s">
        <v>9</v>
      </c>
      <c r="E10" s="8" t="s">
        <v>41</v>
      </c>
      <c r="F10" s="2"/>
      <c r="G10" s="2" t="s">
        <v>34</v>
      </c>
      <c r="H10" s="4" t="s">
        <v>10</v>
      </c>
      <c r="I10" s="16">
        <v>0</v>
      </c>
    </row>
  </sheetData>
  <autoFilter ref="A1:I1" xr:uid="{4AA101FC-F74E-4297-ADCA-D517F37780C4}"/>
  <dataValidations count="3">
    <dataValidation type="list" allowBlank="1" showInputMessage="1" showErrorMessage="1" sqref="D2:D10" xr:uid="{464B7568-C6C8-4CA8-B91F-04B718D040FB}">
      <formula1>"Must Have, Should Have, Could Have"</formula1>
    </dataValidation>
    <dataValidation type="list" allowBlank="1" showInputMessage="1" showErrorMessage="1" sqref="H2:H10" xr:uid="{80376DA0-4639-44E1-AC84-A061C936257A}">
      <formula1>"High, Medium, Low"</formula1>
    </dataValidation>
    <dataValidation type="list" allowBlank="1" showInputMessage="1" showErrorMessage="1" sqref="E2:E10" xr:uid="{21D59319-DA4A-46D2-BEA7-774907D2BB3A}">
      <formula1>"In Scope, Out of Scope, Power BI"</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5</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47E0126EE26B68468E30FEE8ADFBCCCC" ma:contentTypeVersion="3" ma:contentTypeDescription="A document associated with a project for a client." ma:contentTypeScope="" ma:versionID="268f348e925944570301af8ff2adc885">
  <xsd:schema xmlns:xsd="http://www.w3.org/2001/XMLSchema" xmlns:xs="http://www.w3.org/2001/XMLSchema" xmlns:p="http://schemas.microsoft.com/office/2006/metadata/properties" xmlns:ns2="1ffbd5dc-7a64-4097-8396-87f6c90b212f" targetNamespace="http://schemas.microsoft.com/office/2006/metadata/properties" ma:root="true" ma:fieldsID="93b052738fdbaae4d27c6d5b8c67869a"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settings xmlns="Evolution">
  <serviceURL>http://localhost/ExcelAddin</serviceURL>
  <useWindowsAuthentication>False</useWindowsAuthentication>
  <userName>MASTER</userName>
</settings>
</file>

<file path=customXml/itemProps1.xml><?xml version="1.0" encoding="utf-8"?>
<ds:datastoreItem xmlns:ds="http://schemas.openxmlformats.org/officeDocument/2006/customXml" ds:itemID="{3D9948FD-8A9D-4B4B-8D31-E9A1F61ADD24}">
  <ds:schemaRefs>
    <ds:schemaRef ds:uri="Microsoft.SharePoint.Taxonomy.ContentTypeSync"/>
  </ds:schemaRefs>
</ds:datastoreItem>
</file>

<file path=customXml/itemProps2.xml><?xml version="1.0" encoding="utf-8"?>
<ds:datastoreItem xmlns:ds="http://schemas.openxmlformats.org/officeDocument/2006/customXml" ds:itemID="{51B7C60B-7C11-4437-8059-ABB716633120}">
  <ds:schemaRefs>
    <ds:schemaRef ds:uri="http://schemas.microsoft.com/office/2006/documentManagement/types"/>
    <ds:schemaRef ds:uri="http://purl.org/dc/elements/1.1/"/>
    <ds:schemaRef ds:uri="http://purl.org/dc/terms/"/>
    <ds:schemaRef ds:uri="http://www.w3.org/XML/1998/namespace"/>
    <ds:schemaRef ds:uri="http://schemas.openxmlformats.org/package/2006/metadata/core-properties"/>
    <ds:schemaRef ds:uri="http://purl.org/dc/dcmitype/"/>
    <ds:schemaRef ds:uri="http://schemas.microsoft.com/office/infopath/2007/PartnerControls"/>
    <ds:schemaRef ds:uri="http://schemas.microsoft.com/office/2006/metadata/properties"/>
    <ds:schemaRef ds:uri="1ffbd5dc-7a64-4097-8396-87f6c90b212f"/>
  </ds:schemaRefs>
</ds:datastoreItem>
</file>

<file path=customXml/itemProps3.xml><?xml version="1.0" encoding="utf-8"?>
<ds:datastoreItem xmlns:ds="http://schemas.openxmlformats.org/officeDocument/2006/customXml" ds:itemID="{18AC020A-5F68-43F4-9737-65F0F78DBE0A}">
  <ds:schemaRefs>
    <ds:schemaRef ds:uri="http://schemas.microsoft.com/sharepoint/v3/contenttype/forms"/>
  </ds:schemaRefs>
</ds:datastoreItem>
</file>

<file path=customXml/itemProps4.xml><?xml version="1.0" encoding="utf-8"?>
<ds:datastoreItem xmlns:ds="http://schemas.openxmlformats.org/officeDocument/2006/customXml" ds:itemID="{322087B8-747C-4EE6-947D-E27181C57A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DA59ADD2-FB29-44A8-AC1E-AA0AC6C9E7E3}">
  <ds:schemaRefs>
    <ds:schemaRef ds:uri="Evolu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Jones</dc:creator>
  <cp:lastModifiedBy>Nikki Papenfus</cp:lastModifiedBy>
  <dcterms:created xsi:type="dcterms:W3CDTF">2025-10-21T07:35:46Z</dcterms:created>
  <dcterms:modified xsi:type="dcterms:W3CDTF">2025-11-04T11:14:40Z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0x010100B16301FA1C2D5E4DB9305F31D037531D0207030047E0126EE26B68468E30FEE8ADFBCCCC</vt:lpwstr>
  </property>
  <property fmtid="{D5CDD505-2E9C-101B-9397-08002B2CF9AE}" pid="3" name="Project Document Type">
    <vt:lpwstr>4;#Generic Project Document|258c2ed6-b93b-4ffe-8901-a23f2dc98ec9</vt:lpwstr>
  </property>
  <property fmtid="{D5CDD505-2E9C-101B-9397-08002B2CF9AE}" pid="4" name="MediaServiceImageTags">
    <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