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0164DFEF-A315-48B6-AE74-423A48DB3325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J39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<sst xmlns="http://schemas.openxmlformats.org/spreadsheetml/2006/main" count="1481" uniqueCount="182">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</sst>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2" tableType="xml" totalsRowShown="0" headerRowDxfId="104" connectionId="6">
  <autoFilter ref="A1:G12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2" connectionId="15">
  <autoFilter ref="A1:K4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3" dataDxfId="82" connectionId="12">
  <autoFilter ref="A1:I170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9" tableType="xml" totalsRowShown="0" headerRowDxfId="50" dataDxfId="48" headerRowBorderDxfId="49" tableBorderDxfId="47" totalsRowBorderDxfId="46" connectionId="2">
  <autoFilter ref="A1:L39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2"/>
  <sheetViews>
    <sheetView tabSelected="1" workbookViewId="0">
      <selection activeCell="D12" sqref="D12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9"/>
  <sheetViews>
    <sheetView topLeftCell="A31" workbookViewId="0">
      <selection activeCell="A39" sqref="A39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38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Capacitor_12p_10_50V_NP0_0603C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12 п</v>
      </c>
      <c r="G39" s="20">
        <v>0.1</v>
      </c>
      <c r="H39" s="14">
        <v>50</v>
      </c>
      <c r="I39" s="15" t="s">
        <v>172</v>
      </c>
      <c r="J39" s="15" t="str">
        <f t="shared" ref="J39" si="2">CONCATENATE("Footprints\Capacitors\",K39,".PcbLib")</f>
        <v>Footprints\Capacitors\0603C.PcbLib</v>
      </c>
      <c r="K39" s="15" t="s">
        <v>37</v>
      </c>
      <c r="L39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162</v>
      </c>
      <c r="J14" s="5" t="str">
        <f t="shared" si="2"/>
        <v>Footprints\Capacitors\TC_A.PcbLib</v>
      </c>
      <c r="K14" s="5" t="s">
        <v>121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165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Footprints\Capacitors\TC_A.PcbLib</v>
      </c>
      <c r="K18" s="5" t="s">
        <v>121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2024-11-15T19:50:12Z</dcterms:modified>
</cp:coreProperties>
</file>