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<sst xmlns="http://schemas.openxmlformats.org/spreadsheetml/2006/main" count="114" uniqueCount="68">
  <si>
    <t>State</t>
  </si>
  <si>
    <t>Population</t>
  </si>
  <si>
    <t>Share of Population 65+</t>
  </si>
  <si>
    <t>Cost of Living for Retirees Compared to National Average</t>
  </si>
  <si>
    <t>Per Capita Income for Population</t>
  </si>
  <si>
    <t>Tax Rating for Retirees:</t>
  </si>
  <si>
    <t>Typical Home Value</t>
  </si>
  <si>
    <t>Total crime per capita</t>
  </si>
  <si>
    <t>Alabama</t>
  </si>
  <si>
    <t>Tax Friendly</t>
  </si>
  <si>
    <t>Alaska</t>
  </si>
  <si>
    <t>Very Tax Friendly</t>
  </si>
  <si>
    <t>Arizona</t>
  </si>
  <si>
    <t>Moderately Tax Friendly</t>
  </si>
  <si>
    <t>Arkansas</t>
  </si>
  <si>
    <t>California</t>
  </si>
  <si>
    <t>Not Tax Friendly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</si>
  <si>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</si>
  <si>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</si>
  <si>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</si>
  <si>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</si>
  <si>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</si>
  <si>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</si>
  <si>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</si>
  <si>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</si>
  <si>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</si>
  <si>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</si>
  <si>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</si>
  <si>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</si>
  <si>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</si>
  <si>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</si>
  <si>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</si>
  <si>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</si>
  <si>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</si>
  <si>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</si>
  <si>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</si>
  <si>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</si>
  <si>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</si>
  <si>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</si>
  <si>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</si>
  <si>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</si>
  <si>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</si>
  <si>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</si>
  <si>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</si>
  <si>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</si>
  <si>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</si>
  <si>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</si>
  <si>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</si>
  <si>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</si>
  <si>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</si>
  <si>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</si>
  <si>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</si>
  <si>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</si>
  <si>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</si>
  <si>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</si>
  <si>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</si>
  <si>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</si>
  <si>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</si>
  <si>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</si>
  <si>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</si>
  <si>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</si>
  <si>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</si>
  <si>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sources:</t>
  </si>
  <si>
    <t>census.gov</t>
  </si>
  <si>
    <r>
      <rPr>
        <color rgb="FF1155CC"/>
        <u/>
      </rPr>
      <t>zillow.com</t>
    </r>
    <r>
      <rPr/>
      <t xml:space="preserve"> (Zillow Typical Home Value)</t>
    </r>
  </si>
  <si>
    <t>smartasset.com (tax ratings)</t>
  </si>
  <si>
    <t>https://meric.mo.gov/data/cost-living-data-series</t>
  </si>
  <si>
    <t>https://worldpopulationreview.com/state-rankings/crime-rate-by-state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</si>
</sst>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2" numFmtId="0" xfId="0" applyFont="1"/>
    <xf borderId="0" fillId="0" fontId="2" numFmtId="3" xfId="0" applyFont="1" applyNumberFormat="1"/>
    <xf borderId="0" fillId="0" fontId="2" numFmtId="10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0" numFmtId="0" xfId="0" applyAlignment="1" applyFont="1">
      <alignment horizontal="right" readingOrder="0" shrinkToFit="0" vertical="bottom" wrapText="0"/>
    </xf>
    <xf borderId="0" fillId="0" fontId="2" numFmtId="9" xfId="0" applyAlignment="1" applyFont="1" applyNumberFormat="1">
      <alignment readingOrder="0"/>
    </xf>
    <xf borderId="0" fillId="0" fontId="2" numFmtId="10" xfId="0" applyFont="1" applyNumberFormat="1"/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census.gov/" TargetMode="External"/><Relationship Id="rId2" Type="http://schemas.openxmlformats.org/officeDocument/2006/relationships/hyperlink" Target="http://zillow.com/" TargetMode="External"/><Relationship Id="rId3" Type="http://schemas.openxmlformats.org/officeDocument/2006/relationships/hyperlink" Target="http://smartasset.com/" TargetMode="External"/><Relationship Id="rId4" Type="http://schemas.openxmlformats.org/officeDocument/2006/relationships/hyperlink" Target="https://meric.mo.gov/data/cost-living-data-series" TargetMode="External"/><Relationship Id="rId5" Type="http://schemas.openxmlformats.org/officeDocument/2006/relationships/hyperlink" Target="https://worldpopulationreview.com/state-rankings/crime-rate-by-state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3" width="10.13"/>
    <col customWidth="1" min="4" max="4" width="17.63"/>
    <col customWidth="1" min="5" max="5" width="10.75"/>
    <col customWidth="1" min="6" max="6" width="19.63"/>
    <col customWidth="1" min="7" max="7" width="13.0"/>
    <col customWidth="1" min="8" max="8" width="12.25"/>
    <col hidden="1" min="9" max="26" width="12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8</v>
      </c>
      <c r="B2" s="5">
        <v>5074296.0</v>
      </c>
      <c r="C2" s="6">
        <v>0.176</v>
      </c>
      <c r="D2" s="6">
        <v>-0.129</v>
      </c>
      <c r="E2" s="7">
        <v>30458.0</v>
      </c>
      <c r="F2" s="4" t="s">
        <v>9</v>
      </c>
      <c r="G2" s="8">
        <v>204965.0</v>
      </c>
      <c r="H2" s="9">
        <v>4727.065</v>
      </c>
    </row>
    <row r="3">
      <c r="A3" s="4" t="s">
        <v>10</v>
      </c>
      <c r="B3" s="5">
        <v>733583.0</v>
      </c>
      <c r="C3" s="6">
        <v>0.133</v>
      </c>
      <c r="D3" s="6">
        <v>0.255</v>
      </c>
      <c r="E3" s="7">
        <v>39236.0</v>
      </c>
      <c r="F3" s="4" t="s">
        <v>11</v>
      </c>
      <c r="G3" s="8">
        <v>337373.0</v>
      </c>
      <c r="H3" s="9">
        <v>5358.896</v>
      </c>
    </row>
    <row r="4">
      <c r="A4" s="4" t="s">
        <v>12</v>
      </c>
      <c r="B4" s="5">
        <v>7359197.0</v>
      </c>
      <c r="C4" s="6">
        <v>0.183</v>
      </c>
      <c r="D4" s="6">
        <v>0.08</v>
      </c>
      <c r="E4" s="7">
        <v>34644.0</v>
      </c>
      <c r="F4" s="4" t="s">
        <v>13</v>
      </c>
      <c r="G4" s="8">
        <v>458907.0</v>
      </c>
      <c r="H4" s="9">
        <v>4940.118</v>
      </c>
    </row>
    <row r="5">
      <c r="A5" s="4" t="s">
        <v>14</v>
      </c>
      <c r="B5" s="5">
        <v>3045637.0</v>
      </c>
      <c r="C5" s="6">
        <v>0.175</v>
      </c>
      <c r="D5" s="6">
        <v>-0.093</v>
      </c>
      <c r="E5" s="7">
        <v>29210.0</v>
      </c>
      <c r="F5" s="4" t="s">
        <v>9</v>
      </c>
      <c r="G5" s="8">
        <v>177710.0</v>
      </c>
      <c r="H5" s="9">
        <v>5898.753</v>
      </c>
    </row>
    <row r="6">
      <c r="A6" s="4" t="s">
        <v>15</v>
      </c>
      <c r="B6" s="5">
        <v>3.9029342E7</v>
      </c>
      <c r="C6" s="6">
        <v>0.152</v>
      </c>
      <c r="D6" s="6">
        <v>0.387</v>
      </c>
      <c r="E6" s="7">
        <v>41276.0</v>
      </c>
      <c r="F6" s="4" t="s">
        <v>16</v>
      </c>
      <c r="G6" s="8">
        <v>816804.0</v>
      </c>
      <c r="H6" s="9">
        <v>4719.9</v>
      </c>
    </row>
    <row r="7">
      <c r="A7" s="4" t="s">
        <v>17</v>
      </c>
      <c r="B7" s="5">
        <v>5839926.0</v>
      </c>
      <c r="C7" s="6">
        <v>0.151</v>
      </c>
      <c r="D7" s="6">
        <v>0.052</v>
      </c>
      <c r="E7" s="7">
        <v>42807.0</v>
      </c>
      <c r="F7" s="4" t="s">
        <v>9</v>
      </c>
      <c r="G7" s="8">
        <v>604911.0</v>
      </c>
      <c r="H7" s="9">
        <v>6090.756</v>
      </c>
    </row>
    <row r="8">
      <c r="A8" s="4" t="s">
        <v>18</v>
      </c>
      <c r="B8" s="5">
        <v>3626205.0</v>
      </c>
      <c r="C8" s="10">
        <v>0.18</v>
      </c>
      <c r="D8" s="6">
        <v>0.154</v>
      </c>
      <c r="E8" s="7">
        <v>47869.0</v>
      </c>
      <c r="F8" s="4" t="s">
        <v>16</v>
      </c>
      <c r="G8" s="8">
        <v>383222.0</v>
      </c>
      <c r="H8" s="9">
        <v>3311.746</v>
      </c>
    </row>
    <row r="9">
      <c r="A9" s="4" t="s">
        <v>19</v>
      </c>
      <c r="B9" s="5">
        <v>1018396.0</v>
      </c>
      <c r="C9" s="6">
        <v>0.201</v>
      </c>
      <c r="D9" s="6">
        <v>0.054</v>
      </c>
      <c r="E9" s="7">
        <v>38917.0</v>
      </c>
      <c r="F9" s="4" t="s">
        <v>9</v>
      </c>
      <c r="G9" s="8">
        <v>355181.0</v>
      </c>
      <c r="H9" s="9">
        <v>4354.642</v>
      </c>
    </row>
    <row r="10">
      <c r="A10" s="4" t="s">
        <v>20</v>
      </c>
      <c r="B10" s="5">
        <v>2.2244823E7</v>
      </c>
      <c r="C10" s="6">
        <v>0.211</v>
      </c>
      <c r="D10" s="6">
        <v>0.045</v>
      </c>
      <c r="E10" s="7">
        <v>35216.0</v>
      </c>
      <c r="F10" s="4" t="s">
        <v>11</v>
      </c>
      <c r="G10" s="8">
        <v>415762.0</v>
      </c>
      <c r="H10" s="9">
        <v>3922.458</v>
      </c>
    </row>
    <row r="11">
      <c r="A11" s="4" t="s">
        <v>21</v>
      </c>
      <c r="B11" s="5">
        <v>1.0912876E7</v>
      </c>
      <c r="C11" s="6">
        <v>0.147</v>
      </c>
      <c r="D11" s="6">
        <v>-0.111</v>
      </c>
      <c r="E11" s="7">
        <v>34516.0</v>
      </c>
      <c r="F11" s="4" t="s">
        <v>11</v>
      </c>
      <c r="G11" s="8">
        <v>318273.0</v>
      </c>
      <c r="H11" s="9">
        <v>4414.802</v>
      </c>
    </row>
    <row r="12">
      <c r="A12" s="4" t="s">
        <v>22</v>
      </c>
      <c r="B12" s="5">
        <v>1440196.0</v>
      </c>
      <c r="C12" s="6">
        <v>0.196</v>
      </c>
      <c r="D12" s="6">
        <v>0.86</v>
      </c>
      <c r="E12" s="7">
        <v>39045.0</v>
      </c>
      <c r="F12" s="4" t="s">
        <v>13</v>
      </c>
      <c r="G12" s="8">
        <v>1038544.0</v>
      </c>
      <c r="H12" s="9">
        <v>5076.88</v>
      </c>
    </row>
    <row r="13">
      <c r="A13" s="4" t="s">
        <v>23</v>
      </c>
      <c r="B13" s="5">
        <v>1939033.0</v>
      </c>
      <c r="C13" s="6">
        <v>0.166</v>
      </c>
      <c r="D13" s="6">
        <v>-0.011</v>
      </c>
      <c r="E13" s="7">
        <v>31509.0</v>
      </c>
      <c r="F13" s="4" t="s">
        <v>9</v>
      </c>
      <c r="G13" s="8">
        <v>476198.0</v>
      </c>
      <c r="H13" s="9">
        <v>2466.346</v>
      </c>
    </row>
    <row r="14">
      <c r="A14" s="4" t="s">
        <v>24</v>
      </c>
      <c r="B14" s="5">
        <v>1.2582032E7</v>
      </c>
      <c r="C14" s="6">
        <v>0.166</v>
      </c>
      <c r="D14" s="6">
        <v>-0.081</v>
      </c>
      <c r="E14" s="7">
        <v>39571.0</v>
      </c>
      <c r="F14" s="4" t="s">
        <v>9</v>
      </c>
      <c r="G14" s="8">
        <v>269575.0</v>
      </c>
      <c r="H14" s="9">
        <v>3544.667</v>
      </c>
    </row>
    <row r="15">
      <c r="A15" s="4" t="s">
        <v>25</v>
      </c>
      <c r="B15" s="5">
        <v>6833037.0</v>
      </c>
      <c r="C15" s="6">
        <v>0.164</v>
      </c>
      <c r="D15" s="6">
        <v>-0.098</v>
      </c>
      <c r="E15" s="7">
        <v>32537.0</v>
      </c>
      <c r="F15" s="4" t="s">
        <v>13</v>
      </c>
      <c r="G15" s="8">
        <v>221437.0</v>
      </c>
      <c r="H15" s="9">
        <v>3924.039</v>
      </c>
    </row>
    <row r="16">
      <c r="A16" s="4" t="s">
        <v>26</v>
      </c>
      <c r="B16" s="5">
        <v>3200517.0</v>
      </c>
      <c r="C16" s="6">
        <v>0.177</v>
      </c>
      <c r="D16" s="6">
        <v>-0.118</v>
      </c>
      <c r="E16" s="7">
        <v>34817.0</v>
      </c>
      <c r="F16" s="4" t="s">
        <v>13</v>
      </c>
      <c r="G16" s="8">
        <v>192568.0</v>
      </c>
      <c r="H16" s="9">
        <v>3699.976</v>
      </c>
    </row>
    <row r="17">
      <c r="A17" s="4" t="s">
        <v>27</v>
      </c>
      <c r="B17" s="5">
        <v>2937150.0</v>
      </c>
      <c r="C17" s="6">
        <v>0.167</v>
      </c>
      <c r="D17" s="6">
        <v>-0.127</v>
      </c>
      <c r="E17" s="7">
        <v>34968.0</v>
      </c>
      <c r="F17" s="4" t="s">
        <v>13</v>
      </c>
      <c r="G17" s="8">
        <v>206176.0</v>
      </c>
      <c r="H17" s="9">
        <v>4823.212</v>
      </c>
    </row>
    <row r="18">
      <c r="A18" s="4" t="s">
        <v>28</v>
      </c>
      <c r="B18" s="5">
        <v>4512310.0</v>
      </c>
      <c r="C18" s="6">
        <v>0.171</v>
      </c>
      <c r="D18" s="6">
        <v>-0.072</v>
      </c>
      <c r="E18" s="7">
        <v>30634.0</v>
      </c>
      <c r="F18" s="4" t="s">
        <v>9</v>
      </c>
      <c r="G18" s="8">
        <v>197644.0</v>
      </c>
      <c r="H18" s="9">
        <v>3818.102</v>
      </c>
    </row>
    <row r="19">
      <c r="A19" s="4" t="s">
        <v>29</v>
      </c>
      <c r="B19" s="5">
        <v>4590241.0</v>
      </c>
      <c r="C19" s="6">
        <v>0.165</v>
      </c>
      <c r="D19" s="6">
        <v>-0.065</v>
      </c>
      <c r="E19" s="7">
        <v>30340.0</v>
      </c>
      <c r="F19" s="4" t="s">
        <v>9</v>
      </c>
      <c r="G19" s="8">
        <v>214522.0</v>
      </c>
      <c r="H19" s="9">
        <v>6408.216</v>
      </c>
    </row>
    <row r="20">
      <c r="A20" s="4" t="s">
        <v>30</v>
      </c>
      <c r="B20" s="5">
        <v>1355924.0</v>
      </c>
      <c r="C20" s="6">
        <v>0.217</v>
      </c>
      <c r="D20" s="6">
        <v>0.145</v>
      </c>
      <c r="E20" s="7">
        <v>36171.0</v>
      </c>
      <c r="F20" s="4" t="s">
        <v>16</v>
      </c>
      <c r="G20" s="8">
        <v>360836.0</v>
      </c>
      <c r="H20" s="9">
        <v>2420.932</v>
      </c>
    </row>
    <row r="21">
      <c r="A21" s="4" t="s">
        <v>31</v>
      </c>
      <c r="B21" s="5">
        <v>6164660.0</v>
      </c>
      <c r="C21" s="6">
        <v>0.163</v>
      </c>
      <c r="D21" s="6">
        <v>0.241</v>
      </c>
      <c r="E21" s="7">
        <v>45915.0</v>
      </c>
      <c r="F21" s="4" t="s">
        <v>13</v>
      </c>
      <c r="G21" s="8">
        <v>415797.0</v>
      </c>
      <c r="H21" s="9">
        <v>3619.488</v>
      </c>
    </row>
    <row r="22">
      <c r="A22" s="4" t="s">
        <v>32</v>
      </c>
      <c r="B22" s="5">
        <v>6981974.0</v>
      </c>
      <c r="C22" s="6">
        <v>0.174</v>
      </c>
      <c r="D22" s="6">
        <v>0.499</v>
      </c>
      <c r="E22" s="7">
        <v>48617.0</v>
      </c>
      <c r="F22" s="4" t="s">
        <v>13</v>
      </c>
      <c r="G22" s="8">
        <v>611819.0</v>
      </c>
      <c r="H22" s="9">
        <v>2415.177</v>
      </c>
    </row>
    <row r="23">
      <c r="A23" s="4" t="s">
        <v>33</v>
      </c>
      <c r="B23" s="5">
        <v>1.0034113E7</v>
      </c>
      <c r="C23" s="6">
        <v>0.181</v>
      </c>
      <c r="D23" s="6">
        <v>-0.083</v>
      </c>
      <c r="E23" s="7">
        <v>34768.0</v>
      </c>
      <c r="F23" s="4" t="s">
        <v>9</v>
      </c>
      <c r="G23" s="8">
        <v>234386.0</v>
      </c>
      <c r="H23" s="9">
        <v>3199.772</v>
      </c>
    </row>
    <row r="24">
      <c r="A24" s="4" t="s">
        <v>34</v>
      </c>
      <c r="B24" s="5">
        <v>5717184.0</v>
      </c>
      <c r="C24" s="6">
        <v>0.167</v>
      </c>
      <c r="D24" s="6">
        <v>-0.049</v>
      </c>
      <c r="E24" s="7">
        <v>41204.0</v>
      </c>
      <c r="F24" s="4" t="s">
        <v>16</v>
      </c>
      <c r="G24" s="8">
        <v>340122.0</v>
      </c>
      <c r="H24" s="9">
        <v>4527.25</v>
      </c>
    </row>
    <row r="25">
      <c r="A25" s="4" t="s">
        <v>35</v>
      </c>
      <c r="B25" s="5">
        <v>2940057.0</v>
      </c>
      <c r="C25" s="6">
        <v>0.168</v>
      </c>
      <c r="D25" s="6">
        <v>-0.155</v>
      </c>
      <c r="E25" s="7">
        <v>26807.0</v>
      </c>
      <c r="F25" s="4" t="s">
        <v>11</v>
      </c>
      <c r="G25" s="8">
        <v>164132.0</v>
      </c>
      <c r="H25" s="9">
        <v>4494.426</v>
      </c>
    </row>
    <row r="26">
      <c r="A26" s="4" t="s">
        <v>36</v>
      </c>
      <c r="B26" s="5">
        <v>6177957.0</v>
      </c>
      <c r="C26" s="6">
        <v>0.176</v>
      </c>
      <c r="D26" s="6">
        <v>-0.099</v>
      </c>
      <c r="E26" s="7">
        <v>33770.0</v>
      </c>
      <c r="F26" s="4" t="s">
        <v>13</v>
      </c>
      <c r="G26" s="8">
        <v>231062.0</v>
      </c>
      <c r="H26" s="9">
        <v>5604.784</v>
      </c>
    </row>
    <row r="27">
      <c r="A27" s="4" t="s">
        <v>37</v>
      </c>
      <c r="B27" s="5">
        <v>1122867.0</v>
      </c>
      <c r="C27" s="6">
        <v>0.196</v>
      </c>
      <c r="D27" s="6">
        <v>0.053</v>
      </c>
      <c r="E27" s="7">
        <v>34423.0</v>
      </c>
      <c r="F27" s="4" t="s">
        <v>13</v>
      </c>
      <c r="G27" s="8">
        <v>449723.0</v>
      </c>
      <c r="H27" s="9">
        <v>4711.464</v>
      </c>
    </row>
    <row r="28">
      <c r="A28" s="4" t="s">
        <v>38</v>
      </c>
      <c r="B28" s="5">
        <v>1967923.0</v>
      </c>
      <c r="C28" s="6">
        <v>0.164</v>
      </c>
      <c r="D28" s="6">
        <v>-0.089</v>
      </c>
      <c r="E28" s="7">
        <v>35189.0</v>
      </c>
      <c r="F28" s="4" t="s">
        <v>16</v>
      </c>
      <c r="G28" s="8">
        <v>239814.0</v>
      </c>
      <c r="H28" s="9">
        <v>4152.405</v>
      </c>
    </row>
    <row r="29">
      <c r="A29" s="4" t="s">
        <v>39</v>
      </c>
      <c r="B29" s="5">
        <v>3177772.0</v>
      </c>
      <c r="C29" s="6">
        <v>0.165</v>
      </c>
      <c r="D29" s="11">
        <f>1.9%</f>
        <v>0.019</v>
      </c>
      <c r="E29" s="7">
        <v>34621.0</v>
      </c>
      <c r="F29" s="4" t="s">
        <v>11</v>
      </c>
      <c r="G29" s="8">
        <v>484530.0</v>
      </c>
      <c r="H29" s="9">
        <v>4313.506</v>
      </c>
    </row>
    <row r="30">
      <c r="A30" s="4" t="s">
        <v>40</v>
      </c>
      <c r="B30" s="5">
        <v>1395231.0</v>
      </c>
      <c r="C30" s="6">
        <v>0.193</v>
      </c>
      <c r="D30" s="6">
        <v>0.147</v>
      </c>
      <c r="E30" s="7">
        <v>43877.0</v>
      </c>
      <c r="F30" s="4" t="s">
        <v>9</v>
      </c>
      <c r="G30" s="8">
        <v>450827.0</v>
      </c>
      <c r="H30" s="9">
        <v>2344.184</v>
      </c>
    </row>
    <row r="31">
      <c r="A31" s="4" t="s">
        <v>41</v>
      </c>
      <c r="B31" s="5">
        <v>9261699.0</v>
      </c>
      <c r="C31" s="6">
        <v>0.169</v>
      </c>
      <c r="D31" s="6">
        <v>0.14</v>
      </c>
      <c r="E31" s="7">
        <v>46691.0</v>
      </c>
      <c r="F31" s="4" t="s">
        <v>13</v>
      </c>
      <c r="G31" s="8">
        <v>480275.0</v>
      </c>
      <c r="H31" s="9">
        <v>2511.751</v>
      </c>
    </row>
    <row r="32">
      <c r="A32" s="4" t="s">
        <v>42</v>
      </c>
      <c r="B32" s="5">
        <v>2113344.0</v>
      </c>
      <c r="C32" s="6">
        <v>0.185</v>
      </c>
      <c r="D32" s="6">
        <v>-0.062</v>
      </c>
      <c r="E32" s="7">
        <v>29624.0</v>
      </c>
      <c r="F32" s="4" t="s">
        <v>13</v>
      </c>
      <c r="G32" s="8">
        <v>296395.0</v>
      </c>
      <c r="H32" s="9">
        <v>6462.032</v>
      </c>
    </row>
    <row r="33">
      <c r="A33" s="4" t="s">
        <v>43</v>
      </c>
      <c r="B33" s="5">
        <v>1.9677151E7</v>
      </c>
      <c r="C33" s="6">
        <v>0.175</v>
      </c>
      <c r="D33" s="6">
        <v>0.357</v>
      </c>
      <c r="E33" s="7">
        <v>43208.0</v>
      </c>
      <c r="F33" s="4" t="s">
        <v>13</v>
      </c>
      <c r="G33" s="8">
        <v>375719.0</v>
      </c>
      <c r="H33" s="9">
        <v>3185.2</v>
      </c>
    </row>
    <row r="34">
      <c r="A34" s="4" t="s">
        <v>44</v>
      </c>
      <c r="B34" s="5">
        <v>1.0698973E7</v>
      </c>
      <c r="C34" s="10">
        <v>0.17</v>
      </c>
      <c r="D34" s="6">
        <v>-0.031</v>
      </c>
      <c r="E34" s="7">
        <v>34209.0</v>
      </c>
      <c r="F34" s="4" t="s">
        <v>13</v>
      </c>
      <c r="G34" s="8">
        <v>322055.0</v>
      </c>
      <c r="H34" s="9">
        <v>4872.292</v>
      </c>
    </row>
    <row r="35">
      <c r="A35" s="4" t="s">
        <v>45</v>
      </c>
      <c r="B35" s="5">
        <v>779261.0</v>
      </c>
      <c r="C35" s="6">
        <v>0.161</v>
      </c>
      <c r="D35" s="6">
        <v>-0.026</v>
      </c>
      <c r="E35" s="7">
        <v>37343.0</v>
      </c>
      <c r="F35" s="4" t="s">
        <v>13</v>
      </c>
      <c r="G35" s="8">
        <v>282461.0</v>
      </c>
      <c r="H35" s="9">
        <v>4577.236</v>
      </c>
    </row>
    <row r="36">
      <c r="A36" s="4" t="s">
        <v>46</v>
      </c>
      <c r="B36" s="5">
        <v>1.1756058E7</v>
      </c>
      <c r="C36" s="6">
        <v>0.178</v>
      </c>
      <c r="D36" s="6">
        <v>-0.106</v>
      </c>
      <c r="E36" s="7">
        <v>34526.0</v>
      </c>
      <c r="F36" s="4" t="s">
        <v>13</v>
      </c>
      <c r="G36" s="8">
        <v>213360.0</v>
      </c>
      <c r="H36" s="9">
        <v>4009.418</v>
      </c>
    </row>
    <row r="37">
      <c r="A37" s="4" t="s">
        <v>47</v>
      </c>
      <c r="B37" s="5">
        <v>4019800.0</v>
      </c>
      <c r="C37" s="6">
        <v>0.162</v>
      </c>
      <c r="D37" s="10">
        <v>-0.133</v>
      </c>
      <c r="E37" s="7">
        <v>30976.0</v>
      </c>
      <c r="F37" s="4" t="s">
        <v>9</v>
      </c>
      <c r="G37" s="8">
        <v>181574.0</v>
      </c>
      <c r="H37" s="9">
        <v>5869.825</v>
      </c>
    </row>
    <row r="38">
      <c r="A38" s="4" t="s">
        <v>48</v>
      </c>
      <c r="B38" s="5">
        <v>4240137.0</v>
      </c>
      <c r="C38" s="6">
        <v>0.186</v>
      </c>
      <c r="D38" s="6">
        <v>0.222</v>
      </c>
      <c r="E38" s="7">
        <v>37816.0</v>
      </c>
      <c r="F38" s="4" t="s">
        <v>13</v>
      </c>
      <c r="G38" s="8">
        <v>534956.0</v>
      </c>
      <c r="H38" s="9">
        <v>5609.893</v>
      </c>
    </row>
    <row r="39">
      <c r="A39" s="4" t="s">
        <v>49</v>
      </c>
      <c r="B39" s="5">
        <v>1.2972008E7</v>
      </c>
      <c r="C39" s="10">
        <v>0.19</v>
      </c>
      <c r="D39" s="6">
        <v>-0.018</v>
      </c>
      <c r="E39" s="7">
        <v>37725.0</v>
      </c>
      <c r="F39" s="4" t="s">
        <v>9</v>
      </c>
      <c r="G39" s="8">
        <v>267549.0</v>
      </c>
      <c r="H39" s="9">
        <v>3677.679</v>
      </c>
    </row>
    <row r="40">
      <c r="A40" s="4" t="s">
        <v>50</v>
      </c>
      <c r="B40" s="5">
        <v>1093734.0</v>
      </c>
      <c r="C40" s="6">
        <v>0.181</v>
      </c>
      <c r="D40" s="6">
        <v>0.112</v>
      </c>
      <c r="E40" s="7">
        <v>39603.0</v>
      </c>
      <c r="F40" s="4" t="s">
        <v>16</v>
      </c>
      <c r="G40" s="8">
        <v>443482.0</v>
      </c>
      <c r="H40" s="9">
        <v>2721.722</v>
      </c>
    </row>
    <row r="41">
      <c r="A41" s="4" t="s">
        <v>51</v>
      </c>
      <c r="B41" s="5">
        <v>5282634.0</v>
      </c>
      <c r="C41" s="6">
        <v>0.186</v>
      </c>
      <c r="D41" s="6">
        <v>-0.037</v>
      </c>
      <c r="E41" s="7">
        <v>32823.0</v>
      </c>
      <c r="F41" s="4" t="s">
        <v>9</v>
      </c>
      <c r="G41" s="8">
        <v>293445.0</v>
      </c>
      <c r="H41" s="9">
        <v>5972.837</v>
      </c>
    </row>
    <row r="42">
      <c r="A42" s="4" t="s">
        <v>52</v>
      </c>
      <c r="B42" s="5">
        <v>909824.0</v>
      </c>
      <c r="C42" s="6">
        <v>0.175</v>
      </c>
      <c r="D42" s="6">
        <v>-0.039</v>
      </c>
      <c r="E42" s="7">
        <v>33468.0</v>
      </c>
      <c r="F42" s="4" t="s">
        <v>11</v>
      </c>
      <c r="G42" s="8">
        <v>292488.0</v>
      </c>
      <c r="H42" s="9">
        <v>4414.837</v>
      </c>
    </row>
    <row r="43">
      <c r="A43" s="4" t="s">
        <v>53</v>
      </c>
      <c r="B43" s="5">
        <v>7051339.0</v>
      </c>
      <c r="C43" s="10">
        <v>0.17</v>
      </c>
      <c r="D43" s="6">
        <v>-0.097</v>
      </c>
      <c r="E43" s="7">
        <v>32908.0</v>
      </c>
      <c r="F43" s="4" t="s">
        <v>9</v>
      </c>
      <c r="G43" s="8">
        <v>297943.0</v>
      </c>
      <c r="H43" s="9">
        <v>5658.304</v>
      </c>
    </row>
    <row r="44">
      <c r="A44" s="4" t="s">
        <v>54</v>
      </c>
      <c r="B44" s="5">
        <v>3.0029572E7</v>
      </c>
      <c r="C44" s="6">
        <v>0.131</v>
      </c>
      <c r="D44" s="6">
        <v>-0.074</v>
      </c>
      <c r="E44" s="7">
        <v>34255.0</v>
      </c>
      <c r="F44" s="4" t="s">
        <v>9</v>
      </c>
      <c r="G44" s="8">
        <v>314718.0</v>
      </c>
      <c r="H44" s="9">
        <v>4936.535</v>
      </c>
    </row>
    <row r="45">
      <c r="A45" s="4" t="s">
        <v>55</v>
      </c>
      <c r="B45" s="5">
        <v>3380800.0</v>
      </c>
      <c r="C45" s="6">
        <v>0.117</v>
      </c>
      <c r="D45" s="10">
        <v>0.02</v>
      </c>
      <c r="E45" s="7">
        <v>33378.0</v>
      </c>
      <c r="F45" s="4" t="s">
        <v>13</v>
      </c>
      <c r="G45" s="8">
        <v>588862.0</v>
      </c>
      <c r="H45" s="9">
        <v>5189.516</v>
      </c>
    </row>
    <row r="46">
      <c r="A46" s="4" t="s">
        <v>56</v>
      </c>
      <c r="B46" s="5">
        <v>647064.0</v>
      </c>
      <c r="C46" s="6">
        <v>0.206</v>
      </c>
      <c r="D46" s="6">
        <v>0.164</v>
      </c>
      <c r="E46" s="7">
        <v>37903.0</v>
      </c>
      <c r="F46" s="4" t="s">
        <v>16</v>
      </c>
      <c r="G46" s="8">
        <v>358862.0</v>
      </c>
      <c r="H46" s="9">
        <v>2607.376</v>
      </c>
    </row>
    <row r="47">
      <c r="A47" s="4" t="s">
        <v>57</v>
      </c>
      <c r="B47" s="5">
        <v>8683619.0</v>
      </c>
      <c r="C47" s="6">
        <v>0.163</v>
      </c>
      <c r="D47" s="6">
        <v>0.021</v>
      </c>
      <c r="E47" s="7">
        <v>43267.0</v>
      </c>
      <c r="F47" s="4" t="s">
        <v>9</v>
      </c>
      <c r="G47" s="8">
        <v>379206.0</v>
      </c>
      <c r="H47" s="9">
        <v>3121.483</v>
      </c>
    </row>
    <row r="48">
      <c r="A48" s="4" t="s">
        <v>58</v>
      </c>
      <c r="B48" s="5">
        <v>7785786.0</v>
      </c>
      <c r="C48" s="6">
        <v>0.162</v>
      </c>
      <c r="D48" s="6">
        <v>0.14</v>
      </c>
      <c r="E48" s="7">
        <v>43817.0</v>
      </c>
      <c r="F48" s="4" t="s">
        <v>9</v>
      </c>
      <c r="G48" s="8">
        <v>640494.0</v>
      </c>
      <c r="H48" s="9">
        <v>5758.57</v>
      </c>
    </row>
    <row r="49">
      <c r="A49" s="4" t="s">
        <v>59</v>
      </c>
      <c r="B49" s="5">
        <v>1775156.0</v>
      </c>
      <c r="C49" s="6">
        <v>0.207</v>
      </c>
      <c r="D49" s="6">
        <v>-0.102</v>
      </c>
      <c r="E49" s="7">
        <v>28761.0</v>
      </c>
      <c r="F49" s="4" t="s">
        <v>9</v>
      </c>
      <c r="G49" s="8">
        <v>137286.0</v>
      </c>
      <c r="H49" s="9">
        <v>3154.662</v>
      </c>
    </row>
    <row r="50">
      <c r="A50" s="4" t="s">
        <v>60</v>
      </c>
      <c r="B50" s="5">
        <v>5892539.0</v>
      </c>
      <c r="C50" s="6">
        <v>0.179</v>
      </c>
      <c r="D50" s="6">
        <v>-0.061</v>
      </c>
      <c r="E50" s="7">
        <v>36754.0</v>
      </c>
      <c r="F50" s="4" t="s">
        <v>13</v>
      </c>
      <c r="G50" s="8">
        <v>266750.0</v>
      </c>
      <c r="H50" s="9">
        <v>3294.709</v>
      </c>
    </row>
    <row r="51">
      <c r="A51" s="4" t="s">
        <v>61</v>
      </c>
      <c r="B51" s="5">
        <v>581381.0</v>
      </c>
      <c r="C51" s="6">
        <v>0.179</v>
      </c>
      <c r="D51" s="6">
        <v>-0.0834</v>
      </c>
      <c r="E51" s="7">
        <v>36288.0</v>
      </c>
      <c r="F51" s="4" t="s">
        <v>11</v>
      </c>
      <c r="G51" s="8">
        <v>320939.0</v>
      </c>
      <c r="H51" s="9">
        <v>3455.441</v>
      </c>
    </row>
    <row r="53">
      <c r="A53" s="12" t="s">
        <v>62</v>
      </c>
    </row>
    <row r="54">
      <c r="A54" s="13" t="s">
        <v>63</v>
      </c>
    </row>
    <row r="55">
      <c r="A55" s="13" t="s">
        <v>64</v>
      </c>
    </row>
    <row r="56">
      <c r="A56" s="13" t="s">
        <v>65</v>
      </c>
    </row>
    <row r="57">
      <c r="A57" s="14" t="s">
        <v>66</v>
      </c>
    </row>
    <row r="58">
      <c r="A58" s="15" t="s">
        <v>67</v>
      </c>
    </row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</sheetData>
  <hyperlinks>
    <hyperlink r:id="rId1" ref="A54"/>
    <hyperlink r:id="rId2" ref="A55"/>
    <hyperlink r:id="rId3" ref="A56"/>
    <hyperlink r:id="rId4" ref="A57"/>
    <hyperlink r:id="rId5" ref="A58"/>
  </hyperlinks>
  <drawing r:id="rId6"/>
</worksheet>
</file>