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updateLinks="never" codeName="ThisWorkbook" defaultThemeVersion="124226"/>
  <x:bookViews>
    <x:workbookView xWindow="1500" yWindow="165" windowWidth="18195" windowHeight="8400" firstSheet="0" activeTab="0"/>
  </x:bookViews>
  <x:sheets>
    <x:sheet name="Total" sheetId="1" r:id="rId1"/>
    <x:sheet name="MBDC-ID-1" sheetId="8" r:id="rId8"/>
    <x:sheet name="MBDC-ID-2" sheetId="9" r:id="rId9"/>
    <x:sheet name="MBDC-ID-3" sheetId="10" r:id="rId10"/>
    <x:sheet name="Derra Chen (陳冠廷)" sheetId="11" r:id="rId11"/>
    <x:sheet name="Jimmy Chu (儲昭明)" sheetId="12" r:id="rId12"/>
    <x:sheet name="AMS" sheetId="3" r:id="rId2"/>
  </x:sheets>
  <x:definedNames/>
  <x:calcPr calcId="145621"/>
</x:workbook>
</file>

<file path=xl/calcChain.xml><?xml version="1.0" encoding="utf-8"?>
<x:calcChain xmlns:x="http://schemas.openxmlformats.org/spreadsheetml/2006/main">
  <x:c r="K31" i="1"/>
  <x:c r="K32" i="1"/>
  <x:c r="K33" i="1"/>
  <x:c r="K35" i="1"/>
  <x:c r="K36" i="1"/>
  <x:c r="K38" i="1"/>
  <x:c r="K39" i="1"/>
  <x:c r="K41" i="1"/>
  <x:c r="K42" i="1"/>
  <x:c r="K43" i="1"/>
  <x:c r="K45" i="1"/>
  <x:c r="K46" i="1"/>
  <x:c r="K48" i="1"/>
  <x:c r="K49" i="1"/>
  <x:c r="K50" i="1"/>
  <x:c r="K51" i="1"/>
  <x:c r="K52" i="1"/>
  <x:c r="K53" i="1"/>
  <x:c r="K54" i="1"/>
  <x:c r="K55" i="1"/>
  <x:c r="K56" i="1"/>
  <x:c r="K57" i="1"/>
  <x:c r="K58" i="1"/>
  <x:c r="K59" i="1"/>
  <x:c r="K60" i="1"/>
  <x:c r="K61" i="1"/>
  <x:c r="K62" i="1"/>
  <x:c r="K63" i="1"/>
  <x:c r="J64" i="1"/>
  <x:c r="K64" i="1"/>
  <x:c r="K31" i="10"/>
  <x:c r="K32" i="10"/>
  <x:c r="J33" i="10"/>
  <x:c r="K33" i="10"/>
  <x:c r="Q7" i="11"/>
  <x:c r="R7" i="11"/>
  <x:c r="Q8" i="11"/>
  <x:c r="R8" i="11"/>
  <x:c r="Q9" i="11"/>
  <x:c r="R9" i="11"/>
  <x:c r="Q10" i="11"/>
  <x:c r="R10" i="11"/>
  <x:c r="Q11" i="11"/>
  <x:c r="R11" i="11"/>
  <x:c r="Q12" i="11"/>
  <x:c r="R12" i="11"/>
  <x:c r="Q13" i="11"/>
  <x:c r="R13" i="11"/>
  <x:c r="Q14" i="11"/>
  <x:c r="R14" i="11"/>
  <x:c r="Q15" i="11"/>
  <x:c r="R15" i="11"/>
  <x:c r="Q16" i="11"/>
  <x:c r="R16" i="11"/>
  <x:c r="Q17" i="11"/>
  <x:c r="R17" i="11"/>
  <x:c r="Q18" i="11"/>
  <x:c r="R18" i="11"/>
  <x:c r="Q19" i="11"/>
  <x:c r="R19" i="11"/>
  <x:c r="Q20" i="11"/>
  <x:c r="R20" i="11"/>
  <x:c r="Q21" i="11"/>
  <x:c r="R21" i="11"/>
  <x:c r="Q7" i="12"/>
  <x:c r="R7" i="12"/>
  <x:c r="Q8" i="12"/>
  <x:c r="R8" i="12"/>
  <x:c r="Q9" i="12"/>
  <x:c r="R9" i="12"/>
  <x:c r="Q10" i="12"/>
  <x:c r="R10" i="12"/>
  <x:c r="Q11" i="12"/>
  <x:c r="R11" i="12"/>
  <x:c r="Q12" i="12"/>
  <x:c r="R12" i="12"/>
  <x:c r="Q13" i="12"/>
  <x:c r="R13" i="12"/>
  <x:c r="Q14" i="12"/>
  <x:c r="R14" i="12"/>
  <x:c r="Q15" i="12"/>
  <x:c r="R15" i="12"/>
  <x:c r="Q16" i="12"/>
  <x:c r="R16" i="12"/>
  <x:c r="Q17" i="12"/>
  <x:c r="R17" i="12"/>
  <x:c r="Q18" i="12"/>
  <x:c r="R18" i="12"/>
  <x:c r="Q19" i="12"/>
  <x:c r="R19" i="12"/>
  <x:c r="Q20" i="12"/>
  <x:c r="R20" i="12"/>
  <x:c r="Q21" i="12"/>
  <x:c r="R21" i="12"/>
  <x:c r="Q22" i="12"/>
  <x:c r="R22" i="12"/>
  <x:c r="Q23" i="12"/>
  <x:c r="R23" i="12"/>
  <x:c r="Q24" i="12"/>
  <x:c r="R24" i="12"/>
  <x:c r="Q25" i="12"/>
  <x:c r="R25" i="12"/>
  <x:c r="Q26" i="12"/>
  <x:c r="R26" i="12"/>
  <x:c r="Q27" i="12"/>
  <x:c r="R27" i="12"/>
  <x:c r="Q28" i="12"/>
  <x:c r="R28" i="12"/>
  <x:c r="Q29" i="12"/>
  <x:c r="R29" i="12"/>
  <x:c r="Q30" i="12"/>
  <x:c r="R30" i="12"/>
  <x:c r="J31" i="12"/>
  <x:c r="K31" i="12"/>
  <x:c r="L31" i="12"/>
  <x:c r="M31" i="12"/>
  <x:c r="N31" i="12"/>
  <x:c r="O31" i="12"/>
  <x:c r="P31" i="12"/>
  <x:c r="Q31" i="12"/>
  <x:c r="R31" i="12"/>
</x:calcChain>
</file>

<file path=xl/sharedStrings.xml><?xml version="1.0" encoding="utf-8"?>
<x:sst xmlns:x="http://schemas.openxmlformats.org/spreadsheetml/2006/main" count="374" uniqueCount="374">
  <x:si>
    <x:t>2026WK1 : 2025/12/29</x:t>
  </x:si>
  <x:si>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</x:si>
  <x:si>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TEAM NAME : </x:t>
    </x:r>
    <x:phoneticPr fontId="0" type="noConversion"/>
  </x:si>
  <x:si>
    <x:t>MBDC-ID</x:t>
  </x:si>
  <x:si>
    <x:t>0</x:t>
  </x:si>
  <x:si>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</x:si>
  <x:si>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</x:si>
  <x:si>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</x:si>
  <x:si>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</x:si>
  <x:si>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t>Members</x:t>
  </x:si>
  <x:si>
    <x:t>BU</x:t>
  </x:si>
  <x:si>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</x:si>
  <x:si>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</x:si>
  <x:si>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</x:si>
  <x:si>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t>CURRENT STATUS</x:t>
  </x:si>
  <x:si>
    <x:t>LINK TO RELATED FILES</x:t>
  </x:si>
  <x:si>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</x:si>
  <x:si>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</x:si>
  <x:si>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t>_x005B_MB-WS_x005D__x0020_ProArt_x0020_B850_Lemonade</x:t>
  </x:si>
  <x:si>
    <x:t>Clair Lin (林昀萱)</x:t>
  </x:si>
  <x:si>
    <x:t>Clair Lin (林昀萱), Maggie Tseng (曾美榕), Tanglung Lo (羅棠龍), Weiwei Ku (古庭瑋)</x:t>
  </x:si>
  <x:si>
    <x:t>SW</x:t>
  </x:si>
  <x:si>
    <x:t>ProArt_x0020_B800系列AMD_x0020_B850_xFF0C_共用模具</x:t>
  </x:si>
  <x:si>
    <x:t>_x0039__x002F_18-19_x0020_提案_xFF1B_9_x002F_30定案</x:t>
  </x:si>
  <x:si>
    <x:t>_x005B_WS_x005D__x0020_Pro_x0020_ET900N_x0020_G3_Design</x:t>
  </x:si>
  <x:si>
    <x:t>Clair Lin (林昀萱), Jimmy Chu (儲昭明), Tanglung Lo (羅棠龍)</x:t>
  </x:si>
  <x:si>
    <x:t>WS</x:t>
  </x:si>
  <x:si>
    <x:t>DGX_x0020_station_x002C__x0020_PI_x0020_integration_x0020_with_x0020_GX10_x002C__x0020_Pro_x0020_ET900N_x0020_G3</x:t>
  </x:si>
  <x:si>
    <x:t>_x0033_D_x0020_sketch</x:t>
  </x:si>
  <x:si>
    <x:t>_x0032_025_x0020_TUF_x0020_PSU</x:t>
  </x:si>
  <x:si>
    <x:t>Sun Lee (李念臻)</x:t>
  </x:si>
  <x:si>
    <x:t>Amber Feng (馮心樂), Sun Lee (李念臻)</x:t>
  </x:si>
  <x:si>
    <x:t>YV</x:t>
  </x:si>
  <x:si>
    <x:t>_x0032_026_x0020_ROG_x0020_Glasses_x0020_R1_Design</x:t>
  </x:si>
  <x:si>
    <x:t>Axin Ye (葉長鑫), Clair Lin (林昀萱), Derra Chen (陳冠廷), Diego Tu (涂續馨), EJ Chang (張亦甄), Jason Lau (劉瑛峯), Jimmy Chu (儲昭明), Julia1 Lu (呂家卉), Juniper Yeh (葉洛瀅), Maggie Tseng (曾美榕), Merilyn Chen (陳玫伶), Tanglung Lo (羅棠龍), Vita1 Wang (王麗燕), Weiwei Ku (古庭瑋)</x:t>
  </x:si>
  <x:si>
    <x:t>LJ</x:t>
  </x:si>
  <x:si>
    <x:t>AR_x0020_glasses_x0020_design_x0020_thinking_x0020_workshop_x0020_M2_x002C__x0020_and_x0020_ROG_x0020_glasses</x:t>
  </x:si>
  <x:si>
    <x:t>_x0039__x002F_12_x0020_更名_x0020_為_x0020_ROG_x0020_R1_x002C__x0020_最終決定選Axin_x0020_的提案繼續go</x:t>
  </x:si>
  <x:si>
    <x:t>_x0032_026_x0020_ROG_x0020_NUC_Design</x:t>
  </x:si>
  <x:si>
    <x:t>Vita1 Wang (王麗燕)</x:t>
  </x:si>
  <x:si>
    <x:t>Axin Ye (葉長鑫), Derra Chen (陳冠廷), Diego Tu (涂續馨), Jimmy Chu (儲昭明), Juniper Yeh (葉洛瀅), Mike Lai (賴浩鈞), NestorSF Lai (李新輝), Tanglung Lo (羅棠龍), Vita1 Wang (王麗燕), Yunghsun Chen (陳泳勳)</x:t>
  </x:si>
  <x:si>
    <x:t>AR</x:t>
  </x:si>
  <x:si>
    <x:t>to_x0020_create_x0020_2026_x0020_ROG_x0020_NUC_x0020_PI_x002C__x0020_aim_x0020_to_x0020_be_x0020_a_x0020_part_x0020_of_x0020_the_x0020_ROG_x0020_20_x0020_anniversary_x0020_series.</x:t>
  </x:si>
  <x:si>
    <x:t>DFM_x0020_stage</x:t>
  </x:si>
  <x:si>
    <x:t>_x0032_027_x0020_ROG_x0020_NUC_Maverick</x:t>
  </x:si>
  <x:si>
    <x:t>Axin Ye (葉長鑫), Clair Lin (林昀萱), Maggie Tseng (曾美榕), Tanglung Lo (羅棠龍), Vita1 Wang (王麗燕)</x:t>
  </x:si>
  <x:si>
    <x:t>_x0032_027年的ROG_x0020_NUC</x:t>
  </x:si>
  <x:si>
    <x:t>sync_x0020_with_x0020_PM.</x:t>
  </x:si>
  <x:si>
    <x:t>Asus_x0020_ZenScreen_x0020_2025</x:t>
  </x:si>
  <x:si>
    <x:t>Kevin1 Hsu (徐楷傑)</x:t>
  </x:si>
  <x:si>
    <x:t>ChiaYi Chen (陳佳儀), Kevin1 Hsu (徐楷傑), Mike Lai (賴浩鈞), Yojack Shih (施佑杰)</x:t>
  </x:si>
  <x:si>
    <x:t>LM</x:t>
  </x:si>
  <x:si>
    <x:t>透過提升_x0020_CMF_x0020_的整體質感與細節表現_xFF0C_進一步強化_x0020_100_x0020_美元價位產品的市場競爭力_xFF0C_讓產品在同級市場中展現更高的價值感與品牌識別度_x3002_</x:t>
  </x:si>
  <x:si>
    <x:t>ID_x0020_proposal</x:t>
  </x:si>
  <x:si>
    <x:t>BE27ACGN_x002F_34_x0020_with_x0020_webcam_x0020_module</x:t>
  </x:si>
  <x:si>
    <x:t>NestorSF Lai (李新輝)</x:t>
  </x:si>
  <x:si>
    <x:t>NestorSF Lai (李新輝), TsuiWei Lin (林翠薇)</x:t>
  </x:si>
  <x:si>
    <x:t>BE_x0020_series_x0020_with_x0020_camera</x:t>
  </x:si>
  <x:si>
    <x:t>Wst_x002F__x0020_TPV_x0020_mechanical_x0020_evaluation_x0020_review_x0020_and_x0020_applying_x0020_for_x0020_a_x0020_patent</x:t>
  </x:si>
  <x:si>
    <x:t>Display_x0020_all</x:t>
  </x:si>
  <x:si>
    <x:t>Marc Chuang (莊至偉)</x:t>
  </x:si>
  <x:si>
    <x:t>Kevin1 Hsu (徐楷傑), Marc Chuang (莊至偉), TsuiWei Lin (林翠薇)</x:t>
  </x:si>
  <x:si>
    <x:t>Display_x0020_BU相關專案更新</x:t>
  </x:si>
  <x:si>
    <x:t>Display_x0020_review</x:t>
  </x:si>
  <x:si>
    <x:t>Jimmy Chu (儲昭明)</x:t>
  </x:si>
  <x:si>
    <x:t>Design_x0020_review</x:t>
  </x:si>
  <x:si>
    <x:t>E-Bike</x:t>
  </x:si>
  <x:si>
    <x:t>Kevin1 Hsu (徐楷傑), Marc Chuang (莊至偉), Yojack Shih (施佑杰), Yunghsun Chen (陳泳勳)</x:t>
  </x:si>
  <x:si>
    <x:t>DD</x:t>
  </x:si>
  <x:si>
    <x:t>ME_x002F_ID一起討論屬於ASUS助力器的架構與提案_x3002_</x:t>
  </x:si>
  <x:si>
    <x:t>ID與ME調整中</x:t>
  </x:si>
  <x:si>
    <x:t>EPAPER</x:t>
  </x:si>
  <x:si>
    <x:t>Pohsun Lai (賴柏勳)</x:t>
  </x:si>
  <x:si>
    <x:t>ASUS第一台電子紙</x:t>
  </x:si>
  <x:si>
    <x:t>MB_x0020_2026_x0020_Design_x0020_Brief</x:t>
  </x:si>
  <x:si>
    <x:t>William3 Lin (林致廣)</x:t>
  </x:si>
  <x:si>
    <x:t>Hungpo Ouyang (歐陽宏柏), Jean4 Lin (林毓臻), Julia1 Lu (呂家卉), Shock Huang (黃政翰), Sun Lee (李念臻), Tony Lien (連偉翔), Weiwei Ku (古庭瑋), William3 Lin (林致廣), Yunghsun Chen (陳泳勳)</x:t>
  </x:si>
  <x:si>
    <x:t>MB</x:t>
  </x:si>
  <x:si>
    <x:t>_x0028_一_x0029_INTEL和AMD_x0020_800系列回顧及品牌系列精神_x3001_各產品線串聯_x000A__x0028_二_x0029_Design_x0020_Trend趨勢擷取_x000A__x0028_三_x0029_系列主題討論_x3001_Image輔助_x3001_分三個Funtion_x000A__x0028_四_x0029_NEW_x0020_IDEA分配_x3001_收斂整合</x:t>
  </x:si>
  <x:si>
    <x:t>MB_x0020_review</x:t>
  </x:si>
  <x:si>
    <x:t>MB-AIO_x0020_PRIME_x0020_AIO_x0020_II</x:t>
  </x:si>
  <x:si>
    <x:t>Jean4 Lin (林毓臻), Tony Lien (連偉翔), William3 Lin (林致廣)</x:t>
  </x:si>
  <x:si>
    <x:t>本體_x3001_風扇_x3001_設計_x000A_Model:_x0020_360_x0020_LCD_x002F__x0020_WHT_x002F_ARGB_x002F__x0028_共4個_x0029_</x:t>
  </x:si>
  <x:si>
    <x:t>MB-AIO_x0020_ROG_x0020_20th</x:t>
  </x:si>
  <x:si>
    <x:t>Shock Huang (黃政翰), William3 Lin (林致廣)</x:t>
  </x:si>
  <x:si>
    <x:t>MB-AIO-ROG_x0020_Strix_x0020_LC_x0020_IV_x0020_360_x0020_ARGB_x0020_LCD</x:t>
  </x:si>
  <x:si>
    <x:t>Hungpo Ouyang (歐陽宏柏)</x:t>
  </x:si>
  <x:si>
    <x:t>Amber Feng (馮心樂), Emma Kao (高琇鈺), Hungpo Ouyang (歐陽宏柏), Jayson Huang (黃啟洺), Tony Lien (連偉翔), William3 Lin (林致廣)</x:t>
  </x:si>
  <x:si>
    <x:t>冷排_x3001_風扇_x3001_本體_x3001_配件設計_x000A_Model:_x0020_360_x0020_ARGB_x002F_LCD_x002F__x0020_WHT_x0028_共4個_x0029_</x:t>
  </x:si>
  <x:si>
    <x:t>前期準備及2D_x0020_proposal</x:t>
  </x:si>
  <x:si>
    <x:t>MB-ALL_x0020_2024</x:t>
  </x:si>
  <x:si>
    <x:t>Martin Hung (洪政置)</x:t>
  </x:si>
  <x:si>
    <x:t>Martin Hung (洪政置), William3 Lin (林致廣)</x:t>
  </x:si>
  <x:si>
    <x:t>MB-DRAM_x0020_ROG_x0020_20th</x:t>
  </x:si>
  <x:si>
    <x:t>MB-ROG_x0020_20th_x0020_Dongle</x:t>
  </x:si>
  <x:si>
    <x:t>MB-ROG_x0020_20Th_x0020_復刻版_MB</x:t>
  </x:si>
  <x:si>
    <x:t>Hungpo Ouyang (歐陽宏柏), Martin Hung (洪政置), Yunghsun Chen (陳泳勳)</x:t>
  </x:si>
  <x:si>
    <x:t>MB-ROG_x0020_MB_x0020_ROG_x0020_20th</x:t>
  </x:si>
  <x:si>
    <x:t>Shock Huang (黃政翰)</x:t>
  </x:si>
  <x:si>
    <x:t>Shock Huang (黃政翰), William3 Lin (林致廣), Yunghsun Chen (陳泳勳)</x:t>
  </x:si>
  <x:si>
    <x:t>名版打樣_x002F_3d開模圖</x:t>
  </x:si>
  <x:si>
    <x:t>MB-STRIX_x0020_AMD_x0020_X870系列REFRESH</x:t>
  </x:si>
  <x:si>
    <x:t>Diego Tu (涂續馨), Hungpo Ouyang (歐陽宏柏), Tony Lien (連偉翔), William3 Lin (林致廣), Yunghsun Chen (陳泳勳)</x:t>
  </x:si>
  <x:si>
    <x:t>X870-E-E_x3001_X870-A</x:t>
  </x:si>
  <x:si>
    <x:t>MB-TUF_x0020_GAMING_x0020_AMD_x0020_REFRESH</x:t>
  </x:si>
  <x:si>
    <x:t>Tony Lien (連偉翔)</x:t>
  </x:si>
  <x:si>
    <x:t>Tony Lien (連偉翔), William3 Lin (林致廣)</x:t>
  </x:si>
  <x:si>
    <x:t>ITX_x0020_B850I-NEO</x:t>
  </x:si>
  <x:si>
    <x:t>MB-TUF_x0020_中性</x:t>
  </x:si>
  <x:si>
    <x:t>MB-蘇州_x0020_PRIME_x002F_AYW_x002F_MAX_x0020_MB_x0020_800_x0020_系列</x:t>
  </x:si>
  <x:si>
    <x:t>Amber Feng (馮心樂), Tony Lien (連偉翔), William3 Lin (林致廣)</x:t>
  </x:si>
  <x:si>
    <x:t>MB-AYW_x0020_GAMING_x0020_X870_x000A__x0020_AYW_x0020_GAMING_x0020_B850_x000A__x0020_X870_x0020_MAX_x0020_GAMING_x000A__x0020_PRIME_B850M-K_x000A__x0020_EX-B860EM-V7</x:t>
  </x:si>
  <x:si>
    <x:t>主板設計與圖騰規劃</x:t>
  </x:si>
  <x:si>
    <x:t>MiniPC_x0020_family_x0020_design_x0020_element_taskforce</x:t>
  </x:si>
  <x:si>
    <x:t>Shangche Wu (吳尚哲)</x:t>
  </x:si>
  <x:si>
    <x:t>Diego Tu (涂續馨), Jimmy Chu (儲昭明), Shangche Wu (吳尚哲), Tanglung Lo (羅棠龍)</x:t>
  </x:si>
  <x:si>
    <x:t>MS</x:t>
  </x:si>
  <x:si>
    <x:t>A_x0020_task_x0020_force_x0020_to_x0020_create_x0020_a_x0020_general_x0020_design_x0020_language_x0020_across_x0020_all_x0020_mini_x0020_PCs</x:t>
  </x:si>
  <x:si>
    <x:t>initial_x0020_discuss_x0020_with_x0020_SPM</x:t>
  </x:si>
  <x:si>
    <x:t>NUC_x002B_Xbox_design</x:t>
  </x:si>
  <x:si>
    <x:t>Tanglung Lo (羅棠龍)</x:t>
  </x:si>
  <x:si>
    <x:t>Derra Chen (陳冠廷), Tanglung Lo (羅棠龍)</x:t>
  </x:si>
  <x:si>
    <x:t>協助BU_x0020_提案_x0020_跟_x0020_Xbox_x0020_team_x0020_合作</x:t>
  </x:si>
  <x:si>
    <x:t>project_x0020_brief</x:t>
  </x:si>
  <x:si>
    <x:t>PA27UCDV_x002F_32UCDV_x0020__x002F__x0020_PA27UCDV</x:t>
  </x:si>
  <x:si>
    <x:t>TsuiWei Lin (林翠薇)</x:t>
  </x:si>
  <x:si>
    <x:t>Display_x0020_BU_x0020_OLED_x0020_中階系列</x:t>
  </x:si>
  <x:si>
    <x:t>與Qisda_x0020_和緯創_x0020_討論Placement</x:t>
  </x:si>
  <x:si>
    <x:t>PE1000U_design</x:t>
  </x:si>
  <x:si>
    <x:t>Juniper Yeh (葉洛瀅), Maggie Tseng (曾美榕), Tanglung Lo (羅棠龍)</x:t>
  </x:si>
  <x:si>
    <x:t>ME</x:t>
  </x:si>
  <x:si>
    <x:t>PE1000U_x0020_artwork_x0020_更新</x:t>
  </x:si>
  <x:si>
    <x:t>PE3000N_x0020__x0028_Thor_x0029__Design</x:t>
  </x:si>
  <x:si>
    <x:t>Clair Lin (林昀萱), Derra Chen (陳冠廷), Jimmy Chu (儲昭明), Maggie Tseng (曾美榕), Tanglung Lo (羅棠龍), Yunghsun Chen (陳泳勳)</x:t>
  </x:si>
  <x:si>
    <x:t>AI_x0020_supercomputer_x0020_IPC_x0020_with_x0020_Nvidia_x0020_chipset_x0020__x0028_Thor_x0029_</x:t>
  </x:si>
  <x:si>
    <x:t>pre-brief_x0020_discuss</x:t>
  </x:si>
  <x:si>
    <x:t>PG32</x:t>
  </x:si>
  <x:si>
    <x:t>PG32透明背蓋_xFF0C_ID目標:_x000A_1.與G14_x0020_PI相同_x3002__x000A_2.凸顯散熱效能_xFF0C_增加可見內部元件_x3002__x000A_3.替換光學PC材料_xFF0C_增加透度_x3002_</x:t>
  </x:si>
  <x:si>
    <x:t>ID外殼殼設計中_x3002__x000A_ID_x0020_鐵板背蓋設計中_x3002_</x:t>
  </x:si>
  <x:si>
    <x:t>ProArt_x0020_Switch</x:t>
  </x:si>
  <x:si>
    <x:t>Pohsun Lai (賴柏勳), TsuiWei Lin (林翠薇)</x:t>
  </x:si>
  <x:si>
    <x:t>IG</x:t>
  </x:si>
  <x:si>
    <x:t>ProArt_x0020_第一台Switch</x:t>
  </x:si>
  <x:si>
    <x:t>量產3D調整中_x0020__x002C__x0020_目前機台測試過熱討論相關解決對策</x:t>
  </x:si>
  <x:si>
    <x:t>PROART_x0020_線材</x:t>
  </x:si>
  <x:si>
    <x:t>Paul1 Tsai (蔡博安)</x:t>
  </x:si>
  <x:si>
    <x:t>ChiaYi Chen (陳佳儀), Paul1 Tsai (蔡博安), Pohsun Lai (賴柏勳), TsuiWei Lin (林翠薇), Weiwei Ku (古庭瑋)</x:t>
  </x:si>
  <x:si>
    <x:t>PROART_x0020_線材_x0020_BUNDLE提案</x:t>
  </x:si>
  <x:si>
    <x:t>PSU-ROG-THORIII-REFRESH</x:t>
  </x:si>
  <x:si>
    <x:t>CY Huang (黃靖元)</x:t>
  </x:si>
  <x:si>
    <x:t>CY Huang (黃靖元), Jean4 Lin (林毓臻)</x:t>
  </x:si>
  <x:si>
    <x:t>YE</x:t>
  </x:si>
  <x:si>
    <x:t>Qualcomm_x0020_mini_x0020_PC_Design</x:t>
  </x:si>
  <x:si>
    <x:t>Axin Ye (葉長鑫), Tanglung Lo (羅棠龍)</x:t>
  </x:si>
  <x:si>
    <x:t>Qualcomm_x0020_mini_x0020_PC</x:t>
  </x:si>
  <x:si>
    <x:t>review_x0020_ODM_x0027_s_x0020_proposals</x:t>
  </x:si>
  <x:si>
    <x:t>ROG_x0020_20周年管理</x:t>
  </x:si>
  <x:si>
    <x:t>CORP</x:t>
  </x:si>
  <x:si>
    <x:t>ROG_20th_Anniv.</x:t>
  </x:si>
  <x:si>
    <x:t>Yunghsun Chen (陳泳勳)</x:t>
  </x:si>
  <x:si>
    <x:t>Hungpo Ouyang (歐陽宏柏), Yunghsun Chen (陳泳勳)</x:t>
  </x:si>
  <x:si>
    <x:t>立德內展規劃</x:t>
  </x:si>
  <x:si>
    <x:t>ROG_WIFI8</x:t>
  </x:si>
  <x:si>
    <x:t>Mike Lai (賴浩鈞)</x:t>
  </x:si>
  <x:si>
    <x:t>Jo Chang (張宥蕎), Kevin1 Hsu (徐楷傑), Mike Lai (賴浩鈞), NestorSF Lai (李新輝), Paul1 Tsai (蔡博安), Pohsun Lai (賴柏勳), TsuiWei Lin (林翠薇), Yojack Shih (施佑杰), Yunghsun Chen (陳泳勳)</x:t>
  </x:si>
  <x:si>
    <x:t>ROG_x0020_WIFI8_x0020_Flagship_x0020_Router</x:t>
  </x:si>
  <x:si>
    <x:t>用GT_BE98更新CMF搶Q1最先上市</x:t>
  </x:si>
  <x:si>
    <x:t>ROGVGA水冷</x:t>
  </x:si>
  <x:si>
    <x:t>Evan1 Wu (吳智文)</x:t>
  </x:si>
  <x:si>
    <x:t>CY Huang (黃靖元), Evan1 Wu (吳智文), Pohsun Lai (賴柏勳)</x:t>
  </x:si>
  <x:si>
    <x:t>Router_x0020_WIFI</x:t>
  </x:si>
  <x:si>
    <x:t>Kevin1 Hsu (徐楷傑), Marc Chuang (莊至偉), TsuiWei Lin (林翠薇), Tzuwen Tsai (蔡子文)</x:t>
  </x:si>
  <x:si>
    <x:t>Router_x0020_BU相關專案更新</x:t>
  </x:si>
  <x:si>
    <x:t>RUC-2000_design</x:t>
  </x:si>
  <x:si>
    <x:t>ChiaYi Chen (陳佳儀), Clair Lin (林昀萱), Maggie Tseng (曾美榕), Tanglung Lo (羅棠龍)</x:t>
  </x:si>
  <x:si>
    <x:t>the_x0020_GPU_x0020_version_x0020_of_x0020_RUC-1000</x:t>
  </x:si>
  <x:si>
    <x:t>_x0033_d_x0020_drawing_x002C__x0020_CMF_x0020_artwork</x:t>
  </x:si>
  <x:si>
    <x:t>TI_x0020_聯名_x0020_VGA</x:t>
  </x:si>
  <x:si>
    <x:t>Diego Tu (涂續馨), Evan1 Wu (吳智文), Yunghsun Chen (陳泳勳)</x:t>
  </x:si>
  <x:si>
    <x:t>TUF_x0020_4i_x0020_Meeting</x:t>
  </x:si>
  <x:si>
    <x:t>TUF_x0020_Gming_x0020_VG_x0020_Series</x:t>
  </x:si>
  <x:si>
    <x:t>VG系列衍伸機種</x:t>
  </x:si>
  <x:si>
    <x:t>TUF_x0020_中性計畫</x:t>
  </x:si>
  <x:si>
    <x:t>Evan1 Wu (吳智文), Jean4 Lin (林毓臻), Sun Lee (李念臻), Weiwei Ku (古庭瑋), William3 Lin (林致廣), Yojack Shih (施佑杰)</x:t>
  </x:si>
  <x:si>
    <x:t>VGA_x0020_review</x:t>
  </x:si>
  <x:si>
    <x:t>VivoWatch_x0020_7</x:t>
  </x:si>
  <x:si>
    <x:t>Derra Chen (陳冠廷), Jimmy Chu (儲昭明), Shangche Wu (吳尚哲), Tanglung Lo (羅棠龍), Weiwei Ku (古庭瑋)</x:t>
  </x:si>
  <x:si>
    <x:t>HC</x:t>
  </x:si>
  <x:si>
    <x:t>VivoWatch_x0020_7_x0020_design_x0020_for_x0020_2025</x:t>
  </x:si>
  <x:si>
    <x:t>Design_x0020_research_x0020_and_x0020_exploration_x0020_and_x0020_development</x:t>
  </x:si>
  <x:si>
    <x:t>VivoWatch_x0020_7_x0020_Aero</x:t>
  </x:si>
  <x:si>
    <x:t>Clair Lin (林昀萱), Derra Chen (陳冠廷), Jimmy Chu (儲昭明), Shangche Wu (吳尚哲), Tanglung Lo (羅棠龍), Weiwei Ku (古庭瑋)</x:t>
  </x:si>
  <x:si>
    <x:t>Next_x0020_generation_x0020_health_x0020_wrist_x0020_band</x:t>
  </x:si>
  <x:si>
    <x:t>Design_x0020_research_x0020_and_x0020_exploration_x0020_and_x0020_development_x002C__x0020_code_x0020_name:_x0020_Panacea</x:t>
  </x:si>
  <x:si>
    <x:t>WIFI8_x0020_ZenWiFi</x:t>
  </x:si>
  <x:si>
    <x:t>Jo Chang (張宥蕎)</x:t>
  </x:si>
  <x:si>
    <x:t>Hungpo Ouyang (歐陽宏柏), Jenny1 Lai (賴品蓁), Jo Chang (張宥蕎), Julia1 Lu (呂家卉), Kevin1 Hsu (徐楷傑), Paul1 Tsai (蔡博安), Pohsun Lai (賴柏勳), William3 Lin (林致廣)</x:t>
  </x:si>
  <x:si>
    <x:t>The_x0020_world_x0027_s_x0020_first_x0020_WiFi8_x0020_mesh_x0020_router_x0020_in_x0020_Q3_x0020_2026</x:t>
  </x:si>
  <x:si>
    <x:t>_x0038__x002F_13_x0020_有初步3D_x0020__xFF0C_可以示意套進真正placement的_x0020_狀況與問題_x0020_互相討論_x0020__x000A_8_x002F_20_x0020_更新3D_x0020_狀態_x000A_8_x002F_27_x0020_3D_x0020_rendering_x0020__x002B__x0020_背景生活型態_x0020__x0028__x0020_AI_x0020_動畫_x0020_或_x0020_AI_x0020_2D背景_x0029__x000A_9_x002F_01_x0020_PPT_x0020_製作_x0020__x000A_9_x002F_04_x0020_BU_x0020_review</x:t>
  </x:si>
  <x:si>
    <x:t>Z22開放機殼</x:t>
  </x:si>
  <x:si>
    <x:t>Evan1 Wu (吳智文), MaxPC Wang (王鵬超), Mike Lai (賴浩鈞), NestorSF Lai (李新輝)</x:t>
  </x:si>
  <x:si>
    <x:t>DC</x:t>
  </x:si>
  <x:si>
    <x:t>方向探討_x0020_架構排列_x0020_提案主題</x:t>
  </x:si>
  <x:si>
    <x:t>可攜式螢幕支架</x:t>
  </x:si>
  <x:si>
    <x:t>Jo Chang (張宥蕎), Kevin1 Hsu (徐楷傑), Yojack Shih (施佑杰)</x:t>
  </x:si>
  <x:si>
    <x:t>可攜帶式螢幕支架_xFF0C_可收折_xFF0C_可調高低_xFF0C_可共用市面大部分螢幕_x3002_</x:t>
  </x:si>
  <x:si>
    <x:t>ID_x0020_fix</x:t>
  </x:si>
  <x:si>
    <x:t>教育訓練_x0028_Training_x0029_</x:t>
  </x:si>
  <x:si>
    <x:t>Austin Chiu (邱楊博)</x:t>
  </x:si>
  <x:si>
    <x:t>AADC, CSDC, MBDC, SGDC, SHDD, Austin Chiu (邱楊博)</x:t>
  </x:si>
  <x:si>
    <x:t>部門會議_x0028_Team_x0020_Meeting_x0029_</x:t>
  </x:si>
  <x:si>
    <x:t>請假_x0028_Leave_x0029_</x:t>
  </x:si>
  <x:si>
    <x:r>
      <x:rPr>
        <x:vertAlign val="baseline"/>
        <x:sz val="12"/>
        <x:color rgb="FF000000"/>
        <x:rFont val="Calibri"/>
        <x:family val="2"/>
      </x:rPr>
      <x:t>End</x:t>
    </x:r>
    <x:phoneticPr fontId="0" type="noConversion"/>
  </x:si>
  <x:si>
    <x:r>
      <x:rPr>
        <x:b/>
        <x:vertAlign val="baseline"/>
        <x:sz val="14"/>
        <x:color theme="0"/>
        <x:rFont val="Calibri"/>
        <x:family val="2"/>
      </x:rPr>
      <x:t>Total</x:t>
    </x:r>
    <x:phoneticPr fontId="0" type="noConversion"/>
  </x:si>
  <x:si>
    <x:r>
      <x:rPr>
        <x:vertAlign val="baseline"/>
        <x:sz val="20"/>
        <x:color theme="0" tint="-0.14999847407452621"/>
        <x:rFont val="Calibri"/>
        <x:family val="2"/>
      </x:rPr>
      <x:t>assistant management system</x:t>
    </x:r>
    <x:phoneticPr fontId="0" type="noConversion"/>
  </x:si>
  <x:si>
    <x:r>
      <x:rPr>
        <x:b/>
        <x:vertAlign val="baseline"/>
        <x:sz val="11"/>
        <x:color theme="0" tint="-0.0499893185216834"/>
        <x:rFont val="Calibri"/>
        <x:family val="2"/>
      </x:rPr>
      <x:t>MEMBERS LIST</x:t>
    </x:r>
    <x:phoneticPr fontId="0" type="noConversion"/>
  </x:si>
  <x:si>
    <x:t>Derra Chen (陳冠廷)</x:t>
  </x:si>
  <x:si>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</x:si>
  <x:si>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TEAM NAME : </x:t>
    </x:r>
    <x:phoneticPr fontId="0" type="noConversion"/>
  </x:si>
  <x:si>
    <x:t>MBDC-ID-1</x:t>
  </x:si>
  <x:si>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</x:si>
  <x:si>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</x:si>
  <x:si>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</x:si>
  <x:si>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</x:si>
  <x:si>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</x:si>
  <x:si>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</x:si>
  <x:si>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</x:si>
  <x:si>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</x:si>
  <x:si>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</x:si>
  <x:si>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r>
      <x:rPr>
        <x:vertAlign val="baseline"/>
        <x:sz val="12"/>
        <x:color rgb="FF000000"/>
        <x:rFont val="Calibri"/>
        <x:family val="2"/>
      </x:rPr>
      <x:t>End</x:t>
    </x:r>
    <x:phoneticPr fontId="0" type="noConversion"/>
  </x:si>
  <x:si>
    <x:r>
      <x:rPr>
        <x:b/>
        <x:vertAlign val="baseline"/>
        <x:sz val="14"/>
        <x:color theme="0"/>
        <x:rFont val="Calibri"/>
        <x:family val="2"/>
      </x:rPr>
      <x:t>Total</x:t>
    </x:r>
    <x:phoneticPr fontId="0" type="noConversion"/>
  </x:si>
  <x:si>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</x:si>
  <x:si>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TEAM NAME : </x:t>
    </x:r>
    <x:phoneticPr fontId="0" type="noConversion"/>
  </x:si>
  <x:si>
    <x:t>MBDC-ID-2</x:t>
  </x:si>
  <x:si>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</x:si>
  <x:si>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</x:si>
  <x:si>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</x:si>
  <x:si>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</x:si>
  <x:si>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</x:si>
  <x:si>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</x:si>
  <x:si>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</x:si>
  <x:si>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</x:si>
  <x:si>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</x:si>
  <x:si>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r>
      <x:rPr>
        <x:vertAlign val="baseline"/>
        <x:sz val="12"/>
        <x:color rgb="FF000000"/>
        <x:rFont val="Calibri"/>
        <x:family val="2"/>
      </x:rPr>
      <x:t>End</x:t>
    </x:r>
    <x:phoneticPr fontId="0" type="noConversion"/>
  </x:si>
  <x:si>
    <x:r>
      <x:rPr>
        <x:b/>
        <x:vertAlign val="baseline"/>
        <x:sz val="14"/>
        <x:color theme="0"/>
        <x:rFont val="Calibri"/>
        <x:family val="2"/>
      </x:rPr>
      <x:t>Total</x:t>
    </x:r>
    <x:phoneticPr fontId="0" type="noConversion"/>
  </x:si>
  <x:si>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</x:si>
  <x:si>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TEAM NAME : </x:t>
    </x:r>
    <x:phoneticPr fontId="0" type="noConversion"/>
  </x:si>
  <x:si>
    <x:t>MBDC-ID-3</x:t>
  </x:si>
  <x:si>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</x:si>
  <x:si>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</x:si>
  <x:si>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</x:si>
  <x:si>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</x:si>
  <x:si>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</x:si>
  <x:si>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</x:si>
  <x:si>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</x:si>
  <x:si>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</x:si>
  <x:si>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</x:si>
  <x:si>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r>
      <x:rPr>
        <x:vertAlign val="baseline"/>
        <x:sz val="12"/>
        <x:color rgb="FF000000"/>
        <x:rFont val="Calibri"/>
        <x:family val="2"/>
      </x:rPr>
      <x:t>End</x:t>
    </x:r>
    <x:phoneticPr fontId="0" type="noConversion"/>
  </x:si>
  <x:si>
    <x:r>
      <x:rPr>
        <x:b/>
        <x:vertAlign val="baseline"/>
        <x:sz val="14"/>
        <x:color theme="0"/>
        <x:rFont val="Calibri"/>
        <x:family val="2"/>
      </x:rPr>
      <x:t>Total</x:t>
    </x:r>
    <x:phoneticPr fontId="0" type="noConversion"/>
  </x:si>
  <x:si>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</x:si>
  <x:si>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MEMBER NAME : </x:t>
    </x:r>
    <x:phoneticPr fontId="0" type="noConversion"/>
  </x:si>
  <x:si>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</x:si>
  <x:si>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0"/>
        <x:color rgb="FFFFFFFF"/>
        <x:rFont val="Calibri"/>
        <x:family val="2"/>
      </x:rPr>
      <x:t>Work Hours  Allocation</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</x:si>
  <x:si>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</x:si>
  <x:si>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</x:si>
  <x:si>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</x:si>
  <x:si>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</x:si>
  <x:si>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</x:si>
  <x:si>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</x:si>
  <x:si>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r>
      <x:rPr>
        <x:b/>
        <x:vertAlign val="baseline"/>
        <x:sz val="12"/>
        <x:color rgb="FFFFFFFF"/>
        <x:rFont val="Calibri"/>
        <x:family val="2"/>
      </x:rPr>
      <x:t>Mon</x:t>
    </x:r>
    <x:phoneticPr fontId="0" type="noConversion"/>
  </x:si>
  <x:si>
    <x:r>
      <x:rPr>
        <x:b/>
        <x:vertAlign val="baseline"/>
        <x:sz val="12"/>
        <x:color rgb="FFFFFFFF"/>
        <x:rFont val="Calibri"/>
        <x:family val="2"/>
      </x:rPr>
      <x:t>Tue</x:t>
    </x:r>
    <x:phoneticPr fontId="0" type="noConversion"/>
  </x:si>
  <x:si>
    <x:r>
      <x:rPr>
        <x:b/>
        <x:vertAlign val="baseline"/>
        <x:sz val="12"/>
        <x:color rgb="FFFFFFFF"/>
        <x:rFont val="Calibri"/>
        <x:family val="2"/>
      </x:rPr>
      <x:t>Wed</x:t>
    </x:r>
    <x:phoneticPr fontId="0" type="noConversion"/>
  </x:si>
  <x:si>
    <x:r>
      <x:rPr>
        <x:b/>
        <x:vertAlign val="baseline"/>
        <x:sz val="12"/>
        <x:color rgb="FFFFFFFF"/>
        <x:rFont val="Calibri"/>
        <x:family val="2"/>
      </x:rPr>
      <x:t>Thu</x:t>
    </x:r>
    <x:phoneticPr fontId="0" type="noConversion"/>
  </x:si>
  <x:si>
    <x:r>
      <x:rPr>
        <x:b/>
        <x:vertAlign val="baseline"/>
        <x:sz val="12"/>
        <x:color rgb="FFFFFFFF"/>
        <x:rFont val="Calibri"/>
        <x:family val="2"/>
      </x:rPr>
      <x:t>Fri</x:t>
    </x:r>
    <x:phoneticPr fontId="0" type="noConversion"/>
  </x:si>
  <x:si>
    <x:r>
      <x:rPr>
        <x:b/>
        <x:vertAlign val="baseline"/>
        <x:sz val="12"/>
        <x:color rgb="FFC00000"/>
        <x:rFont val="Calibri"/>
        <x:family val="2"/>
      </x:rPr>
      <x:t>Sat</x:t>
    </x:r>
    <x:phoneticPr fontId="0" type="noConversion"/>
  </x:si>
  <x:si>
    <x:r>
      <x:rPr>
        <x:b/>
        <x:vertAlign val="baseline"/>
        <x:sz val="12"/>
        <x:color rgb="FFC00000"/>
        <x:rFont val="Calibri"/>
        <x:family val="2"/>
      </x:rPr>
      <x:t>Sun</x:t>
    </x:r>
    <x:phoneticPr fontId="0" type="noConversion"/>
  </x:si>
  <x:si>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</x:si>
  <x:si>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</x:si>
  <x:si>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r>
      <x:rPr>
        <x:vertAlign val="baseline"/>
        <x:sz val="12"/>
        <x:color rgb="FF000000"/>
        <x:rFont val="Calibri"/>
        <x:family val="2"/>
      </x:rPr>
      <x:t>Project Name</x:t>
    </x:r>
    <x:phoneticPr fontId="0" type="noConversion"/>
  </x:si>
  <x:si>
    <x:r>
      <x:rPr>
        <x:vertAlign val="baseline"/>
        <x:sz val="12"/>
        <x:color rgb="FF000000"/>
        <x:rFont val="Calibri"/>
        <x:family val="2"/>
      </x:rPr>
      <x:t>20xx/xx/xx</x:t>
    </x:r>
    <x:phoneticPr fontId="0" type="noConversion"/>
  </x:si>
  <x:si>
    <x:r>
      <x:rPr>
        <x:vertAlign val="baseline"/>
        <x:sz val="12"/>
        <x:color rgb="FF000000"/>
        <x:rFont val="Calibri"/>
        <x:family val="2"/>
      </x:rPr>
      <x:t>20xx/xx/xx</x:t>
    </x:r>
    <x:phoneticPr fontId="0" type="noConversion"/>
  </x:si>
  <x:si>
    <x:r>
      <x:rPr>
        <x:vertAlign val="baseline"/>
        <x:sz val="12"/>
        <x:color theme="1"/>
        <x:rFont val="Calibri"/>
        <x:family val="2"/>
      </x:rPr>
      <x:t>LINK</x:t>
    </x:r>
    <x:phoneticPr fontId="0" type="noConversion"/>
  </x:si>
  <x:si>
    <x:t>_x005B_MB-WS_x005D__x0020_ProWS_x0020_W890_NIKOLAUS</x:t>
  </x:si>
  <x:si>
    <x:t>Clair Lin (林昀萱), Derra Chen (陳冠廷), Jimmy Chu (儲昭明), Julia1 Lu (呂家卉), Juniper Yeh (葉洛瀅), Tanglung Lo (羅棠龍), Vita1 Wang (王麗燕)</x:t>
  </x:si>
  <x:si>
    <x:t>Intel_x0020_W890_x002C__x0020_renew_x0020_PI</x:t>
  </x:si>
  <x:si>
    <x:t>Derra_x0020_take_x0020_over_x0020_the_x0020_project_x0020_to_x0020_MP</x:t>
  </x:si>
  <x:si>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</x:si>
  <x:si>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</x:si>
  <x:si>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</x:si>
  <x:si>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t>_x0032_026_Grand_Canyon_x0020__x0028_NUC_x0020_Pro_x0029__Design</x:t>
  </x:si>
  <x:si>
    <x:t>Axin Ye (葉長鑫)</x:t>
  </x:si>
  <x:si>
    <x:t>Axin Ye (葉長鑫), Clair Lin (林昀萱), Derra Chen (陳冠廷), Jimmy Chu (儲昭明), Shangche Wu (吳尚哲), Tanglung Lo (羅棠龍), Vita1 Wang (王麗燕)</x:t>
  </x:si>
  <x:si>
    <x:t>_x0032_026_x0020_NUC_x0020_Pro</x:t>
  </x:si>
  <x:si>
    <x:t>tracking_x0020_status_x0020_with_x0020_ODM_x0020__x0028_PEGA_x0029_</x:t>
  </x:si>
  <x:si>
    <x:r>
      <x:rPr>
        <x:vertAlign val="baseline"/>
        <x:sz val="12"/>
        <x:color theme="1"/>
        <x:rFont val="Calibri"/>
        <x:family val="2"/>
      </x:rPr>
      <x:t>LINK</x:t>
    </x:r>
    <x:phoneticPr fontId="0" type="noConversion"/>
  </x:si>
  <x:si>
    <x:t>L1-plus_Design</x:t>
  </x:si>
  <x:si>
    <x:t>Clair Lin (林昀萱), Derra Chen (陳冠廷), Julia1 Lu (呂家卉), Tanglung Lo (羅棠龍), Vita1 Wang (王麗燕)</x:t>
  </x:si>
  <x:si>
    <x:t>優勢:規格接近L2_xFF0C_但尺寸只比L1大一點_x3002__x000A_承襲L系列_xFF0C_希望自帶腳架可投天花板_x3002_</x:t>
  </x:si>
  <x:si>
    <x:t>自帶腳架架構設計_x3002_</x:t>
  </x:si>
  <x:si>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</x:si>
  <x:si>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</x:si>
  <x:si>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</x:si>
  <x:si>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</x:si>
  <x:si>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</x:si>
  <x:si>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</x:si>
  <x:si>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</x:si>
  <x:si>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</x:si>
  <x:si>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rgb="FF000000"/>
        <x:rFont val="細明體"/>
        <x:family val="3"/>
      </x:rPr>
      <x:t>End</x:t>
    </x:r>
    <x:phoneticPr fontId="0" type="noConversion"/>
  </x:si>
  <x:si>
    <x:r>
      <x:rPr>
        <x:b/>
        <x:vertAlign val="baseline"/>
        <x:sz val="14"/>
        <x:color theme="0"/>
        <x:rFont val="Calibri"/>
        <x:family val="2"/>
      </x:rPr>
      <x:t>Total</x:t>
    </x:r>
    <x:phoneticPr fontId="0" type="noConversion"/>
  </x:si>
  <x:si>
    <x:r>
      <x:rPr>
        <x:vertAlign val="baseline"/>
        <x:sz val="20"/>
        <x:color theme="0" tint="-0.14999847407452621"/>
        <x:rFont val="Calibri"/>
        <x:family val="2"/>
      </x:rPr>
      <x:t>% of working resources allocation</x:t>
    </x:r>
    <x:phoneticPr fontId="0" type="noConversion"/>
  </x:si>
  <x:si>
    <x:r>
      <x:rPr>
        <x:vertAlign val="baseline"/>
        <x:sz val="20"/>
        <x:color theme="0" tint="-0.14999847407452621"/>
        <x:rFont val="Calibri"/>
        <x:family val="2"/>
      </x:rPr>
      <x:t xml:space="preserve">MEMBER NAME : </x:t>
    </x:r>
    <x:phoneticPr fontId="0" type="noConversion"/>
  </x:si>
  <x:si>
    <x:r>
      <x:rPr>
        <x:b/>
        <x:vertAlign val="baseline"/>
        <x:sz val="14"/>
        <x:color theme="0"/>
        <x:rFont val="Calibri"/>
        <x:family val="2"/>
      </x:rPr>
      <x:t>Project Description</x:t>
    </x:r>
    <x:r>
      <x:rPr>
        <x:b/>
        <x:vertAlign val="baseline"/>
        <x:sz val="14"/>
        <x:color theme="1"/>
        <x:rFont val="Calibri"/>
        <x:family val="2"/>
      </x:rPr>
      <x:t xml:space="preserve"> </x:t>
    </x:r>
    <x:phoneticPr fontId="0" type="noConversion"/>
  </x:si>
  <x:si>
    <x:r>
      <x:rPr>
        <x:b/>
        <x:vertAlign val="baseline"/>
        <x:sz val="10"/>
        <x:color rgb="FFFFFFFF"/>
        <x:rFont val="Calibri"/>
        <x:family val="2"/>
      </x:rPr>
      <x:t>Work Hours  Allocation</x:t>
    </x:r>
    <x:phoneticPr fontId="0" type="noConversion"/>
  </x:si>
  <x:si>
    <x:r>
      <x:rPr>
        <x:b/>
        <x:vertAlign val="baseline"/>
        <x:sz val="11"/>
        <x:color theme="0"/>
        <x:rFont val="Calibri"/>
        <x:family val="2"/>
      </x:rPr>
      <x:t>Total by Project</x:t>
    </x:r>
    <x:phoneticPr fontId="0" type="noConversion"/>
  </x:si>
  <x:si>
    <x:r>
      <x:rPr>
        <x:b/>
        <x:vertAlign val="baseline"/>
        <x:sz val="11"/>
        <x:color rgb="FFFFFFFF"/>
        <x:rFont val="Calibri"/>
        <x:family val="2"/>
      </x:rPr>
      <x:t>PROJECT NAME</x:t>
    </x:r>
    <x:phoneticPr fontId="0" type="noConversion"/>
  </x:si>
  <x:si>
    <x:r>
      <x:rPr>
        <x:b/>
        <x:vertAlign val="baseline"/>
        <x:sz val="11"/>
        <x:color rgb="FFFFFFFF"/>
        <x:rFont val="Calibri"/>
        <x:family val="2"/>
      </x:rPr>
      <x:t>PIC</x:t>
    </x:r>
    <x:phoneticPr fontId="0" type="noConversion"/>
  </x:si>
  <x:si>
    <x:r>
      <x:rPr>
        <x:b/>
        <x:vertAlign val="baseline"/>
        <x:sz val="11"/>
        <x:color rgb="FFFFFFFF"/>
        <x:rFont val="Calibri"/>
        <x:family val="2"/>
      </x:rPr>
      <x:t>PROJECT START</x:t>
    </x:r>
    <x:phoneticPr fontId="0" type="noConversion"/>
  </x:si>
  <x:si>
    <x:r>
      <x:rPr>
        <x:b/>
        <x:vertAlign val="baseline"/>
        <x:sz val="11"/>
        <x:color rgb="FFFFFFFF"/>
        <x:rFont val="Calibri"/>
        <x:family val="2"/>
      </x:rPr>
      <x:t>PROJECT END</x:t>
    </x:r>
    <x:phoneticPr fontId="0" type="noConversion"/>
  </x:si>
  <x:si>
    <x:r>
      <x:rPr>
        <x:b/>
        <x:vertAlign val="baseline"/>
        <x:sz val="11"/>
        <x:color rgb="FFFFFFFF"/>
        <x:rFont val="Calibri"/>
        <x:family val="2"/>
      </x:rPr>
      <x:t>PROJECT OBJECTIVE</x:t>
    </x:r>
    <x:phoneticPr fontId="0" type="noConversion"/>
  </x:si>
  <x:si>
    <x:r>
      <x:rPr>
        <x:b/>
        <x:vertAlign val="baseline"/>
        <x:sz val="12"/>
        <x:color rgb="FFFFFFFF"/>
        <x:rFont val="Calibri"/>
        <x:family val="2"/>
      </x:rPr>
      <x:t>Mon</x:t>
    </x:r>
    <x:phoneticPr fontId="0" type="noConversion"/>
  </x:si>
  <x:si>
    <x:r>
      <x:rPr>
        <x:b/>
        <x:vertAlign val="baseline"/>
        <x:sz val="12"/>
        <x:color rgb="FFFFFFFF"/>
        <x:rFont val="Calibri"/>
        <x:family val="2"/>
      </x:rPr>
      <x:t>Tue</x:t>
    </x:r>
    <x:phoneticPr fontId="0" type="noConversion"/>
  </x:si>
  <x:si>
    <x:r>
      <x:rPr>
        <x:b/>
        <x:vertAlign val="baseline"/>
        <x:sz val="12"/>
        <x:color rgb="FFFFFFFF"/>
        <x:rFont val="Calibri"/>
        <x:family val="2"/>
      </x:rPr>
      <x:t>Wed</x:t>
    </x:r>
    <x:phoneticPr fontId="0" type="noConversion"/>
  </x:si>
  <x:si>
    <x:r>
      <x:rPr>
        <x:b/>
        <x:vertAlign val="baseline"/>
        <x:sz val="12"/>
        <x:color rgb="FFFFFFFF"/>
        <x:rFont val="Calibri"/>
        <x:family val="2"/>
      </x:rPr>
      <x:t>Thu</x:t>
    </x:r>
    <x:phoneticPr fontId="0" type="noConversion"/>
  </x:si>
  <x:si>
    <x:r>
      <x:rPr>
        <x:b/>
        <x:vertAlign val="baseline"/>
        <x:sz val="12"/>
        <x:color rgb="FFFFFFFF"/>
        <x:rFont val="Calibri"/>
        <x:family val="2"/>
      </x:rPr>
      <x:t>Fri</x:t>
    </x:r>
    <x:phoneticPr fontId="0" type="noConversion"/>
  </x:si>
  <x:si>
    <x:r>
      <x:rPr>
        <x:b/>
        <x:vertAlign val="baseline"/>
        <x:sz val="12"/>
        <x:color rgb="FFC00000"/>
        <x:rFont val="Calibri"/>
        <x:family val="2"/>
      </x:rPr>
      <x:t>Sat</x:t>
    </x:r>
    <x:phoneticPr fontId="0" type="noConversion"/>
  </x:si>
  <x:si>
    <x:r>
      <x:rPr>
        <x:b/>
        <x:vertAlign val="baseline"/>
        <x:sz val="12"/>
        <x:color rgb="FFC00000"/>
        <x:rFont val="Calibri"/>
        <x:family val="2"/>
      </x:rPr>
      <x:t>Sun</x:t>
    </x:r>
    <x:phoneticPr fontId="0" type="noConversion"/>
  </x:si>
  <x:si>
    <x:r>
      <x:rPr>
        <x:b/>
        <x:vertAlign val="baseline"/>
        <x:sz val="11"/>
        <x:color theme="0"/>
        <x:rFont val="Calibri"/>
        <x:family val="2"/>
      </x:rPr>
      <x:t>Hours</x:t>
    </x:r>
    <x:phoneticPr fontId="0" type="noConversion"/>
  </x:si>
  <x:si>
    <x:r>
      <x:rPr>
        <x:b/>
        <x:vertAlign val="baseline"/>
        <x:sz val="11"/>
        <x:color theme="0"/>
        <x:rFont val="Calibri"/>
        <x:family val="2"/>
      </x:rPr>
      <x:t>%</x:t>
    </x:r>
    <x:phoneticPr fontId="0" type="noConversion"/>
  </x:si>
  <x:si>
    <x:r>
      <x:rPr>
        <x:vertAlign val="baseline"/>
        <x:sz val="12"/>
        <x:color rgb="FF000000"/>
        <x:rFont val="Calibri"/>
        <x:family val="2"/>
      </x:rPr>
      <x:t>Project Name</x:t>
    </x:r>
    <x:phoneticPr fontId="0" type="noConversion"/>
  </x:si>
  <x:si>
    <x:r>
      <x:rPr>
        <x:vertAlign val="baseline"/>
        <x:sz val="12"/>
        <x:color rgb="FF000000"/>
        <x:rFont val="Calibri"/>
        <x:family val="2"/>
      </x:rPr>
      <x:t>20xx/xx/xx</x:t>
    </x:r>
    <x:phoneticPr fontId="0" type="noConversion"/>
  </x:si>
  <x:si>
    <x:r>
      <x:rPr>
        <x:vertAlign val="baseline"/>
        <x:sz val="12"/>
        <x:color rgb="FF000000"/>
        <x:rFont val="Calibri"/>
        <x:family val="2"/>
      </x:rPr>
      <x:t>20xx/xx/xx</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</x:si>
  <x:si>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</x:si>
  <x:si>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</x:si>
  <x:si>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</x:si>
  <x:si>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</x:si>
  <x:si>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</x:si>
  <x:si>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t>_x0032_026_x0020_Wildcat_x0020_Canyon_Design</x:t>
  </x:si>
  <x:si>
    <x:t>Axin Ye (葉長鑫), Jimmy Chu (儲昭明), Tanglung Lo (羅棠龍)</x:t>
  </x:si>
  <x:si>
    <x:t>_x0032_026_x0020_NUC_x0020_essential_x003B__x0020_family_x0020_look_x0020_to_x0020_all_x0020_NUC_x0020_products</x:t>
  </x:si>
  <x:si>
    <x:t>tracking_x0020_status_x0020_with_x0020_ODM_x0020__x0028_ECS_x0029_</x:t>
  </x:si>
  <x:si>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</x:si>
  <x:si>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</x:si>
  <x:si>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t>AI_x0020_Glasses_x0020_review</x:t>
  </x:si>
  <x:si>
    <x:t>Design_x0020_Review</x:t>
  </x:si>
  <x:si>
    <x:r>
      <x:rPr>
        <x:vertAlign val="baseline"/>
        <x:sz val="12"/>
        <x:color theme="1"/>
        <x:rFont val="Calibri"/>
        <x:family val="2"/>
      </x:rPr>
      <x:t>LINK</x:t>
    </x:r>
    <x:phoneticPr fontId="0" type="noConversion"/>
  </x:si>
  <x:si>
    <x:t>Chassis_x0020_review</x:t>
  </x:si>
  <x:si>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</x:si>
  <x:si>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</x:si>
  <x:si>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t>Dual-head_x0020_Ultrasound</x:t>
  </x:si>
  <x:si>
    <x:t>Jimmy Chu (儲昭明), Juniper Yeh (葉洛瀅), Tanglung Lo (羅棠龍)</x:t>
  </x:si>
  <x:si>
    <x:t>MT</x:t>
  </x:si>
  <x:si>
    <x:t>ASUS_x0020_logo_x0020_artwork</x:t>
  </x:si>
  <x:si>
    <x:r>
      <x:rPr>
        <x:vertAlign val="baseline"/>
        <x:sz val="12"/>
        <x:color theme="1"/>
        <x:rFont val="Calibri"/>
        <x:family val="2"/>
      </x:rPr>
      <x:t>LINK</x:t>
    </x:r>
    <x:phoneticPr fontId="0" type="noConversion"/>
  </x:si>
  <x:si>
    <x:t>GX10_Design</x:t>
  </x:si>
  <x:si>
    <x:t>Jimmy Chu (儲昭明), Shangche Wu (吳尚哲), Tanglung Lo (羅棠龍), Weiwei Ku (古庭瑋)</x:t>
  </x:si>
  <x:si>
    <x:t>NV_x0020_miniPC_x002C__x0020_TTM_x0020_6_x002F_E</x:t>
  </x:si>
  <x:si>
    <x:t>prepare_x0020_a_x0020_model_x0020_for_x0020_GTC</x:t>
  </x:si>
  <x:si>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</x:si>
  <x:si>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</x:si>
  <x:si>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</x:si>
  <x:si>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</x:si>
  <x:si>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t>Router_x0020_review</x:t>
  </x:si>
  <x:si>
    <x:r>
      <x:rPr>
        <x:vertAlign val="baseline"/>
        <x:sz val="12"/>
        <x:color theme="1"/>
        <x:rFont val="Calibri"/>
        <x:family val="2"/>
      </x:rPr>
      <x:t>LINK</x:t>
    </x:r>
    <x:phoneticPr fontId="0" type="noConversion"/>
  </x:si>
  <x:si>
    <x:t>RUC-1000_design</x:t>
  </x:si>
  <x:si>
    <x:t>IOT_x0020_BU_x0020_concept_x0020_rack_x0020_product</x:t>
  </x:si>
  <x:si>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</x:si>
  <x:si>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</x:si>
  <x:si>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</x:si>
  <x:si>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</x:si>
  <x:si>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</x:si>
  <x:si>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</x:si>
  <x:si>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theme="1"/>
        <x:rFont val="Calibri"/>
        <x:family val="2"/>
      </x:rPr>
      <x:t>LINK</x:t>
    </x:r>
    <x:phoneticPr fontId="0" type="noConversion"/>
  </x:si>
  <x:si>
    <x:r>
      <x:rPr>
        <x:vertAlign val="baseline"/>
        <x:sz val="12"/>
        <x:color rgb="FF000000"/>
        <x:rFont val="細明體"/>
        <x:family val="3"/>
      </x:rPr>
      <x:t>End</x:t>
    </x:r>
    <x:phoneticPr fontId="0" type="noConversion"/>
  </x:si>
  <x:si>
    <x:r>
      <x:rPr>
        <x:b/>
        <x:vertAlign val="baseline"/>
        <x:sz val="14"/>
        <x:color theme="0"/>
        <x:rFont val="Calibri"/>
        <x:family val="2"/>
      </x:rPr>
      <x:t>Total</x:t>
    </x:r>
    <x:phoneticPr fontId="0" type="noConversion"/>
  </x:si>
</x:sst>
</file>

<file path=xl/styles.xml><?xml version="1.0" encoding="utf-8"?>
<x:styleSheet xmlns:x14="http://schemas.microsoft.com/office/spreadsheetml/2009/9/main" xmlns:mc="http://schemas.openxmlformats.org/markup-compatibility/2006" xmlns:x14ac="http://schemas.microsoft.com/office/spreadsheetml/2009/9/ac" xmlns:x="http://schemas.openxmlformats.org/spreadsheetml/2006/main" mc:Ignorable="x14ac">
  <x:numFmts count="3">
    <x:numFmt numFmtId="176" formatCode="0.0%"/>
    <x:numFmt numFmtId="177" formatCode="0.0_);[Red]\(0.0\)"/>
    <x:numFmt numFmtId="2" formatCode=""/>
  </x:numFmts>
  <x:fonts count="33" x14ac:knownFonts="1">
    <x:font>
      <x:sz val="12"/>
      <x:color theme="1"/>
      <x:name val="新細明體"/>
      <x:family val="2"/>
      <x:charset val="136"/>
      <x:scheme val="minor"/>
    </x:font>
    <x:font>
      <x:vertAlign val="subscript"/>
      <x:sz val="20"/>
      <x:color rgb="FFFF0080"/>
      <x:name val="Calibri"/>
      <x:family val="2"/>
    </x:font>
    <x:font>
      <x:sz val="9"/>
      <x:name val="新細明體"/>
      <x:family val="2"/>
      <x:charset val="136"/>
      <x:scheme val="minor"/>
    </x:font>
    <x:font>
      <x:sz val="11"/>
      <x:color theme="1"/>
      <x:name val="Calibri"/>
      <x:family val="2"/>
    </x:font>
    <x:font>
      <x:sz val="11"/>
      <x:name val="Calibri"/>
      <x:family val="2"/>
    </x:font>
    <x:font>
      <x:sz val="20"/>
      <x:color theme="1"/>
      <x:name val="Calibri"/>
      <x:family val="2"/>
    </x:font>
    <x:font>
      <x:b/>
      <x:sz val="14"/>
      <x:color theme="1"/>
      <x:name val="Calibri"/>
      <x:family val="2"/>
    </x:font>
    <x:font>
      <x:b/>
      <x:sz val="11"/>
      <x:color rgb="FFFFFFFF"/>
      <x:name val="Calibri"/>
      <x:family val="2"/>
    </x:font>
    <x:font>
      <x:sz val="12"/>
      <x:color rgb="FF000000"/>
      <x:name val="Calibri"/>
      <x:family val="2"/>
    </x:font>
    <x:font>
      <x:sz val="12"/>
      <x:name val="Calibri"/>
      <x:family val="2"/>
    </x:font>
    <x:font>
      <x:b/>
      <x:sz val="14"/>
      <x:color theme="0"/>
      <x:name val="Calibri"/>
      <x:family val="2"/>
    </x:font>
    <x:font>
      <x:sz val="11"/>
      <x:color theme="0"/>
      <x:name val="Calibri"/>
      <x:family val="2"/>
    </x:font>
    <x:font>
      <x:sz val="12"/>
      <x:color theme="0"/>
      <x:name val="Calibri"/>
      <x:family val="2"/>
    </x:font>
    <x:font>
      <x:sz val="12"/>
      <x:color theme="1"/>
      <x:name val="Calibri"/>
      <x:family val="2"/>
    </x:font>
    <x:font>
      <x:sz val="20"/>
      <x:color theme="0" tint="-0.14999847407452621"/>
      <x:name val="Calibri"/>
      <x:family val="2"/>
    </x:font>
    <x:font>
      <x:b/>
      <x:sz val="11"/>
      <x:color theme="0" tint="-4.9989318521683403E-2"/>
      <x:name val="Calibri"/>
      <x:family val="2"/>
    </x:font>
    <x:font>
      <x:b/>
      <x:sz val="11"/>
      <x:color theme="0"/>
      <x:name val="Calibri"/>
      <x:family val="2"/>
    </x:font>
    <x:font>
      <x:vertAlign val="baseline"/>
      <x:sz val="14"/>
      <x:color theme="1"/>
      <x:name val="Calibri"/>
      <x:family val="2"/>
    </x:font>
    <x:font>
      <x:vertAlign val="baseline"/>
      <x:sz val="11"/>
      <x:color rgb="FFFFFFFF"/>
      <x:name val="Calibri"/>
      <x:family val="2"/>
    </x:font>
    <x:font>
      <x:vertAlign val="baseline"/>
      <x:sz val="14"/>
      <x:color theme="0"/>
      <x:name val="Calibri"/>
      <x:family val="2"/>
    </x:font>
    <x:font>
      <x:vertAlign val="baseline"/>
      <x:sz val="11"/>
      <x:color theme="0" tint="-0.0499893185216834"/>
      <x:name val="Calibri"/>
      <x:family val="2"/>
    </x:font>
    <x:font>
      <x:vertAlign val="baseline"/>
      <x:sz val="10"/>
      <x:color rgb="FFFFFFFF"/>
      <x:name val="Calibri"/>
      <x:family val="2"/>
    </x:font>
    <x:font>
      <x:vertAlign val="baseline"/>
      <x:sz val="12"/>
      <x:color rgb="FFFFFFFF"/>
      <x:name val="Calibri"/>
      <x:family val="2"/>
    </x:font>
    <x:font>
      <x:vertAlign val="baseline"/>
      <x:sz val="12"/>
      <x:color rgb="FFC00000"/>
      <x:name val="Calibri"/>
      <x:family val="2"/>
    </x:font>
    <x:font>
      <x:vertAlign val="baseline"/>
      <x:sz val="12"/>
      <x:color rgb="FF000000"/>
      <x:name val="細明體"/>
      <x:family val="3"/>
    </x:font>
    <x:font>
      <x:vertAlign val="baseline"/>
      <x:sz val="20"/>
      <x:color theme="0"/>
      <x:name val="Calibri"/>
      <x:family val="2"/>
    </x:font>
    <x:font>
      <x:b/>
      <x:vertAlign val="baseline"/>
      <x:sz val="10"/>
      <x:color rgb="FFFFFFFF"/>
      <x:name val="Calibri"/>
      <x:family val="2"/>
    </x:font>
    <x:font>
      <x:b/>
      <x:vertAlign val="baseline"/>
      <x:sz val="12"/>
      <x:color rgb="FFFFFFFF"/>
      <x:name val="Calibri"/>
      <x:family val="2"/>
    </x:font>
    <x:font>
      <x:b/>
      <x:vertAlign val="baseline"/>
      <x:sz val="12"/>
      <x:color rgb="FFC00000"/>
      <x:name val="Calibri"/>
      <x:family val="2"/>
    </x:font>
    <x:font>
      <x:vertAlign val="baseline"/>
      <x:sz val="12"/>
      <x:color theme="0" tint="-0.499984740745262"/>
      <x:name val="Calibri"/>
      <x:family val="2"/>
    </x:font>
    <x:font>
      <x:b/>
      <x:vertAlign val="baseline"/>
      <x:sz val="12"/>
      <x:color theme="1"/>
      <x:name val="Calibri"/>
      <x:family val="2"/>
    </x:font>
    <x:font>
      <x:vertAlign val="baseline"/>
      <x:sz val="12"/>
      <x:color theme="0" tint="-0.0499893185216834"/>
      <x:name val="Calibri"/>
      <x:family val="2"/>
    </x:font>
    <x:font>
      <x:vertAlign val="baseline"/>
      <x:sz val="11"/>
      <x:color rgb="FFFF0000"/>
      <x:name val="Calibri"/>
      <x:family val="2"/>
    </x:font>
  </x:fonts>
  <x:fills count="11">
    <x:fill>
      <x:patternFill patternType="none"/>
    </x:fill>
    <x:fill>
      <x:patternFill patternType="gray125"/>
    </x:fill>
    <x:fill>
      <x:patternFill patternType="solid">
        <x:fgColor theme="1"/>
        <x:bgColor indexed="64"/>
      </x:patternFill>
    </x:fill>
    <x:fill>
      <x:patternFill patternType="solid">
        <x:fgColor rgb="FF595959"/>
        <x:bgColor indexed="64"/>
      </x:patternFill>
    </x:fill>
    <x:fill>
      <x:patternFill patternType="solid">
        <x:fgColor rgb="FFFF0080"/>
        <x:bgColor indexed="64"/>
      </x:patternFill>
    </x:fill>
    <x:fill>
      <x:patternFill patternType="solid">
        <x:fgColor theme="3" tint="0.39997558519241921"/>
        <x:bgColor indexed="64"/>
      </x:patternFill>
    </x:fill>
    <x:fill>
      <x:patternFill patternType="solid">
        <x:fgColor rgb="FFE9EDF4"/>
        <x:bgColor indexed="64"/>
      </x:patternFill>
    </x:fill>
    <x:fill>
      <x:patternFill patternType="solid">
        <x:fgColor theme="3"/>
        <x:bgColor indexed="64"/>
      </x:patternFill>
    </x:fill>
    <x:fill>
      <x:patternFill patternType="solid">
        <x:fgColor theme="1" tint="0.34998626667073579"/>
        <x:bgColor indexed="64"/>
      </x:patternFill>
    </x:fill>
    <x:fill>
      <x:patternFill patternType="solid">
        <x:fgColor theme="0"/>
        <x:bgColor indexed="64"/>
      </x:patternFill>
    </x:fill>
    <x:fill>
      <x:patternFill patternType="solid">
        <x:fgColor theme="3" tint="0.39994506668294322"/>
        <x:bgColor indexed="64"/>
      </x:patternFill>
    </x:fill>
  </x:fills>
  <x:borders count="14">
    <x:border>
      <x:left/>
      <x:right/>
      <x:top/>
      <x:bottom/>
      <x:diagonal/>
    </x:border>
    <x:border>
      <x:left style="medium">
        <x:color theme="0"/>
      </x:left>
      <x:right style="medium">
        <x:color theme="0"/>
      </x:right>
      <x:top style="medium">
        <x:color theme="0"/>
      </x:top>
      <x:bottom style="medium">
        <x:color theme="0"/>
      </x:bottom>
      <x:diagonal/>
    </x:border>
    <x:border>
      <x:left style="medium">
        <x:color theme="0"/>
      </x:left>
      <x:right/>
      <x:top style="medium">
        <x:color theme="0"/>
      </x:top>
      <x:bottom style="medium">
        <x:color theme="0"/>
      </x:bottom>
      <x:diagonal/>
    </x:border>
    <x:border>
      <x:left/>
      <x:right style="medium">
        <x:color theme="0"/>
      </x:right>
      <x:top style="medium">
        <x:color theme="0"/>
      </x:top>
      <x:bottom style="medium">
        <x:color theme="0"/>
      </x:bottom>
      <x:diagonal/>
    </x:border>
    <x:border>
      <x:left style="medium">
        <x:color theme="0"/>
      </x:left>
      <x:right style="medium">
        <x:color theme="0"/>
      </x:right>
      <x:top style="medium">
        <x:color theme="0"/>
      </x:top>
      <x:bottom/>
      <x:diagonal/>
    </x:border>
    <x:border>
      <x:left style="medium">
        <x:color theme="0"/>
      </x:left>
      <x:right style="medium">
        <x:color theme="0"/>
      </x:right>
      <x:top/>
      <x:bottom/>
      <x:diagonal/>
    </x:border>
    <x:border>
      <x:left style="medium">
        <x:color theme="0"/>
      </x:left>
      <x:right style="medium">
        <x:color theme="0"/>
      </x:right>
      <x:top/>
      <x:bottom style="medium">
        <x:color theme="0"/>
      </x:bottom>
      <x:diagonal/>
    </x:border>
    <x:border>
      <x:left style="medium">
        <x:color theme="0"/>
      </x:left>
      <x:right/>
      <x:top/>
      <x:bottom style="medium">
        <x:color theme="0"/>
      </x:bottom>
      <x:diagonal/>
    </x:border>
    <x:border>
      <x:left/>
      <x:right/>
      <x:top/>
      <x:bottom style="medium">
        <x:color theme="0"/>
      </x:bottom>
      <x:diagonal/>
    </x:border>
    <x:border>
      <x:left/>
      <x:right style="medium">
        <x:color theme="0"/>
      </x:right>
      <x:top/>
      <x:bottom style="medium">
        <x:color theme="0"/>
      </x:bottom>
      <x:diagonal/>
    </x:border>
    <x:border>
      <x:left/>
      <x:right/>
      <x:top style="medium">
        <x:color theme="0"/>
      </x:top>
      <x:bottom style="medium">
        <x:color theme="0"/>
      </x:bottom>
      <x:diagonal/>
    </x:border>
    <x:border>
      <x:left style="medium">
        <x:color theme="0"/>
      </x:left>
      <x:right/>
      <x:top style="medium">
        <x:color theme="0"/>
      </x:top>
      <x:bottom/>
      <x:diagonal/>
    </x:border>
    <x:border>
      <x:left/>
      <x:right/>
      <x:top style="medium">
        <x:color theme="0"/>
      </x:top>
      <x:bottom/>
      <x:diagonal/>
    </x:border>
    <x:border>
      <x:left/>
      <x:right style="medium">
        <x:color theme="0"/>
      </x:right>
      <x:top style="medium">
        <x:color theme="0"/>
      </x:top>
      <x:bottom/>
      <x:diagonal/>
    </x:border>
  </x:borders>
  <x:cellStyleXfs count="97">
    <x:xf numFmtId="0" fontId="0" fillId="0" borderId="0">
      <x:alignment vertical="center"/>
    </x:xf>
    <x:xf numFmtId="0" fontId="0" fillId="0" borderId="0" applyNumberFormat="1" applyFill="1" applyBorder="0" applyAlignment="1" applyProtection="1">
      <x:protection locked="1" hidden="0"/>
    </x:xf>
    <x:xf numFmtId="0" fontId="3" fillId="0" borderId="0" applyNumberFormat="1" applyFill="1" applyBorder="0" applyAlignment="1" applyProtection="1">
      <x:protection locked="0" hidden="0"/>
    </x:xf>
    <x:xf numFmtId="49" fontId="8" fillId="10" borderId="1" applyNumberFormat="1" applyFill="0" applyBorder="1" applyAlignment="1" applyProtection="1">
      <x:protection locked="1" hidden="0"/>
    </x:xf>
    <x:xf numFmtId="49" fontId="8" fillId="10" borderId="2" applyNumberFormat="1" applyFill="0" applyBorder="1" applyAlignment="1" applyProtection="1">
      <x:protection locked="1" hidden="0"/>
    </x:xf>
    <x:xf numFmtId="49" fontId="8" fillId="10" borderId="3" applyNumberFormat="1" applyFill="0" applyBorder="1" applyAlignment="1" applyProtection="1">
      <x:protection locked="1" hidden="0"/>
    </x:xf>
    <x:xf numFmtId="49" fontId="8" fillId="10" borderId="1" applyNumberFormat="1" applyFill="0" applyBorder="1" applyAlignment="1" applyProtection="1">
      <x:protection locked="1" hidden="0"/>
    </x:xf>
    <x:xf numFmtId="14" fontId="8" fillId="10" borderId="2" applyNumberFormat="1" applyFill="0" applyBorder="1" applyAlignment="1" applyProtection="1">
      <x:protection locked="1" hidden="0"/>
    </x:xf>
    <x:xf numFmtId="14" fontId="8" fillId="10" borderId="10" applyNumberFormat="1" applyFill="0" applyBorder="1" applyAlignment="1" applyProtection="1">
      <x:protection locked="1" hidden="0"/>
    </x:xf>
    <x:xf numFmtId="49" fontId="8" fillId="10" borderId="10" applyNumberFormat="1" applyFill="0" applyBorder="1" applyAlignment="1" applyProtection="1">
      <x:protection locked="1" hidden="0"/>
    </x:xf>
    <x:xf numFmtId="49" fontId="13" fillId="10" borderId="10" applyNumberFormat="1" applyFill="0" applyBorder="1" applyAlignment="1" applyProtection="1">
      <x:protection locked="1" hidden="0"/>
    </x:xf>
    <x:xf numFmtId="49" fontId="13" fillId="10" borderId="3" applyNumberFormat="1" applyFill="0" applyBorder="1" applyAlignment="1" applyProtection="1">
      <x:protection locked="1" hidden="0"/>
    </x:xf>
    <x:xf numFmtId="177" fontId="13" fillId="10" borderId="1" applyNumberFormat="1" applyFill="0" applyBorder="1" applyAlignment="1" applyProtection="1">
      <x:protection locked="1" hidden="0"/>
    </x:xf>
    <x:xf numFmtId="176" fontId="13" fillId="10" borderId="1" applyNumberFormat="1" applyFill="0" applyBorder="1" applyAlignment="1" applyProtection="1">
      <x:protection locked="1" hidden="0"/>
    </x:xf>
    <x:xf numFmtId="49" fontId="1" fillId="9" borderId="0" applyNumberFormat="1" applyFill="0" applyBorder="0" applyAlignment="1" applyProtection="1">
      <x:protection locked="1" hidden="0"/>
    </x:xf>
    <x:xf numFmtId="0" fontId="3" fillId="9" borderId="0" applyNumberFormat="1" applyFill="0" applyBorder="0" applyAlignment="1" applyProtection="1">
      <x:protection locked="1" hidden="0"/>
    </x:xf>
    <x:xf numFmtId="0" fontId="3" fillId="0" borderId="0" applyNumberFormat="1" applyFill="1" applyBorder="0" applyAlignment="1" applyProtection="1">
      <x:protection locked="1" hidden="0"/>
    </x:xf>
    <x:xf numFmtId="49" fontId="14" fillId="2" borderId="11" applyNumberFormat="1" applyFill="0" applyBorder="1" applyAlignment="1" applyProtection="1">
      <x:protection locked="1" hidden="0"/>
    </x:xf>
    <x:xf numFmtId="49" fontId="14" fillId="2" borderId="12" applyNumberFormat="1" applyFill="0" applyBorder="1" applyAlignment="1" applyProtection="1">
      <x:protection locked="1" hidden="0"/>
    </x:xf>
    <x:xf numFmtId="49" fontId="14" fillId="2" borderId="13" applyNumberFormat="1" applyFill="0" applyBorder="1" applyAlignment="1" applyProtection="1">
      <x:protection locked="1" hidden="0"/>
    </x:xf>
    <x:xf numFmtId="49" fontId="14" fillId="2" borderId="7" applyNumberFormat="1" applyFill="0" applyBorder="1" applyAlignment="1" applyProtection="1">
      <x:protection locked="1" hidden="0"/>
    </x:xf>
    <x:xf numFmtId="49" fontId="14" fillId="2" borderId="8" applyNumberFormat="1" applyFill="0" applyBorder="1" applyAlignment="1" applyProtection="1">
      <x:protection locked="1" hidden="0"/>
    </x:xf>
    <x:xf numFmtId="49" fontId="14" fillId="2" borderId="9" applyNumberFormat="1" applyFill="0" applyBorder="1" applyAlignment="1" applyProtection="1">
      <x:protection locked="1" hidden="0"/>
    </x:xf>
    <x:xf numFmtId="49" fontId="11" fillId="0" borderId="7" applyNumberFormat="1" applyFill="1" applyBorder="1" applyAlignment="1" applyProtection="1">
      <x:protection locked="1" hidden="0"/>
    </x:xf>
    <x:xf numFmtId="49" fontId="11" fillId="0" borderId="8" applyNumberFormat="1" applyFill="1" applyBorder="1" applyAlignment="1" applyProtection="1">
      <x:protection locked="1" hidden="0"/>
    </x:xf>
    <x:xf numFmtId="49" fontId="11" fillId="0" borderId="9" applyNumberFormat="1" applyFill="1" applyBorder="1" applyAlignment="1" applyProtection="1">
      <x:protection locked="1" hidden="0"/>
    </x:xf>
    <x:xf numFmtId="49" fontId="11" fillId="0" borderId="1" applyNumberFormat="1" applyFill="1" applyBorder="1" applyAlignment="1" applyProtection="1">
      <x:protection locked="1" hidden="0"/>
    </x:xf>
    <x:xf numFmtId="49" fontId="11" fillId="0" borderId="1" applyNumberFormat="1" applyFill="1" applyBorder="1" applyAlignment="1" applyProtection="1">
      <x:protection locked="0" hidden="0"/>
    </x:xf>
    <x:xf numFmtId="49" fontId="6" fillId="2" borderId="1" applyNumberFormat="1" applyFill="0" applyBorder="1" applyAlignment="1" applyProtection="1">
      <x:protection locked="1" hidden="0"/>
    </x:xf>
    <x:xf numFmtId="49" fontId="13" fillId="0" borderId="1" applyNumberFormat="1" applyFill="1" applyBorder="1" applyAlignment="1" applyProtection="1">
      <x:protection locked="1" hidden="0"/>
    </x:xf>
    <x:xf numFmtId="49" fontId="16" fillId="5" borderId="2" applyNumberFormat="1" applyFill="0" applyBorder="1" applyAlignment="1" applyProtection="1">
      <x:protection locked="1" hidden="0"/>
    </x:xf>
    <x:xf numFmtId="49" fontId="16" fillId="5" borderId="3" applyNumberFormat="1" applyFill="0" applyBorder="1" applyAlignment="1" applyProtection="1">
      <x:protection locked="1" hidden="0"/>
    </x:xf>
    <x:xf numFmtId="49" fontId="7" fillId="3" borderId="1" applyNumberFormat="1" applyFill="0" applyBorder="1" applyAlignment="1" applyProtection="1">
      <x:protection locked="1" hidden="0"/>
    </x:xf>
    <x:xf numFmtId="49" fontId="7" fillId="8" borderId="1" applyNumberFormat="1" applyFill="0" applyBorder="1" applyAlignment="1" applyProtection="1">
      <x:protection locked="1" hidden="0"/>
    </x:xf>
    <x:xf numFmtId="49" fontId="7" fillId="3" borderId="1" applyNumberFormat="1" applyFill="0" applyBorder="1" applyAlignment="1" applyProtection="1">
      <x:protection locked="1" hidden="0"/>
    </x:xf>
    <x:xf numFmtId="49" fontId="7" fillId="4" borderId="1" applyNumberFormat="1" applyFill="0" applyBorder="1" applyAlignment="1" applyProtection="1">
      <x:protection locked="1" hidden="0"/>
    </x:xf>
    <x:xf numFmtId="49" fontId="16" fillId="5" borderId="1" applyNumberFormat="1" applyFill="0" applyBorder="1" applyAlignment="1" applyProtection="1">
      <x:protection locked="1" hidden="0"/>
    </x:xf>
    <x:xf numFmtId="49" fontId="8" fillId="6" borderId="1" applyNumberFormat="1" applyFill="0" applyBorder="1" applyAlignment="1" applyProtection="1">
      <x:protection locked="0" hidden="0"/>
    </x:xf>
    <x:xf numFmtId="49" fontId="8" fillId="6" borderId="1" applyNumberFormat="1" applyFill="0" applyBorder="1" applyAlignment="1" applyProtection="1">
      <x:protection locked="0" hidden="0"/>
    </x:xf>
    <x:xf numFmtId="14" fontId="8" fillId="6" borderId="1" applyNumberFormat="1" applyFill="0" applyBorder="1" applyAlignment="1" applyProtection="1">
      <x:protection locked="0" hidden="0"/>
    </x:xf>
    <x:xf numFmtId="49" fontId="13" fillId="6" borderId="1" applyNumberFormat="1" applyFill="0" applyBorder="1" applyAlignment="1" applyProtection="1">
      <x:protection locked="0" hidden="0"/>
    </x:xf>
    <x:xf numFmtId="177" fontId="13" fillId="5" borderId="1" applyNumberFormat="1" applyFill="0" applyBorder="1" applyAlignment="1" applyProtection="1">
      <x:protection locked="0" hidden="0"/>
    </x:xf>
    <x:xf numFmtId="49" fontId="10" fillId="7" borderId="1" applyNumberFormat="1" applyFill="0" applyBorder="1" applyAlignment="1" applyProtection="1">
      <x:protection locked="1" hidden="0"/>
    </x:xf>
    <x:xf numFmtId="49" fontId="11" fillId="7" borderId="2" applyNumberFormat="1" applyFill="0" applyBorder="1" applyAlignment="1" applyProtection="1">
      <x:protection locked="1" hidden="0"/>
    </x:xf>
    <x:xf numFmtId="49" fontId="11" fillId="7" borderId="10" applyNumberFormat="1" applyFill="0" applyBorder="1" applyAlignment="1" applyProtection="1">
      <x:protection locked="1" hidden="0"/>
    </x:xf>
    <x:xf numFmtId="14" fontId="11" fillId="7" borderId="10" applyNumberFormat="1" applyFill="0" applyBorder="1" applyAlignment="1" applyProtection="1">
      <x:protection locked="1" hidden="0"/>
    </x:xf>
    <x:xf numFmtId="49" fontId="11" fillId="7" borderId="3" applyNumberFormat="1" applyFill="0" applyBorder="1" applyAlignment="1" applyProtection="1">
      <x:protection locked="1" hidden="0"/>
    </x:xf>
    <x:xf numFmtId="177" fontId="12" fillId="7" borderId="1" applyNumberFormat="1" applyFill="0" applyBorder="1" applyAlignment="1" applyProtection="1">
      <x:protection locked="1" hidden="0"/>
    </x:xf>
    <x:xf numFmtId="176" fontId="12" fillId="7" borderId="1" applyNumberFormat="1" applyFill="0" applyBorder="1" applyAlignment="1" applyProtection="1">
      <x:protection locked="1" hidden="0"/>
    </x:xf>
    <x:xf numFmtId="0" fontId="5" fillId="0" borderId="0" applyNumberFormat="1" applyFill="1" applyBorder="0" applyAlignment="1" applyProtection="1">
      <x:protection locked="0" hidden="0"/>
    </x:xf>
    <x:xf numFmtId="49" fontId="11" fillId="0" borderId="0" applyNumberFormat="1" applyFill="1" applyBorder="0" applyAlignment="1" applyProtection="1">
      <x:protection locked="0" hidden="0"/>
    </x:xf>
    <x:xf numFmtId="49" fontId="3" fillId="0" borderId="0" applyNumberFormat="1" applyFill="1" applyBorder="0" applyAlignment="1" applyProtection="1">
      <x:protection locked="0" hidden="0"/>
    </x:xf>
    <x:xf numFmtId="49" fontId="3" fillId="0" borderId="0" applyNumberFormat="1" applyFill="1" applyBorder="0" applyAlignment="1" applyProtection="1">
      <x:protection locked="0" hidden="0"/>
    </x:xf>
    <x:xf numFmtId="49" fontId="3" fillId="0" borderId="0" applyNumberFormat="1" applyFill="1" applyBorder="0" applyAlignment="1" applyProtection="1">
      <x:protection locked="0" hidden="0"/>
    </x:xf>
    <x:xf numFmtId="49" fontId="3" fillId="0" borderId="0" applyNumberFormat="1" applyFill="1" applyBorder="0" applyAlignment="1" applyProtection="1">
      <x:protection locked="1" hidden="0"/>
    </x:xf>
    <x:xf numFmtId="49" fontId="3" fillId="2" borderId="5" applyNumberFormat="1" applyFill="0" applyBorder="1" applyAlignment="1" applyProtection="1">
      <x:protection locked="1" hidden="0"/>
    </x:xf>
    <x:xf numFmtId="49" fontId="14" fillId="2" borderId="2" applyNumberFormat="1" applyFill="0" applyBorder="1" applyAlignment="1" applyProtection="1">
      <x:protection locked="1" hidden="0"/>
    </x:xf>
    <x:xf numFmtId="49" fontId="14" fillId="2" borderId="3" applyNumberFormat="1" applyFill="0" applyBorder="1" applyAlignment="1" applyProtection="1">
      <x:protection locked="1" hidden="0"/>
    </x:xf>
    <x:xf numFmtId="49" fontId="15" fillId="8" borderId="1" applyNumberFormat="1" applyFill="0" applyBorder="1" applyAlignment="1" applyProtection="1">
      <x:protection locked="1" hidden="0"/>
    </x:xf>
    <x:xf numFmtId="49" fontId="3" fillId="2" borderId="4" applyNumberFormat="1" applyFill="0" applyBorder="1" applyAlignment="1" applyProtection="1">
      <x:protection locked="1" hidden="0"/>
    </x:xf>
    <x:xf numFmtId="49" fontId="3" fillId="2" borderId="6" applyNumberFormat="1" applyFill="0" applyBorder="1" applyAlignment="1" applyProtection="1">
      <x:protection locked="1" hidden="0"/>
    </x:xf>
    <x:xf numFmtId="49" fontId="3" fillId="2" borderId="2" applyNumberFormat="1" applyFill="0" applyBorder="1" applyAlignment="1" applyProtection="1">
      <x:protection locked="1" hidden="0"/>
    </x:xf>
    <x:xf numFmtId="49" fontId="3" fillId="2" borderId="3" applyNumberFormat="1" applyFill="0" applyBorder="1" applyAlignment="1" applyProtection="1">
      <x:protection locked="1" hidden="0"/>
    </x:xf>
    <x:xf numFmtId="49" fontId="1" fillId="0" borderId="4" applyNumberFormat="1" applyFill="1" applyBorder="1" applyAlignment="1" applyProtection="1">
      <x:protection locked="1" hidden="0"/>
    </x:xf>
    <x:xf numFmtId="49" fontId="3" fillId="0" borderId="1" applyNumberFormat="1" applyFill="1" applyBorder="1" applyAlignment="1" applyProtection="1">
      <x:protection locked="1" hidden="0"/>
    </x:xf>
    <x:xf numFmtId="49" fontId="14" fillId="2" borderId="11" applyNumberFormat="1" applyFill="0" applyBorder="1" applyAlignment="1" applyProtection="1">
      <x:protection locked="1" hidden="0"/>
    </x:xf>
    <x:xf numFmtId="49" fontId="14" fillId="2" borderId="12" applyNumberFormat="1" applyFill="0" applyBorder="1" applyAlignment="1" applyProtection="1">
      <x:protection locked="1" hidden="0"/>
    </x:xf>
    <x:xf numFmtId="49" fontId="14" fillId="2" borderId="13" applyNumberFormat="1" applyFill="0" applyBorder="1" applyAlignment="1" applyProtection="1">
      <x:protection locked="1" hidden="0"/>
    </x:xf>
    <x:xf numFmtId="49" fontId="25" fillId="0" borderId="3" applyNumberFormat="1" applyFill="1" applyBorder="1" applyAlignment="1" applyProtection="1">
      <x:protection locked="1" hidden="0"/>
    </x:xf>
    <x:xf numFmtId="49" fontId="25" fillId="0" borderId="1" applyNumberFormat="1" applyFill="1" applyBorder="1" applyAlignment="1" applyProtection="1">
      <x:protection locked="1" hidden="0"/>
    </x:xf>
    <x:xf numFmtId="49" fontId="14" fillId="2" borderId="7" applyNumberFormat="1" applyFill="0" applyBorder="1" applyAlignment="1" applyProtection="1">
      <x:protection locked="1" hidden="0"/>
    </x:xf>
    <x:xf numFmtId="49" fontId="14" fillId="2" borderId="8" applyNumberFormat="1" applyFill="0" applyBorder="1" applyAlignment="1" applyProtection="1">
      <x:protection locked="1" hidden="0"/>
    </x:xf>
    <x:xf numFmtId="49" fontId="14" fillId="2" borderId="9" applyNumberFormat="1" applyFill="0" applyBorder="1" applyAlignment="1" applyProtection="1">
      <x:protection locked="1" hidden="0"/>
    </x:xf>
    <x:xf numFmtId="49" fontId="5" fillId="0" borderId="3" applyNumberFormat="1" applyFill="1" applyBorder="1" applyAlignment="1" applyProtection="1">
      <x:protection locked="1" hidden="0"/>
    </x:xf>
    <x:xf numFmtId="49" fontId="5" fillId="0" borderId="1" applyNumberFormat="1" applyFill="1" applyBorder="1" applyAlignment="1" applyProtection="1">
      <x:protection locked="1" hidden="0"/>
    </x:xf>
    <x:xf numFmtId="49" fontId="3" fillId="0" borderId="7" applyNumberFormat="1" applyFill="1" applyBorder="1" applyAlignment="1" applyProtection="1">
      <x:protection locked="1" hidden="0"/>
    </x:xf>
    <x:xf numFmtId="49" fontId="3" fillId="0" borderId="8" applyNumberFormat="1" applyFill="1" applyBorder="1" applyAlignment="1" applyProtection="1">
      <x:protection locked="1" hidden="0"/>
    </x:xf>
    <x:xf numFmtId="49" fontId="3" fillId="0" borderId="9" applyNumberFormat="1" applyFill="1" applyBorder="1" applyAlignment="1" applyProtection="1">
      <x:protection locked="1" hidden="0"/>
    </x:xf>
    <x:xf numFmtId="49" fontId="6" fillId="2" borderId="1" applyNumberFormat="1" applyFill="0" applyBorder="1" applyAlignment="1" applyProtection="1">
      <x:protection locked="1" hidden="0"/>
    </x:xf>
    <x:xf numFmtId="49" fontId="26" fillId="5" borderId="1" applyNumberFormat="1" applyFill="0" applyBorder="1" applyAlignment="1" applyProtection="1">
      <x:protection locked="1" hidden="0"/>
    </x:xf>
    <x:xf numFmtId="49" fontId="13" fillId="0" borderId="1" applyNumberFormat="1" applyFill="1" applyBorder="1" applyAlignment="1" applyProtection="1">
      <x:protection locked="1" hidden="0"/>
    </x:xf>
    <x:xf numFmtId="49" fontId="27" fillId="5" borderId="1" applyNumberFormat="1" applyFill="0" applyBorder="1" applyAlignment="1" applyProtection="1">
      <x:protection locked="1" hidden="0"/>
    </x:xf>
    <x:xf numFmtId="49" fontId="28" fillId="5" borderId="1" applyNumberFormat="1" applyFill="0" applyBorder="1" applyAlignment="1" applyProtection="1">
      <x:protection locked="1" hidden="0"/>
    </x:xf>
    <x:xf numFmtId="49" fontId="8" fillId="6" borderId="1" applyNumberFormat="1" applyFill="0" applyBorder="1" applyAlignment="1" applyProtection="1">
      <x:protection locked="0" hidden="0"/>
    </x:xf>
    <x:xf numFmtId="49" fontId="13" fillId="6" borderId="1" applyNumberFormat="1" applyFill="0" applyBorder="1" applyAlignment="1" applyProtection="1">
      <x:protection locked="0" hidden="0"/>
    </x:xf>
    <x:xf numFmtId="177" fontId="8" fillId="6" borderId="1" applyNumberFormat="1" applyFill="0" applyBorder="1" applyAlignment="1" applyProtection="1">
      <x:protection locked="0" hidden="0"/>
    </x:xf>
    <x:xf numFmtId="177" fontId="29" fillId="6" borderId="1" applyNumberFormat="1" applyFill="0" applyBorder="1" applyAlignment="1" applyProtection="1">
      <x:protection locked="0" hidden="0"/>
    </x:xf>
    <x:xf numFmtId="177" fontId="13" fillId="5" borderId="1" applyNumberFormat="1" applyFill="0" applyBorder="1" applyAlignment="1" applyProtection="1">
      <x:protection locked="1" hidden="0"/>
    </x:xf>
    <x:xf numFmtId="176" fontId="13" fillId="5" borderId="1" applyNumberFormat="1" applyFill="0" applyBorder="1" applyAlignment="1" applyProtection="1">
      <x:protection locked="1" hidden="0"/>
    </x:xf>
    <x:xf numFmtId="49" fontId="24" fillId="10" borderId="1" applyNumberFormat="1" applyFill="0" applyBorder="1" applyAlignment="1" applyProtection="1">
      <x:protection locked="1" hidden="0"/>
    </x:xf>
    <x:xf numFmtId="49" fontId="8" fillId="10" borderId="10" applyNumberFormat="1" applyFill="0" applyBorder="1" applyAlignment="1" applyProtection="1">
      <x:protection locked="1" hidden="0"/>
    </x:xf>
    <x:xf numFmtId="49" fontId="13" fillId="10" borderId="10" applyNumberFormat="1" applyFill="0" applyBorder="1" applyAlignment="1" applyProtection="1">
      <x:protection locked="1" hidden="0"/>
    </x:xf>
    <x:xf numFmtId="49" fontId="30" fillId="10" borderId="3" applyNumberFormat="1" applyFill="0" applyBorder="1" applyAlignment="1" applyProtection="1">
      <x:protection locked="1" hidden="0"/>
    </x:xf>
    <x:xf numFmtId="177" fontId="8" fillId="10" borderId="1" applyNumberFormat="1" applyFill="0" applyBorder="1" applyAlignment="1" applyProtection="1">
      <x:protection locked="0" hidden="0"/>
    </x:xf>
    <x:xf numFmtId="177" fontId="31" fillId="10" borderId="1" applyNumberFormat="1" applyFill="0" applyBorder="1" applyAlignment="1" applyProtection="1">
      <x:protection locked="0" hidden="0"/>
    </x:xf>
    <x:xf numFmtId="49" fontId="10" fillId="7" borderId="1" applyNumberFormat="1" applyFill="0" applyBorder="1" applyAlignment="1" applyProtection="1">
      <x:protection locked="1" hidden="0"/>
    </x:xf>
    <x:xf numFmtId="49" fontId="32" fillId="0" borderId="0" applyNumberFormat="1" applyFill="1" applyBorder="0" applyAlignment="1" applyProtection="1">
      <x:protection locked="0" hidden="0"/>
    </x:xf>
  </x:cellStyleXfs>
  <x:cellXfs count="167">
    <x:xf numFmtId="0" fontId="0" fillId="0" borderId="0" xfId="0">
      <x:alignment vertical="center"/>
    </x:xf>
    <x:xf numFmtId="49" fontId="1" fillId="9" borderId="0" xfId="0" applyNumberFormat="1" applyFont="1" applyFill="1" applyBorder="1" applyAlignment="1" applyProtection="1">
      <x:alignment horizontal="left" vertical="center" readingOrder="1"/>
    </x:xf>
    <x:xf numFmtId="49" fontId="7" fillId="3" borderId="1" xfId="0" applyNumberFormat="1" applyFont="1" applyFill="1" applyBorder="1" applyAlignment="1" applyProtection="1">
      <x:alignment horizontal="left" vertical="center" wrapText="1" readingOrder="1"/>
    </x:xf>
    <x:xf numFmtId="49" fontId="7" fillId="3" borderId="1" xfId="0" applyNumberFormat="1" applyFont="1" applyFill="1" applyBorder="1" applyAlignment="1" applyProtection="1">
      <x:alignment horizontal="center" vertical="center" wrapText="1" readingOrder="1"/>
    </x:xf>
    <x:xf numFmtId="49" fontId="7" fillId="4" borderId="1" xfId="0" applyNumberFormat="1" applyFont="1" applyFill="1" applyBorder="1" applyAlignment="1" applyProtection="1">
      <x:alignment horizontal="left" vertical="center" wrapText="1" readingOrder="1"/>
    </x:xf>
    <x:xf numFmtId="49" fontId="16" fillId="5" borderId="1" xfId="0" applyNumberFormat="1" applyFont="1" applyFill="1" applyBorder="1" applyAlignment="1" applyProtection="1">
      <x:alignment horizontal="center" vertical="center"/>
    </x:xf>
    <x:xf numFmtId="49" fontId="8" fillId="10" borderId="1" xfId="0" applyNumberFormat="1" applyFont="1" applyFill="1" applyBorder="1" applyAlignment="1" applyProtection="1">
      <x:alignment horizontal="left" vertical="center" wrapText="1" readingOrder="1"/>
    </x:xf>
    <x:xf numFmtId="49" fontId="8" fillId="10" borderId="2" xfId="0" applyNumberFormat="1" applyFont="1" applyFill="1" applyBorder="1" applyAlignment="1" applyProtection="1">
      <x:alignment horizontal="center" vertical="center" wrapText="1" readingOrder="1"/>
    </x:xf>
    <x:xf numFmtId="49" fontId="8" fillId="10" borderId="3" xfId="0" applyNumberFormat="1" applyFont="1" applyFill="1" applyBorder="1" applyAlignment="1" applyProtection="1">
      <x:alignment horizontal="center" vertical="center" wrapText="1" readingOrder="1"/>
    </x:xf>
    <x:xf numFmtId="49" fontId="8" fillId="10" borderId="1" xfId="0" applyNumberFormat="1" applyFont="1" applyFill="1" applyBorder="1" applyAlignment="1" applyProtection="1">
      <x:alignment horizontal="center" vertical="center" wrapText="1" readingOrder="1"/>
    </x:xf>
    <x:xf numFmtId="14" fontId="8" fillId="10" borderId="2" xfId="0" applyNumberFormat="1" applyFont="1" applyFill="1" applyBorder="1" applyAlignment="1" applyProtection="1">
      <x:alignment horizontal="center" vertical="center" wrapText="1" readingOrder="1"/>
    </x:xf>
    <x:xf numFmtId="14" fontId="8" fillId="10" borderId="10" xfId="0" applyNumberFormat="1" applyFont="1" applyFill="1" applyBorder="1" applyAlignment="1" applyProtection="1">
      <x:alignment horizontal="center" vertical="center" wrapText="1" readingOrder="1"/>
    </x:xf>
    <x:xf numFmtId="176" fontId="9" fillId="10" borderId="1" xfId="0" applyNumberFormat="1" applyFont="1" applyFill="1" applyBorder="1" applyAlignment="1" applyProtection="1">
      <x:alignment horizontal="center" vertical="center" wrapText="1" readingOrder="1"/>
    </x:xf>
    <x:xf numFmtId="177" fontId="12" fillId="7" borderId="1" xfId="0" applyNumberFormat="1" applyFont="1" applyFill="1" applyBorder="1" applyAlignment="1" applyProtection="1">
      <x:alignment horizontal="center" vertical="center" wrapText="1" readingOrder="1"/>
    </x:xf>
    <x:xf numFmtId="176" fontId="12" fillId="7" borderId="1" xfId="0" applyNumberFormat="1" applyFont="1" applyFill="1" applyBorder="1" applyAlignment="1" applyProtection="1">
      <x:alignment horizontal="center" vertical="center" wrapText="1" readingOrder="1"/>
    </x:xf>
    <x:xf numFmtId="49" fontId="14" fillId="2" borderId="7" xfId="0" applyNumberFormat="1" applyFont="1" applyFill="1" applyBorder="1" applyAlignment="1" applyProtection="1">
      <x:alignment horizontal="left" vertical="center"/>
    </x:xf>
    <x:xf numFmtId="49" fontId="8" fillId="10" borderId="10" xfId="0" applyNumberFormat="1" applyFont="1" applyFill="1" applyBorder="1" applyAlignment="1" applyProtection="1">
      <x:alignment horizontal="left" vertical="center" wrapText="1" readingOrder="1"/>
    </x:xf>
    <x:xf numFmtId="49" fontId="9" fillId="10" borderId="10" xfId="0" applyNumberFormat="1" applyFont="1" applyFill="1" applyBorder="1" applyAlignment="1" applyProtection="1">
      <x:alignment horizontal="left" vertical="center" wrapText="1" readingOrder="1"/>
    </x:xf>
    <x:xf numFmtId="49" fontId="9" fillId="10" borderId="3" xfId="0" applyNumberFormat="1" applyFont="1" applyFill="1" applyBorder="1" applyAlignment="1" applyProtection="1">
      <x:alignment horizontal="left" vertical="center" wrapText="1" readingOrder="1"/>
    </x:xf>
    <x:xf numFmtId="49" fontId="10" fillId="7" borderId="1" xfId="0" applyNumberFormat="1" applyFont="1" applyFill="1" applyBorder="1" applyAlignment="1" applyProtection="1">
      <x:alignment horizontal="left" vertical="center" wrapText="1" readingOrder="1"/>
    </x:xf>
    <x:xf numFmtId="49" fontId="11" fillId="7" borderId="2" xfId="0" applyNumberFormat="1" applyFont="1" applyFill="1" applyBorder="1" applyAlignment="1" applyProtection="1">
      <x:alignment vertical="center"/>
    </x:xf>
    <x:xf numFmtId="49" fontId="11" fillId="7" borderId="10" xfId="0" applyNumberFormat="1" applyFont="1" applyFill="1" applyBorder="1" applyAlignment="1" applyProtection="1">
      <x:alignment vertical="center"/>
    </x:xf>
    <x:xf numFmtId="14" fontId="11" fillId="7" borderId="10" xfId="0" applyNumberFormat="1" applyFont="1" applyFill="1" applyBorder="1" applyAlignment="1" applyProtection="1">
      <x:alignment vertical="center"/>
    </x:xf>
    <x:xf numFmtId="49" fontId="11" fillId="7" borderId="3" xfId="0" applyNumberFormat="1" applyFont="1" applyFill="1" applyBorder="1" applyAlignment="1" applyProtection="1">
      <x:alignment vertical="center"/>
    </x:xf>
    <x:xf numFmtId="49" fontId="7" fillId="8" borderId="1" xfId="0" applyNumberFormat="1" applyFont="1" applyFill="1" applyBorder="1" applyAlignment="1" applyProtection="1">
      <x:alignment horizontal="center" vertical="center" wrapText="1" readingOrder="1"/>
    </x:xf>
    <x:xf numFmtId="49" fontId="16" fillId="5" borderId="1" xfId="0" applyNumberFormat="1" applyFont="1" applyFill="1" applyBorder="1" applyAlignment="1" applyProtection="1">
      <x:alignment horizontal="center" vertical="center" wrapText="1"/>
    </x:xf>
    <x:xf numFmtId="49" fontId="8" fillId="6" borderId="1" xfId="0" applyNumberFormat="1" applyFont="1" applyFill="1" applyBorder="1" applyAlignment="1" applyProtection="1">
      <x:alignment horizontal="left" vertical="center" wrapText="1" readingOrder="1"/>
      <x:protection locked="0"/>
    </x:xf>
    <x:xf numFmtId="49" fontId="8" fillId="6" borderId="1" xfId="0" applyNumberFormat="1" applyFont="1" applyFill="1" applyBorder="1" applyAlignment="1" applyProtection="1">
      <x:alignment horizontal="center" vertical="center" wrapText="1" readingOrder="1"/>
      <x:protection locked="0"/>
    </x:xf>
    <x:xf numFmtId="14" fontId="8" fillId="6" borderId="1" xfId="0" applyNumberFormat="1" applyFont="1" applyFill="1" applyBorder="1" applyAlignment="1" applyProtection="1">
      <x:alignment horizontal="center" vertical="center" wrapText="1" readingOrder="1"/>
      <x:protection locked="0"/>
    </x:xf>
    <x:xf numFmtId="0" fontId="3" fillId="0" borderId="0" xfId="0" applyFont="1" applyAlignment="1" applyProtection="1">
      <x:alignment vertical="center"/>
      <x:protection locked="0"/>
    </x:xf>
    <x:xf numFmtId="49" fontId="9" fillId="6" borderId="1" xfId="0" applyNumberFormat="1" applyFont="1" applyFill="1" applyBorder="1" applyAlignment="1" applyProtection="1">
      <x:alignment horizontal="left" vertical="center" wrapText="1" readingOrder="1"/>
      <x:protection locked="0"/>
    </x:xf>
    <x:xf numFmtId="49" fontId="3" fillId="0" borderId="0" xfId="0" applyNumberFormat="1" applyFont="1" applyAlignment="1" applyProtection="1">
      <x:alignment vertical="center" wrapText="1" readingOrder="1"/>
      <x:protection locked="0"/>
    </x:xf>
    <x:xf numFmtId="0" fontId="4" fillId="0" borderId="0" xfId="0" applyFont="1" applyAlignment="1" applyProtection="1">
      <x:alignment vertical="center"/>
      <x:protection locked="0"/>
    </x:xf>
    <x:xf numFmtId="0" fontId="3" fillId="9" borderId="0" xfId="0" applyFont="1" applyFill="1" applyBorder="1" applyAlignment="1" applyProtection="1">
      <x:alignment vertical="center"/>
    </x:xf>
    <x:xf numFmtId="0" fontId="3" fillId="0" borderId="0" xfId="0" applyFont="1" applyAlignment="1" applyProtection="1">
      <x:alignment vertical="center"/>
    </x:xf>
    <x:xf numFmtId="49" fontId="14" fillId="2" borderId="13" xfId="0" applyNumberFormat="1" applyFont="1" applyFill="1" applyBorder="1" applyAlignment="1" applyProtection="1">
      <x:alignment horizontal="left" vertical="center"/>
    </x:xf>
    <x:xf numFmtId="49" fontId="14" fillId="2" borderId="9" xfId="0" applyNumberFormat="1" applyFont="1" applyFill="1" applyBorder="1" applyAlignment="1" applyProtection="1">
      <x:alignment horizontal="left" vertical="center"/>
    </x:xf>
    <x:xf numFmtId="177" fontId="9" fillId="5" borderId="1" xfId="0" applyNumberFormat="1" applyFont="1" applyFill="1" applyBorder="1" applyAlignment="1" applyProtection="1">
      <x:alignment horizontal="center" vertical="center" wrapText="1" readingOrder="1"/>
      <x:protection locked="0"/>
    </x:xf>
    <x:xf numFmtId="49" fontId="11" fillId="0" borderId="1" xfId="0" applyNumberFormat="1" applyFont="1" applyBorder="1" applyAlignment="1" applyProtection="1">
      <x:alignment vertical="center"/>
    </x:xf>
    <x:xf numFmtId="49" fontId="11" fillId="0" borderId="1" xfId="0" applyNumberFormat="1" applyFont="1" applyFill="1" applyBorder="1" applyAlignment="1" applyProtection="1">
      <x:alignment vertical="center"/>
    </x:xf>
    <x:xf numFmtId="49" fontId="14" fillId="2" borderId="12" xfId="0" applyNumberFormat="1" applyFont="1" applyFill="1" applyBorder="1" applyAlignment="1" applyProtection="1">
      <x:alignment horizontal="left" vertical="center"/>
    </x:xf>
    <x:xf numFmtId="49" fontId="14" fillId="2" borderId="8" xfId="0" applyNumberFormat="1" applyFont="1" applyFill="1" applyBorder="1" applyAlignment="1" applyProtection="1">
      <x:alignment horizontal="left" vertical="center"/>
    </x:xf>
    <x:xf numFmtId="0" fontId="5" fillId="0" borderId="0" xfId="0" applyFont="1" applyAlignment="1" applyProtection="1">
      <x:alignment vertical="center"/>
      <x:protection locked="0"/>
    </x:xf>
    <x:xf numFmtId="49" fontId="11" fillId="0" borderId="1" xfId="0" applyNumberFormat="1" applyFont="1" applyFill="1" applyBorder="1" applyAlignment="1" applyProtection="1">
      <x:alignment vertical="center"/>
      <x:protection locked="0"/>
    </x:xf>
    <x:xf numFmtId="49" fontId="11" fillId="0" borderId="0" xfId="0" applyNumberFormat="1" applyFont="1" applyAlignment="1" applyProtection="1">
      <x:alignment vertical="center"/>
      <x:protection locked="0"/>
    </x:xf>
    <x:xf numFmtId="49" fontId="3" fillId="0" borderId="0" xfId="0" applyNumberFormat="1" applyFont="1" applyAlignment="1" applyProtection="1">
      <x:alignment vertical="center"/>
      <x:protection locked="0"/>
    </x:xf>
    <x:xf numFmtId="49" fontId="3" fillId="0" borderId="0" xfId="0" applyNumberFormat="1" applyFont="1" applyAlignment="1" applyProtection="1">
      <x:alignment vertical="center" wrapText="1"/>
      <x:protection locked="0"/>
    </x:xf>
    <x:xf numFmtId="177" fontId="9" fillId="10" borderId="1" xfId="0" applyNumberFormat="1" applyFont="1" applyFill="1" applyBorder="1" applyAlignment="1" applyProtection="1">
      <x:alignment horizontal="center" vertical="center" wrapText="1" readingOrder="1"/>
    </x:xf>
    <x:xf numFmtId="49" fontId="3" fillId="0" borderId="0" xfId="0" applyNumberFormat="1" applyFont="1" applyAlignment="1" applyProtection="1">
      <x:alignment horizontal="center" vertical="center"/>
    </x:xf>
    <x:xf numFmtId="49" fontId="15" fillId="8" borderId="1" xfId="0" applyNumberFormat="1" applyFont="1" applyFill="1" applyBorder="1" applyAlignment="1" applyProtection="1">
      <x:alignment horizontal="center" vertical="center" wrapText="1" readingOrder="1"/>
    </x:xf>
    <x:xf numFmtId="49" fontId="3" fillId="2" borderId="4" xfId="0" applyNumberFormat="1" applyFont="1" applyFill="1" applyBorder="1" applyAlignment="1" applyProtection="1">
      <x:alignment horizontal="center" vertical="center" readingOrder="1"/>
    </x:xf>
    <x:xf numFmtId="49" fontId="3" fillId="2" borderId="5" xfId="0" applyNumberFormat="1" applyFont="1" applyFill="1" applyBorder="1" applyAlignment="1" applyProtection="1">
      <x:alignment horizontal="center" vertical="center" readingOrder="1"/>
    </x:xf>
    <x:xf numFmtId="49" fontId="3" fillId="2" borderId="6" xfId="0" applyNumberFormat="1" applyFont="1" applyFill="1" applyBorder="1" applyAlignment="1" applyProtection="1">
      <x:alignment horizontal="center" vertical="center" readingOrder="1"/>
    </x:xf>
    <x:xf numFmtId="49" fontId="6" fillId="2" borderId="1" xfId="0" applyNumberFormat="1" applyFont="1" applyFill="1" applyBorder="1" applyAlignment="1" applyProtection="1">
      <x:alignment horizontal="center" vertical="center"/>
    </x:xf>
    <x:xf numFmtId="49" fontId="13" fillId="0" borderId="1" xfId="0" applyNumberFormat="1" applyFont="1" applyBorder="1" applyAlignment="1" applyProtection="1">
      <x:alignment vertical="center"/>
    </x:xf>
    <x:xf numFmtId="49" fontId="16" fillId="5" borderId="2" xfId="0" applyNumberFormat="1" applyFont="1" applyFill="1" applyBorder="1" applyAlignment="1" applyProtection="1">
      <x:alignment horizontal="center" vertical="center" wrapText="1"/>
    </x:xf>
    <x:xf numFmtId="49" fontId="16" fillId="5" borderId="3" xfId="0" applyNumberFormat="1" applyFont="1" applyFill="1" applyBorder="1" applyAlignment="1" applyProtection="1">
      <x:alignment horizontal="center" vertical="center" wrapText="1"/>
    </x:xf>
    <x:xf numFmtId="49" fontId="11" fillId="0" borderId="7" xfId="0" applyNumberFormat="1" applyFont="1" applyBorder="1" applyAlignment="1" applyProtection="1">
      <x:alignment vertical="center"/>
    </x:xf>
    <x:xf numFmtId="49" fontId="11" fillId="0" borderId="8" xfId="0" applyNumberFormat="1" applyFont="1" applyBorder="1" applyAlignment="1" applyProtection="1">
      <x:alignment vertical="center"/>
    </x:xf>
    <x:xf numFmtId="49" fontId="11" fillId="0" borderId="9" xfId="0" applyNumberFormat="1" applyFont="1" applyBorder="1" applyAlignment="1" applyProtection="1">
      <x:alignment vertical="center"/>
    </x:xf>
    <x:xf numFmtId="49" fontId="14" fillId="2" borderId="11" xfId="0" applyNumberFormat="1" applyFont="1" applyFill="1" applyBorder="1" applyAlignment="1" applyProtection="1">
      <x:alignment horizontal="left" vertical="center"/>
    </x:xf>
    <x:xf numFmtId="49" fontId="14" fillId="2" borderId="12" xfId="0" applyNumberFormat="1" applyFont="1" applyFill="1" applyBorder="1" applyAlignment="1" applyProtection="1">
      <x:alignment horizontal="left" vertical="center"/>
    </x:xf>
    <x:xf numFmtId="49" fontId="14" fillId="2" borderId="8" xfId="0" applyNumberFormat="1" applyFont="1" applyFill="1" applyBorder="1" applyAlignment="1" applyProtection="1">
      <x:alignment horizontal="left" vertical="center"/>
    </x:xf>
    <x:xf numFmtId="49" fontId="14" fillId="2" borderId="2" xfId="0" applyNumberFormat="1" applyFont="1" applyFill="1" applyBorder="1" applyAlignment="1" applyProtection="1">
      <x:alignment horizontal="center" vertical="center"/>
    </x:xf>
    <x:xf numFmtId="49" fontId="14" fillId="2" borderId="3" xfId="0" applyNumberFormat="1" applyFont="1" applyFill="1" applyBorder="1" applyAlignment="1" applyProtection="1">
      <x:alignment horizontal="center" vertical="center"/>
    </x:xf>
    <x:xf numFmtId="49" fontId="3" fillId="2" borderId="2" xfId="0" applyNumberFormat="1" applyFont="1" applyFill="1" applyBorder="1" applyAlignment="1" applyProtection="1">
      <x:alignment horizontal="center" vertical="center"/>
    </x:xf>
    <x:xf numFmtId="49" fontId="3" fillId="2" borderId="3" xfId="0" applyNumberFormat="1" applyFont="1" applyFill="1" applyBorder="1" applyAlignment="1" applyProtection="1">
      <x:alignment horizontal="center" vertical="center"/>
    </x:xf>
    <x:xf numFmtId="0"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3" fillId="0" borderId="0" xfId="0" applyNumberFormat="1" applyFill="1" applyBorder="0" applyAlignment="1" applyProtection="1">
      <x:alignment horizontal="general" vertical="center" textRotation="0" wrapText="0" indent="0" relativeIndent="0" justifyLastLine="0" shrinkToFit="0" readingOrder="0"/>
      <x:protection locked="0" hidden="0"/>
    </x:xf>
    <x:xf numFmtId="49" fontId="8" fillId="10" borderId="1" xfId="0" applyNumberFormat="1" applyFill="0" applyBorder="1" applyAlignment="1" applyProtection="1">
      <x:alignment horizontal="left" vertical="center" textRotation="0" wrapText="1" indent="0" relativeIndent="0" justifyLastLine="0" shrinkToFit="0" readingOrder="1"/>
      <x:protection locked="1" hidden="0"/>
    </x:xf>
    <x:xf numFmtId="49" fontId="8" fillId="10" borderId="2" xfId="0" applyNumberFormat="1" applyFill="0" applyBorder="1" applyAlignment="1" applyProtection="1">
      <x:alignment horizontal="center" vertical="center" textRotation="0" wrapText="1" indent="0" relativeIndent="0" justifyLastLine="0" shrinkToFit="0" readingOrder="1"/>
      <x:protection locked="1" hidden="0"/>
    </x:xf>
    <x:xf numFmtId="49" fontId="8" fillId="10" borderId="3" xfId="0" applyNumberFormat="1" applyFill="0" applyBorder="1" applyAlignment="1" applyProtection="1">
      <x:alignment horizontal="center" vertical="center" textRotation="0" wrapText="1" indent="0" relativeIndent="0" justifyLastLine="0" shrinkToFit="0" readingOrder="1"/>
      <x:protection locked="1" hidden="0"/>
    </x:xf>
    <x:xf numFmtId="49" fontId="8" fillId="10" borderId="1" xfId="0" applyNumberFormat="1" applyFill="0" applyBorder="1" applyAlignment="1" applyProtection="1">
      <x:alignment horizontal="center" vertical="center" textRotation="0" wrapText="1" indent="0" relativeIndent="0" justifyLastLine="0" shrinkToFit="0" readingOrder="1"/>
      <x:protection locked="1" hidden="0"/>
    </x:xf>
    <x:xf numFmtId="14" fontId="8" fillId="10" borderId="2" xfId="0" applyNumberFormat="1" applyFill="0" applyBorder="1" applyAlignment="1" applyProtection="1">
      <x:alignment horizontal="center" vertical="center" textRotation="0" wrapText="1" indent="0" relativeIndent="0" justifyLastLine="0" shrinkToFit="0" readingOrder="1"/>
      <x:protection locked="1" hidden="0"/>
    </x:xf>
    <x:xf numFmtId="14" fontId="8" fillId="10" borderId="10" xfId="0" applyNumberFormat="1" applyFill="0" applyBorder="1" applyAlignment="1" applyProtection="1">
      <x:alignment horizontal="center" vertical="center" textRotation="0" wrapText="1" indent="0" relativeIndent="0" justifyLastLine="0" shrinkToFit="0" readingOrder="1"/>
      <x:protection locked="1" hidden="0"/>
    </x:xf>
    <x:xf numFmtId="49" fontId="8" fillId="10" borderId="10" xfId="0" applyNumberFormat="1" applyFill="0" applyBorder="1" applyAlignment="1" applyProtection="1">
      <x:alignment horizontal="left" vertical="center" textRotation="0" wrapText="1" indent="0" relativeIndent="0" justifyLastLine="0" shrinkToFit="0" readingOrder="1"/>
      <x:protection locked="1" hidden="0"/>
    </x:xf>
    <x:xf numFmtId="49" fontId="13" fillId="10" borderId="10" xfId="0" applyNumberFormat="1" applyFill="0" applyBorder="1" applyAlignment="1" applyProtection="1">
      <x:alignment horizontal="left" vertical="center" textRotation="0" wrapText="1" indent="0" relativeIndent="0" justifyLastLine="0" shrinkToFit="0" readingOrder="1"/>
      <x:protection locked="1" hidden="0"/>
    </x:xf>
    <x:xf numFmtId="49" fontId="13" fillId="10" borderId="3" xfId="0" applyNumberFormat="1" applyFill="0" applyBorder="1" applyAlignment="1" applyProtection="1">
      <x:alignment horizontal="left" vertical="center" textRotation="0" wrapText="1" indent="0" relativeIndent="0" justifyLastLine="0" shrinkToFit="0" readingOrder="1"/>
      <x:protection locked="1" hidden="0"/>
    </x:xf>
    <x:xf numFmtId="177" fontId="13" fillId="10" borderId="1" xfId="0" applyNumberFormat="1" applyFill="0" applyBorder="1" applyAlignment="1" applyProtection="1">
      <x:alignment horizontal="center" vertical="center" textRotation="0" wrapText="1" indent="0" relativeIndent="0" justifyLastLine="0" shrinkToFit="0" readingOrder="1"/>
      <x:protection locked="1" hidden="0"/>
    </x:xf>
    <x:xf numFmtId="176" fontId="13" fillId="10"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1" fillId="9" borderId="0" xfId="0" applyNumberFormat="1" applyFill="0" applyBorder="0" applyAlignment="1" applyProtection="1">
      <x:alignment horizontal="left" vertical="center" textRotation="0" wrapText="0" indent="0" relativeIndent="0" justifyLastLine="0" shrinkToFit="0" readingOrder="1"/>
      <x:protection locked="1" hidden="0"/>
    </x:xf>
    <x:xf numFmtId="0" fontId="3" fillId="9" borderId="0" xfId="0" applyNumberFormat="1" applyFill="0" applyBorder="0" applyAlignment="1" applyProtection="1">
      <x:alignment horizontal="general" vertical="center" textRotation="0" wrapText="0" indent="0" relativeIndent="0" justifyLastLine="0" shrinkToFit="0" readingOrder="0"/>
      <x:protection locked="1" hidden="0"/>
    </x:xf>
    <x:xf numFmtId="0" fontId="3" fillId="0" borderId="0" xfId="0" applyNumberFormat="1" applyFill="1" applyBorder="0" applyAlignment="1" applyProtection="1">
      <x:alignment horizontal="general" vertical="center" textRotation="0" wrapText="0" indent="0" relativeIndent="0" justifyLastLine="0" shrinkToFit="0" readingOrder="0"/>
      <x:protection locked="1" hidden="0"/>
    </x:xf>
    <x:xf numFmtId="49" fontId="14" fillId="2" borderId="11"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12"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13"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7"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8" xfId="0" applyNumberFormat="1" applyFill="0" applyBorder="1" applyAlignment="1" applyProtection="1">
      <x:alignment horizontal="left" vertical="center" textRotation="0" wrapText="0" indent="0" relativeIndent="0" justifyLastLine="0" shrinkToFit="0" readingOrder="0"/>
      <x:protection locked="1" hidden="0"/>
    </x:xf>
    <x:xf numFmtId="49" fontId="14" fillId="2" borderId="9" xfId="0" applyNumberFormat="1" applyFill="0" applyBorder="1" applyAlignment="1" applyProtection="1">
      <x:alignment horizontal="left" vertical="center" textRotation="0" wrapText="0" indent="0" relativeIndent="0" justifyLastLine="0" shrinkToFit="0" readingOrder="0"/>
      <x:protection locked="1" hidden="0"/>
    </x:xf>
    <x:xf numFmtId="49" fontId="11" fillId="0" borderId="7" xfId="0" applyNumberFormat="1" applyFill="1" applyBorder="1" applyAlignment="1" applyProtection="1">
      <x:alignment horizontal="general" vertical="center" textRotation="0" wrapText="0" indent="0" relativeIndent="0" justifyLastLine="0" shrinkToFit="0" readingOrder="0"/>
      <x:protection locked="1" hidden="0"/>
    </x:xf>
    <x:xf numFmtId="49" fontId="11" fillId="0" borderId="8" xfId="0" applyNumberFormat="1" applyFill="1" applyBorder="1" applyAlignment="1" applyProtection="1">
      <x:alignment horizontal="general" vertical="center" textRotation="0" wrapText="0" indent="0" relativeIndent="0" justifyLastLine="0" shrinkToFit="0" readingOrder="0"/>
      <x:protection locked="1" hidden="0"/>
    </x:xf>
    <x:xf numFmtId="49" fontId="11" fillId="0" borderId="9" xfId="0" applyNumberFormat="1" applyFill="1" applyBorder="1" applyAlignment="1" applyProtection="1">
      <x:alignment horizontal="general" vertical="center" textRotation="0" wrapText="0" indent="0" relativeIndent="0" justifyLastLine="0" shrinkToFit="0" readingOrder="0"/>
      <x:protection locked="1" hidden="0"/>
    </x:xf>
    <x:xf numFmtId="49" fontId="6" fillId="2" borderId="1" xfId="0" applyNumberFormat="1" applyFill="0" applyBorder="1" applyAlignment="1" applyProtection="1">
      <x:alignment horizontal="center" vertical="center" textRotation="0" wrapText="0" indent="0" relativeIndent="0" justifyLastLine="0" shrinkToFit="0" readingOrder="0"/>
      <x:protection locked="1" hidden="0"/>
    </x:xf>
    <x:xf numFmtId="49" fontId="13" fillId="0" borderId="1" xfId="0" applyNumberFormat="1" applyFill="1" applyBorder="1" applyAlignment="1" applyProtection="1">
      <x:alignment horizontal="general" vertical="center" textRotation="0" wrapText="0" indent="0" relativeIndent="0" justifyLastLine="0" shrinkToFit="0" readingOrder="0"/>
      <x:protection locked="1" hidden="0"/>
    </x:xf>
    <x:xf numFmtId="49" fontId="16" fillId="5" borderId="2" xfId="0" applyNumberFormat="1" applyFill="0" applyBorder="1" applyAlignment="1" applyProtection="1">
      <x:alignment horizontal="center" vertical="center" textRotation="0" wrapText="1" indent="0" relativeIndent="0" justifyLastLine="0" shrinkToFit="0" readingOrder="0"/>
      <x:protection locked="1" hidden="0"/>
    </x:xf>
    <x:xf numFmtId="49" fontId="16" fillId="5" borderId="3" xfId="0" applyNumberFormat="1" applyFill="0" applyBorder="1" applyAlignment="1" applyProtection="1">
      <x:alignment horizontal="center" vertical="center" textRotation="0" wrapText="1" indent="0" relativeIndent="0" justifyLastLine="0" shrinkToFit="0" readingOrder="0"/>
      <x:protection locked="1" hidden="0"/>
    </x:xf>
    <x:xf numFmtId="49" fontId="7" fillId="3" borderId="1" xfId="0" applyNumberFormat="1" applyFill="0" applyBorder="1" applyAlignment="1" applyProtection="1">
      <x:alignment horizontal="left" vertical="center" textRotation="0" wrapText="1" indent="0" relativeIndent="0" justifyLastLine="0" shrinkToFit="0" readingOrder="1"/>
      <x:protection locked="1" hidden="0"/>
    </x:xf>
    <x:xf numFmtId="49" fontId="7" fillId="8"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7" fillId="3"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7" fillId="4" borderId="1" xfId="0" applyNumberFormat="1" applyFill="0" applyBorder="1" applyAlignment="1" applyProtection="1">
      <x:alignment horizontal="left" vertical="center" textRotation="0" wrapText="1" indent="0" relativeIndent="0" justifyLastLine="0" shrinkToFit="0" readingOrder="1"/>
      <x:protection locked="1" hidden="0"/>
    </x:xf>
    <x:xf numFmtId="49" fontId="16" fillId="5" borderId="1" xfId="0" applyNumberFormat="1" applyFill="0" applyBorder="1" applyAlignment="1" applyProtection="1">
      <x:alignment horizontal="center" vertical="center" textRotation="0" wrapText="1" indent="0" relativeIndent="0" justifyLastLine="0" shrinkToFit="0" readingOrder="0"/>
      <x:protection locked="1" hidden="0"/>
    </x:xf>
    <x:xf numFmtId="49" fontId="8" fillId="6" borderId="1" xfId="0" applyNumberFormat="1" applyFill="0" applyBorder="1" applyAlignment="1" applyProtection="1">
      <x:alignment horizontal="left" vertical="center" textRotation="0" wrapText="1" indent="0" relativeIndent="0" justifyLastLine="0" shrinkToFit="0" readingOrder="1"/>
      <x:protection locked="0" hidden="0"/>
    </x:xf>
    <x:xf numFmtId="49" fontId="8" fillId="6" borderId="1" xfId="0" applyNumberFormat="1" applyFill="0" applyBorder="1" applyAlignment="1" applyProtection="1">
      <x:alignment horizontal="center" vertical="center" textRotation="0" wrapText="1" indent="0" relativeIndent="0" justifyLastLine="0" shrinkToFit="0" readingOrder="1"/>
      <x:protection locked="0" hidden="0"/>
    </x:xf>
    <x:xf numFmtId="14" fontId="8" fillId="6" borderId="1" xfId="0" applyNumberFormat="1" applyFill="0" applyBorder="1" applyAlignment="1" applyProtection="1">
      <x:alignment horizontal="center" vertical="center" textRotation="0" wrapText="1" indent="0" relativeIndent="0" justifyLastLine="0" shrinkToFit="0" readingOrder="1"/>
      <x:protection locked="0" hidden="0"/>
    </x:xf>
    <x:xf numFmtId="49" fontId="13" fillId="6" borderId="1" xfId="0" applyNumberFormat="1" applyFill="0" applyBorder="1" applyAlignment="1" applyProtection="1">
      <x:alignment horizontal="left" vertical="center" textRotation="0" wrapText="1" indent="0" relativeIndent="0" justifyLastLine="0" shrinkToFit="0" readingOrder="1"/>
      <x:protection locked="0" hidden="0"/>
    </x:xf>
    <x:xf numFmtId="177" fontId="13" fillId="5" borderId="1" xfId="0" applyNumberFormat="1" applyFill="0" applyBorder="1" applyAlignment="1" applyProtection="1">
      <x:alignment horizontal="center" vertical="center" textRotation="0" wrapText="1" indent="0" relativeIndent="0" justifyLastLine="0" shrinkToFit="0" readingOrder="1"/>
      <x:protection locked="0" hidden="0"/>
    </x:xf>
    <x:xf numFmtId="49" fontId="10" fillId="7" borderId="1" xfId="0" applyNumberFormat="1" applyFill="0" applyBorder="1" applyAlignment="1" applyProtection="1">
      <x:alignment horizontal="left" vertical="center" textRotation="0" wrapText="1" indent="0" relativeIndent="0" justifyLastLine="0" shrinkToFit="0" readingOrder="1"/>
      <x:protection locked="1" hidden="0"/>
    </x:xf>
    <x:xf numFmtId="49" fontId="11" fillId="7" borderId="2" xfId="0" applyNumberFormat="1" applyFill="0" applyBorder="1" applyAlignment="1" applyProtection="1">
      <x:alignment horizontal="general" vertical="center" textRotation="0" wrapText="0" indent="0" relativeIndent="0" justifyLastLine="0" shrinkToFit="0" readingOrder="0"/>
      <x:protection locked="1" hidden="0"/>
    </x:xf>
    <x:xf numFmtId="49" fontId="11" fillId="7" borderId="10" xfId="0" applyNumberFormat="1" applyFill="0" applyBorder="1" applyAlignment="1" applyProtection="1">
      <x:alignment horizontal="general" vertical="center" textRotation="0" wrapText="0" indent="0" relativeIndent="0" justifyLastLine="0" shrinkToFit="0" readingOrder="0"/>
      <x:protection locked="1" hidden="0"/>
    </x:xf>
    <x:xf numFmtId="14" fontId="11" fillId="7" borderId="10" xfId="0" applyNumberFormat="1" applyFill="0" applyBorder="1" applyAlignment="1" applyProtection="1">
      <x:alignment horizontal="general" vertical="center" textRotation="0" wrapText="0" indent="0" relativeIndent="0" justifyLastLine="0" shrinkToFit="0" readingOrder="0"/>
      <x:protection locked="1" hidden="0"/>
    </x:xf>
    <x:xf numFmtId="49" fontId="11" fillId="7" borderId="3" xfId="0" applyNumberFormat="1" applyFill="0" applyBorder="1" applyAlignment="1" applyProtection="1">
      <x:alignment horizontal="general" vertical="center" textRotation="0" wrapText="0" indent="0" relativeIndent="0" justifyLastLine="0" shrinkToFit="0" readingOrder="0"/>
      <x:protection locked="1" hidden="0"/>
    </x:xf>
    <x:xf numFmtId="177" fontId="12" fillId="7" borderId="1" xfId="0" applyNumberFormat="1" applyFill="0" applyBorder="1" applyAlignment="1" applyProtection="1">
      <x:alignment horizontal="center" vertical="center" textRotation="0" wrapText="1" indent="0" relativeIndent="0" justifyLastLine="0" shrinkToFit="0" readingOrder="1"/>
      <x:protection locked="1" hidden="0"/>
    </x:xf>
    <x:xf numFmtId="176" fontId="12" fillId="7" borderId="1" xfId="0" applyNumberFormat="1" applyFill="0" applyBorder="1" applyAlignment="1" applyProtection="1">
      <x:alignment horizontal="center" vertical="center" textRotation="0" wrapText="1" indent="0" relativeIndent="0" justifyLastLine="0" shrinkToFit="0" readingOrder="1"/>
      <x:protection locked="1" hidden="0"/>
    </x:xf>
    <x:xf numFmtId="0" fontId="5" fillId="0" borderId="0" xfId="0" applyNumberFormat="1" applyFill="1" applyBorder="0" applyAlignment="1" applyProtection="1">
      <x:alignment horizontal="general" vertical="center" textRotation="0" wrapText="0" indent="0" relativeIndent="0" justifyLastLine="0" shrinkToFit="0" readingOrder="0"/>
      <x:protection locked="0" hidden="0"/>
    </x:xf>
    <x:xf numFmtId="49" fontId="11" fillId="0" borderId="0" xfId="0" applyNumberFormat="1" applyFill="1" applyBorder="0" applyAlignment="1" applyProtection="1">
      <x:alignment horizontal="general" vertical="center" textRotation="0" wrapText="0" indent="0" relativeIndent="0" justifyLastLine="0" shrinkToFit="0" readingOrder="0"/>
      <x:protection locked="0" hidden="0"/>
    </x:xf>
    <x:xf numFmtId="49" fontId="3" fillId="0" borderId="0" xfId="0" applyNumberFormat="1" applyFill="1" applyBorder="0" applyAlignment="1" applyProtection="1">
      <x:alignment horizontal="general" vertical="center" textRotation="0" wrapText="0" indent="0" relativeIndent="0" justifyLastLine="0" shrinkToFit="0" readingOrder="0"/>
      <x:protection locked="0" hidden="0"/>
    </x:xf>
    <x:xf numFmtId="49" fontId="3" fillId="0" borderId="0" xfId="0" applyNumberFormat="1" applyFill="1" applyBorder="0" applyAlignment="1" applyProtection="1">
      <x:alignment horizontal="general" vertical="center" textRotation="0" wrapText="1" indent="0" relativeIndent="0" justifyLastLine="0" shrinkToFit="0" readingOrder="0"/>
      <x:protection locked="0" hidden="0"/>
    </x:xf>
    <x:xf numFmtId="49" fontId="3" fillId="0" borderId="0" xfId="0" applyNumberFormat="1" applyFill="1" applyBorder="0" applyAlignment="1" applyProtection="1">
      <x:alignment horizontal="general" vertical="center" textRotation="0" wrapText="1" indent="0" relativeIndent="0" justifyLastLine="0" shrinkToFit="0" readingOrder="1"/>
      <x:protection locked="0" hidden="0"/>
    </x:xf>
    <x:xf numFmtId="49" fontId="3" fillId="0" borderId="0" xfId="0" applyNumberFormat="1" applyFill="1" applyBorder="0" applyAlignment="1" applyProtection="1">
      <x:alignment horizontal="center" vertical="center" textRotation="0" wrapText="0" indent="0" relativeIndent="0" justifyLastLine="0" shrinkToFit="0" readingOrder="0"/>
      <x:protection locked="1" hidden="0"/>
    </x:xf>
    <x:xf numFmtId="49" fontId="3" fillId="2" borderId="5" xfId="0" applyNumberFormat="1" applyFill="0" applyBorder="1" applyAlignment="1" applyProtection="1">
      <x:alignment horizontal="center" vertical="center" textRotation="0" wrapText="0" indent="0" relativeIndent="0" justifyLastLine="0" shrinkToFit="0" readingOrder="1"/>
      <x:protection locked="1" hidden="0"/>
    </x:xf>
    <x:xf numFmtId="49" fontId="14" fillId="2" borderId="2" xfId="0" applyNumberFormat="1" applyFill="0" applyBorder="1" applyAlignment="1" applyProtection="1">
      <x:alignment horizontal="center" vertical="center" textRotation="0" wrapText="0" indent="0" relativeIndent="0" justifyLastLine="0" shrinkToFit="0" readingOrder="0"/>
      <x:protection locked="1" hidden="0"/>
    </x:xf>
    <x:xf numFmtId="49" fontId="14" fillId="2" borderId="3" xfId="0" applyNumberFormat="1" applyFill="0" applyBorder="1" applyAlignment="1" applyProtection="1">
      <x:alignment horizontal="center" vertical="center" textRotation="0" wrapText="0" indent="0" relativeIndent="0" justifyLastLine="0" shrinkToFit="0" readingOrder="0"/>
      <x:protection locked="1" hidden="0"/>
    </x:xf>
    <x:xf numFmtId="49" fontId="15" fillId="8"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3" fillId="2" borderId="4" xfId="0" applyNumberFormat="1" applyFill="0" applyBorder="1" applyAlignment="1" applyProtection="1">
      <x:alignment horizontal="center" vertical="center" textRotation="0" wrapText="0" indent="0" relativeIndent="0" justifyLastLine="0" shrinkToFit="0" readingOrder="1"/>
      <x:protection locked="1" hidden="0"/>
    </x:xf>
    <x:xf numFmtId="49" fontId="3" fillId="2" borderId="6" xfId="0" applyNumberFormat="1" applyFill="0" applyBorder="1" applyAlignment="1" applyProtection="1">
      <x:alignment horizontal="center" vertical="center" textRotation="0" wrapText="0" indent="0" relativeIndent="0" justifyLastLine="0" shrinkToFit="0" readingOrder="1"/>
      <x:protection locked="1" hidden="0"/>
    </x:xf>
    <x:xf numFmtId="49" fontId="3" fillId="2" borderId="2" xfId="0" applyNumberFormat="1" applyFill="0" applyBorder="1" applyAlignment="1" applyProtection="1">
      <x:alignment horizontal="center" vertical="center" textRotation="0" wrapText="0" indent="0" relativeIndent="0" justifyLastLine="0" shrinkToFit="0" readingOrder="0"/>
      <x:protection locked="1" hidden="0"/>
    </x:xf>
    <x:xf numFmtId="49" fontId="3" fillId="2" borderId="3" xfId="0" applyNumberFormat="1" applyFill="0" applyBorder="1" applyAlignment="1" applyProtection="1">
      <x:alignment horizontal="center" vertical="center" textRotation="0" wrapText="0" indent="0" relativeIndent="0" justifyLastLine="0" shrinkToFit="0" readingOrder="0"/>
      <x:protection locked="1" hidden="0"/>
    </x:xf>
    <x:xf numFmtId="49" fontId="3" fillId="0" borderId="0" xfId="0" applyNumberFormat="1" applyFill="1" applyBorder="0" applyAlignment="1" applyProtection="1">
      <x:alignment horizontal="general" vertical="bottom" textRotation="0" wrapText="0" indent="0" relativeIndent="0" justifyLastLine="0" shrinkToFit="0" readingOrder="0"/>
      <x:protection locked="0" hidden="0"/>
    </x:xf>
    <x:xf numFmtId="49" fontId="1" fillId="0" borderId="4" xfId="0" applyNumberFormat="1" applyFill="1" applyBorder="1" applyAlignment="1" applyProtection="1">
      <x:alignment horizontal="left" vertical="center" textRotation="0" wrapText="0" indent="0" relativeIndent="0" justifyLastLine="0" shrinkToFit="0" readingOrder="1"/>
      <x:protection locked="1" hidden="0"/>
    </x:xf>
    <x:xf numFmtId="49" fontId="3" fillId="0" borderId="1" xfId="0" applyNumberFormat="1" applyFill="1" applyBorder="1" applyAlignment="1" applyProtection="1">
      <x:alignment horizontal="general" vertical="bottom" textRotation="0" wrapText="0" indent="0" relativeIndent="0" justifyLastLine="0" shrinkToFit="0" readingOrder="0"/>
      <x:protection locked="1" hidden="0"/>
    </x:xf>
    <x:xf numFmtId="49" fontId="14" fillId="2" borderId="11" xfId="0" applyNumberFormat="1" applyFill="0" applyBorder="1" applyAlignment="1" applyProtection="1">
      <x:alignment horizontal="left" vertical="bottom" textRotation="0" wrapText="0" indent="0" relativeIndent="0" justifyLastLine="0" shrinkToFit="0" readingOrder="0"/>
      <x:protection locked="1" hidden="0"/>
    </x:xf>
    <x:xf numFmtId="49" fontId="14" fillId="2" borderId="12" xfId="0" applyNumberFormat="1" applyFill="0" applyBorder="1" applyAlignment="1" applyProtection="1">
      <x:alignment horizontal="left" vertical="bottom" textRotation="0" wrapText="0" indent="0" relativeIndent="0" justifyLastLine="0" shrinkToFit="0" readingOrder="0"/>
      <x:protection locked="1" hidden="0"/>
    </x:xf>
    <x:xf numFmtId="49" fontId="14" fillId="2" borderId="13" xfId="0" applyNumberFormat="1" applyFill="0" applyBorder="1" applyAlignment="1" applyProtection="1">
      <x:alignment horizontal="left" vertical="bottom" textRotation="0" wrapText="0" indent="0" relativeIndent="0" justifyLastLine="0" shrinkToFit="0" readingOrder="0"/>
      <x:protection locked="1" hidden="0"/>
    </x:xf>
    <x:xf numFmtId="49" fontId="25" fillId="0" borderId="3" xfId="0" applyNumberFormat="1" applyFill="1" applyBorder="1" applyAlignment="1" applyProtection="1">
      <x:alignment horizontal="left" vertical="bottom" textRotation="0" wrapText="0" indent="0" relativeIndent="0" justifyLastLine="0" shrinkToFit="0" readingOrder="0"/>
      <x:protection locked="1" hidden="0"/>
    </x:xf>
    <x:xf numFmtId="49" fontId="25" fillId="0" borderId="1" xfId="0" applyNumberFormat="1" applyFill="1" applyBorder="1" applyAlignment="1" applyProtection="1">
      <x:alignment horizontal="left" vertical="bottom" textRotation="0" wrapText="0" indent="0" relativeIndent="0" justifyLastLine="0" shrinkToFit="0" readingOrder="0"/>
      <x:protection locked="1" hidden="0"/>
    </x:xf>
    <x:xf numFmtId="49" fontId="14" fillId="2" borderId="7" xfId="0" applyNumberFormat="1" applyFill="0" applyBorder="1" applyAlignment="1" applyProtection="1">
      <x:alignment horizontal="left" vertical="bottom" textRotation="0" wrapText="0" indent="0" relativeIndent="0" justifyLastLine="0" shrinkToFit="0" readingOrder="0"/>
      <x:protection locked="1" hidden="0"/>
    </x:xf>
    <x:xf numFmtId="49" fontId="14" fillId="2" borderId="8" xfId="0" applyNumberFormat="1" applyFill="0" applyBorder="1" applyAlignment="1" applyProtection="1">
      <x:alignment horizontal="left" vertical="bottom" textRotation="0" wrapText="0" indent="0" relativeIndent="0" justifyLastLine="0" shrinkToFit="0" readingOrder="0"/>
      <x:protection locked="1" hidden="0"/>
    </x:xf>
    <x:xf numFmtId="49" fontId="14" fillId="2" borderId="9" xfId="0" applyNumberFormat="1" applyFill="0" applyBorder="1" applyAlignment="1" applyProtection="1">
      <x:alignment horizontal="left" vertical="bottom" textRotation="0" wrapText="0" indent="0" relativeIndent="0" justifyLastLine="0" shrinkToFit="0" readingOrder="0"/>
      <x:protection locked="1" hidden="0"/>
    </x:xf>
    <x:xf numFmtId="49" fontId="5" fillId="0" borderId="3" xfId="0" applyNumberFormat="1" applyFill="1" applyBorder="1" applyAlignment="1" applyProtection="1">
      <x:alignment horizontal="left" vertical="bottom" textRotation="0" wrapText="0" indent="0" relativeIndent="0" justifyLastLine="0" shrinkToFit="0" readingOrder="0"/>
      <x:protection locked="1" hidden="0"/>
    </x:xf>
    <x:xf numFmtId="49" fontId="5" fillId="0" borderId="1" xfId="0" applyNumberFormat="1" applyFill="1" applyBorder="1" applyAlignment="1" applyProtection="1">
      <x:alignment horizontal="left" vertical="bottom" textRotation="0" wrapText="0" indent="0" relativeIndent="0" justifyLastLine="0" shrinkToFit="0" readingOrder="0"/>
      <x:protection locked="1" hidden="0"/>
    </x:xf>
    <x:xf numFmtId="49" fontId="3" fillId="0" borderId="7" xfId="0" applyNumberFormat="1" applyFill="1" applyBorder="1" applyAlignment="1" applyProtection="1">
      <x:alignment horizontal="general" vertical="bottom" textRotation="0" wrapText="0" indent="0" relativeIndent="0" justifyLastLine="0" shrinkToFit="0" readingOrder="0"/>
      <x:protection locked="1" hidden="0"/>
    </x:xf>
    <x:xf numFmtId="49" fontId="3" fillId="0" borderId="8" xfId="0" applyNumberFormat="1" applyFill="1" applyBorder="1" applyAlignment="1" applyProtection="1">
      <x:alignment horizontal="general" vertical="bottom" textRotation="0" wrapText="0" indent="0" relativeIndent="0" justifyLastLine="0" shrinkToFit="0" readingOrder="0"/>
      <x:protection locked="1" hidden="0"/>
    </x:xf>
    <x:xf numFmtId="49" fontId="3" fillId="0" borderId="9" xfId="0" applyNumberFormat="1" applyFill="1" applyBorder="1" applyAlignment="1" applyProtection="1">
      <x:alignment horizontal="general" vertical="bottom" textRotation="0" wrapText="0" indent="0" relativeIndent="0" justifyLastLine="0" shrinkToFit="0" readingOrder="0"/>
      <x:protection locked="1" hidden="0"/>
    </x:xf>
    <x:xf numFmtId="49" fontId="6" fillId="2" borderId="1" xfId="0" applyNumberFormat="1" applyFill="0" applyBorder="1" applyAlignment="1" applyProtection="1">
      <x:alignment horizontal="center" vertical="bottom" textRotation="0" wrapText="0" indent="0" relativeIndent="0" justifyLastLine="0" shrinkToFit="0" readingOrder="0"/>
      <x:protection locked="1" hidden="0"/>
    </x:xf>
    <x:xf numFmtId="49" fontId="13" fillId="0" borderId="1" xfId="0" applyNumberFormat="1" applyFill="1" applyBorder="1" applyAlignment="1" applyProtection="1">
      <x:alignment horizontal="general" vertical="bottom" textRotation="0" wrapText="0" indent="0" relativeIndent="0" justifyLastLine="0" shrinkToFit="0" readingOrder="0"/>
      <x:protection locked="1" hidden="0"/>
    </x:xf>
    <x:xf numFmtId="49" fontId="26"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13" fillId="0" borderId="1" xfId="0" applyNumberFormat="1" applyFill="1" applyBorder="1" applyAlignment="1" applyProtection="1">
      <x:alignment horizontal="center" vertical="center" textRotation="0" wrapText="1" indent="0" relativeIndent="0" justifyLastLine="0" shrinkToFit="0" readingOrder="1"/>
      <x:protection locked="1" hidden="0"/>
    </x:xf>
    <x:xf numFmtId="49" fontId="27"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28"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8" fillId="6" borderId="1" xfId="0" applyNumberFormat="1" applyFill="0" applyBorder="1" applyAlignment="1" applyProtection="1">
      <x:alignment horizontal="left" vertical="top" textRotation="0" wrapText="1" indent="0" relativeIndent="0" justifyLastLine="0" shrinkToFit="0" readingOrder="1"/>
      <x:protection locked="0" hidden="0"/>
    </x:xf>
    <x:xf numFmtId="49" fontId="13" fillId="6" borderId="1" xfId="0" applyNumberFormat="1" applyFill="0" applyBorder="1" applyAlignment="1" applyProtection="1">
      <x:alignment horizontal="left" vertical="top" textRotation="0" wrapText="1" indent="0" relativeIndent="0" justifyLastLine="0" shrinkToFit="0" readingOrder="1"/>
      <x:protection locked="0" hidden="0"/>
    </x:xf>
    <x:xf numFmtId="177" fontId="8" fillId="6" borderId="1" xfId="0" applyNumberFormat="1" applyFill="0" applyBorder="1" applyAlignment="1" applyProtection="1">
      <x:alignment horizontal="center" vertical="center" textRotation="0" wrapText="1" indent="0" relativeIndent="0" justifyLastLine="0" shrinkToFit="0" readingOrder="1"/>
      <x:protection locked="0" hidden="0"/>
    </x:xf>
    <x:xf numFmtId="177" fontId="29" fillId="6" borderId="1" xfId="0" applyNumberFormat="1" applyFill="0" applyBorder="1" applyAlignment="1" applyProtection="1">
      <x:alignment horizontal="center" vertical="center" textRotation="0" wrapText="1" indent="0" relativeIndent="0" justifyLastLine="0" shrinkToFit="0" readingOrder="1"/>
      <x:protection locked="0" hidden="0"/>
    </x:xf>
    <x:xf numFmtId="177" fontId="13"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176" fontId="13" fillId="5" borderId="1" xfId="0" applyNumberFormat="1" applyFill="0" applyBorder="1" applyAlignment="1" applyProtection="1">
      <x:alignment horizontal="center" vertical="center" textRotation="0" wrapText="1" indent="0" relativeIndent="0" justifyLastLine="0" shrinkToFit="0" readingOrder="1"/>
      <x:protection locked="1" hidden="0"/>
    </x:xf>
    <x:xf numFmtId="49" fontId="24" fillId="10" borderId="1" xfId="0" applyNumberFormat="1" applyFill="0" applyBorder="1" applyAlignment="1" applyProtection="1">
      <x:alignment horizontal="left" vertical="center" textRotation="0" wrapText="1" indent="0" relativeIndent="0" justifyLastLine="0" shrinkToFit="0" readingOrder="1"/>
      <x:protection locked="1" hidden="0"/>
    </x:xf>
    <x:xf numFmtId="49" fontId="8" fillId="10" borderId="10" xfId="0" applyNumberFormat="1" applyFill="0" applyBorder="1" applyAlignment="1" applyProtection="1">
      <x:alignment horizontal="left" vertical="top" textRotation="0" wrapText="1" indent="0" relativeIndent="0" justifyLastLine="0" shrinkToFit="0" readingOrder="1"/>
      <x:protection locked="1" hidden="0"/>
    </x:xf>
    <x:xf numFmtId="49" fontId="13" fillId="10" borderId="10" xfId="0" applyNumberFormat="1" applyFill="0" applyBorder="1" applyAlignment="1" applyProtection="1">
      <x:alignment horizontal="left" vertical="top" textRotation="0" wrapText="1" indent="0" relativeIndent="0" justifyLastLine="0" shrinkToFit="0" readingOrder="1"/>
      <x:protection locked="1" hidden="0"/>
    </x:xf>
    <x:xf numFmtId="49" fontId="30" fillId="10" borderId="3" xfId="0" applyNumberFormat="1" applyFill="0" applyBorder="1" applyAlignment="1" applyProtection="1">
      <x:alignment horizontal="left" vertical="top" textRotation="0" wrapText="1" indent="0" relativeIndent="0" justifyLastLine="0" shrinkToFit="0" readingOrder="1"/>
      <x:protection locked="1" hidden="0"/>
    </x:xf>
    <x:xf numFmtId="177" fontId="8" fillId="10" borderId="1" xfId="0" applyNumberFormat="1" applyFill="0" applyBorder="1" applyAlignment="1" applyProtection="1">
      <x:alignment horizontal="center" vertical="center" textRotation="0" wrapText="1" indent="0" relativeIndent="0" justifyLastLine="0" shrinkToFit="0" readingOrder="1"/>
      <x:protection locked="0" hidden="0"/>
    </x:xf>
    <x:xf numFmtId="177" fontId="31" fillId="10" borderId="1" xfId="0" applyNumberFormat="1" applyFill="0" applyBorder="1" applyAlignment="1" applyProtection="1">
      <x:alignment horizontal="center" vertical="center" textRotation="0" wrapText="1" indent="0" relativeIndent="0" justifyLastLine="0" shrinkToFit="0" readingOrder="1"/>
      <x:protection locked="0" hidden="0"/>
    </x:xf>
    <x:xf numFmtId="49" fontId="10" fillId="7" borderId="1" xfId="0" applyNumberFormat="1" applyFill="0" applyBorder="1" applyAlignment="1" applyProtection="1">
      <x:alignment horizontal="left" vertical="top" textRotation="0" wrapText="1" indent="0" relativeIndent="0" justifyLastLine="0" shrinkToFit="0" readingOrder="1"/>
      <x:protection locked="1" hidden="0"/>
    </x:xf>
    <x:xf numFmtId="49" fontId="11" fillId="7" borderId="2" xfId="0" applyNumberFormat="1" applyFill="0" applyBorder="1" applyAlignment="1" applyProtection="1">
      <x:alignment horizontal="general" vertical="bottom" textRotation="0" wrapText="0" indent="0" relativeIndent="0" justifyLastLine="0" shrinkToFit="0" readingOrder="0"/>
      <x:protection locked="1" hidden="0"/>
    </x:xf>
    <x:xf numFmtId="49" fontId="11" fillId="7" borderId="10" xfId="0" applyNumberFormat="1" applyFill="0" applyBorder="1" applyAlignment="1" applyProtection="1">
      <x:alignment horizontal="general" vertical="bottom" textRotation="0" wrapText="0" indent="0" relativeIndent="0" justifyLastLine="0" shrinkToFit="0" readingOrder="0"/>
      <x:protection locked="1" hidden="0"/>
    </x:xf>
    <x:xf numFmtId="14" fontId="11" fillId="7" borderId="10" xfId="0" applyNumberFormat="1" applyFill="0" applyBorder="1" applyAlignment="1" applyProtection="1">
      <x:alignment horizontal="general" vertical="bottom" textRotation="0" wrapText="0" indent="0" relativeIndent="0" justifyLastLine="0" shrinkToFit="0" readingOrder="0"/>
      <x:protection locked="1" hidden="0"/>
    </x:xf>
    <x:xf numFmtId="49" fontId="11" fillId="7" borderId="3" xfId="0" applyNumberFormat="1" applyFill="0" applyBorder="1" applyAlignment="1" applyProtection="1">
      <x:alignment horizontal="general" vertical="bottom" textRotation="0" wrapText="0" indent="0" relativeIndent="0" justifyLastLine="0" shrinkToFit="0" readingOrder="0"/>
      <x:protection locked="1" hidden="0"/>
    </x:xf>
    <x:xf numFmtId="49" fontId="32" fillId="0" borderId="0" xfId="0" applyNumberFormat="1" applyFill="1" applyBorder="0" applyAlignment="1" applyProtection="1">
      <x:alignment horizontal="general" vertical="bottom" textRotation="0" wrapText="0" indent="0" relativeIndent="0" justifyLastLine="0" shrinkToFit="0" readingOrder="0"/>
      <x:protection locked="0" hidden="0"/>
    </x:xf>
  </x:cellXfs>
  <x:cellStyles count="2">
    <x:cellStyle name="一般" xfId="0" builtinId="0"/>
    <x:cellStyle name="Normal" xfId="1" builtinId="0"/>
  </x:cellStyles>
  <x:dxfs count="7">
    <x:dxf>
      <x:font>
        <x:color rgb="FF9C0006"/>
      </x:font>
      <x:fill>
        <x:patternFill>
          <x:bgColor rgb="FFFFC7CE"/>
        </x:patternFill>
      </x:fill>
    </x:dxf>
    <x:dxf>
      <x:font>
        <x:color rgb="FF9C0006"/>
      </x:font>
      <x:fill>
        <x:patternFill>
          <x:bgColor rgb="FFFFC7CE"/>
        </x:patternFill>
      </x:fill>
    </x:dxf>
    <x:dxf>
      <x:font>
        <x:color rgb="FF9C0006"/>
      </x:font>
      <x:fill>
        <x:patternFill>
          <x:bgColor rgb="FFFFC7CE"/>
        </x:patternFill>
      </x:fill>
    </x:dxf>
    <x:dxf>
      <x:font>
        <x:color rgb="FF9C0006"/>
      </x:font>
      <x:fill>
        <x:patternFill>
          <x:bgColor rgb="FFFFC7CE"/>
        </x:patternFill>
      </x:fill>
    </x:dxf>
    <x:dxf>
      <x:font>
        <x:color rgb="FF9C0006"/>
      </x:font>
      <x:fill>
        <x:patternFill>
          <x:bgColor rgb="FFFFC7CE"/>
        </x:patternFill>
      </x:fill>
    </x:dxf>
    <x:dxf>
      <x:font>
        <x:color rgb="FF9C0006"/>
      </x:font>
      <x:fill>
        <x:patternFill>
          <x:bgColor rgb="FFFFC7CE"/>
        </x:patternFill>
      </x:fill>
    </x:dxf>
    <x:dxf>
      <x:font>
        <x:color rgb="FF9C0006"/>
      </x:font>
      <x:fill>
        <x:patternFill patternType="solid">
          <x:bgColor rgb="FFFFC7CE"/>
        </x:patternFill>
      </x:fill>
      <x:border/>
    </x:dxf>
  </x:dxfs>
  <x:tableStyles count="0" defaultTableStyle="TableStyleMedium2" defaultPivotStyle="PivotStyleLight16"/>
  <x:extLst>
    <x:ext xmlns:x14="http://schemas.microsoft.com/office/spreadsheetml/2009/9/main" uri="{EB79DEF2-80B8-43e5-95BD-54CBDDF9020C}">
      <x14:slicerStyles defaultSlicerStyle="SlicerStyleLight1"/>
    </x:ext>
  </x:extLst>
</x:styleSheet>
</file>

<file path=xl/_rels/workbook.xml.rels>&#65279;<?xml version="1.0" encoding="utf-8"?><Relationships xmlns="http://schemas.openxmlformats.org/package/2006/relationships"><Relationship Type="http://schemas.openxmlformats.org/officeDocument/2006/relationships/theme" Target="theme/theme1.xml" Id="rId3" /><Relationship Type="http://schemas.microsoft.com/office/2006/relationships/vbaProject" Target="vbaProject.bin" Id="rId7"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calcChain" Target="calcChain.xml" Id="rId6" /><Relationship Type="http://schemas.openxmlformats.org/officeDocument/2006/relationships/sharedStrings" Target="sharedStrings.xml" Id="rId5" /><Relationship Type="http://schemas.openxmlformats.org/officeDocument/2006/relationships/styles" Target="styles.xml" Id="rId4" /><Relationship Type="http://schemas.openxmlformats.org/officeDocument/2006/relationships/worksheet" Target="/xl/worksheets/sheet3.xml" Id="rId8" /><Relationship Type="http://schemas.openxmlformats.org/officeDocument/2006/relationships/worksheet" Target="/xl/worksheets/sheet4.xml" Id="rId9" /><Relationship Type="http://schemas.openxmlformats.org/officeDocument/2006/relationships/worksheet" Target="/xl/worksheets/sheet5.xml" Id="rId10" /><Relationship Type="http://schemas.openxmlformats.org/officeDocument/2006/relationships/worksheet" Target="/xl/worksheets/sheet6.xml" Id="rId11" /><Relationship Type="http://schemas.openxmlformats.org/officeDocument/2006/relationships/worksheet" Target="/xl/worksheets/sheet7.xml" Id="rId12" /></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工作表1">
    <x:outlinePr summaryBelow="1" summaryRight="1"/>
  </x:sheetPr>
  <x:dimension ref="A1:R9"/>
  <x:sheetViews>
    <x:sheetView tabSelected="1" zoomScale="80" zoomScaleNormal="80" workbookViewId="0">
      <x:selection activeCell="B23" sqref="B23 B78:B78"/>
    </x:sheetView>
  </x:sheetViews>
  <x:sheetFormatPr defaultColWidth="8" defaultRowHeight="15" x14ac:dyDescent="0.25"/>
  <x:cols>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1" width="8.625" style="68" customWidth="1"/>
    <x:col min="12" max="16384" width="8" style="68" customWidth="1"/>
  </x:cols>
  <x:sheetData>
    <x:row r="1" spans="1:18" customFormat="1" ht="31.5" customHeight="1" thickBot="1" x14ac:dyDescent="0.3">
      <x:c r="A1" s="80" t="s">
        <x:v>0</x:v>
      </x:c>
      <x:c r="B1" s="80" t="s"/>
      <x:c r="C1" s="80" t="s"/>
      <x:c r="D1" s="80" t="s"/>
      <x:c r="E1" s="80" t="s"/>
      <x:c r="F1" s="80" t="s"/>
      <x:c r="G1" s="80" t="s"/>
      <x:c r="H1" s="80" t="s"/>
      <x:c r="I1" s="80" t="s"/>
      <x:c r="J1" s="81" t="s"/>
      <x:c r="K1" s="82" t="s"/>
    </x:row>
    <x:row r="2" spans="1:18" s="113" customFormat="1" ht="26.25" customHeight="1" x14ac:dyDescent="0.25">
      <x:c r="A2" s="83" t="s">
        <x:v>1</x:v>
      </x:c>
      <x:c r="B2" s="84" t="s"/>
      <x:c r="C2" s="84" t="s"/>
      <x:c r="D2" s="84" t="s"/>
      <x:c r="E2" s="84" t="s"/>
      <x:c r="F2" s="84" t="s"/>
      <x:c r="G2" s="84" t="s"/>
      <x:c r="H2" s="84" t="s"/>
      <x:c r="I2" s="84" t="s"/>
      <x:c r="J2" s="84" t="s"/>
      <x:c r="K2" s="85" t="s"/>
    </x:row>
    <x:row r="3" spans="1:18" s="113" customFormat="1" ht="27" customHeight="1" thickBot="1" x14ac:dyDescent="0.3">
      <x:c r="A3" s="86" t="s">
        <x:v>2</x:v>
      </x:c>
      <x:c r="B3" s="87" t="s">
        <x:v>3</x:v>
      </x:c>
      <x:c r="C3" s="87" t="s"/>
      <x:c r="D3" s="87" t="s"/>
      <x:c r="E3" s="87" t="s"/>
      <x:c r="F3" s="87" t="s"/>
      <x:c r="G3" s="87" t="s"/>
      <x:c r="H3" s="87" t="s"/>
      <x:c r="I3" s="87" t="s"/>
      <x:c r="J3" s="87" t="s"/>
      <x:c r="K3" s="88" t="s"/>
    </x:row>
    <x:row r="4" spans="1:18" s="114" customFormat="1" ht="15.75" customHeight="1" thickBot="1" x14ac:dyDescent="0.3">
      <x:c r="A4" s="89" t="s"/>
      <x:c r="B4" s="90" t="s"/>
      <x:c r="C4" s="90" t="s"/>
      <x:c r="D4" s="90" t="s"/>
      <x:c r="E4" s="90" t="s"/>
      <x:c r="F4" s="90" t="s"/>
      <x:c r="G4" s="90" t="s"/>
      <x:c r="H4" s="90" t="s"/>
      <x:c r="I4" s="91" t="s"/>
      <x:c r="J4" s="39" t="s">
        <x:v>4</x:v>
      </x:c>
      <x:c r="K4" s="39" t="s"/>
      <x:c r="L4" s="43" t="s"/>
      <x:c r="M4" s="43" t="s"/>
      <x:c r="N4" s="43" t="s"/>
      <x:c r="O4" s="43" t="s"/>
      <x:c r="P4" s="43" t="s"/>
      <x:c r="Q4" s="43" t="s"/>
      <x:c r="R4" s="43" t="s"/>
    </x:row>
    <x:row r="5" spans="1:18" s="115" customFormat="1" ht="19.5" customHeight="1" thickBot="1" x14ac:dyDescent="0.3">
      <x:c r="A5" s="92" t="s">
        <x:v>5</x:v>
      </x:c>
      <x:c r="B5" s="93" t="s"/>
      <x:c r="C5" s="93" t="s"/>
      <x:c r="D5" s="93" t="s"/>
      <x:c r="E5" s="93" t="s"/>
      <x:c r="F5" s="93" t="s"/>
      <x:c r="G5" s="93" t="s"/>
      <x:c r="H5" s="93" t="s"/>
      <x:c r="I5" s="93" t="s"/>
      <x:c r="J5" s="94" t="s">
        <x:v>6</x:v>
      </x:c>
      <x:c r="K5" s="95" t="s"/>
    </x:row>
    <x:row r="6" spans="1:18" s="116" customFormat="1" ht="30.75" customHeight="1" thickBot="1" x14ac:dyDescent="0.3">
      <x:c r="A6" s="96" t="s">
        <x:v>7</x:v>
      </x:c>
      <x:c r="B6" s="97" t="s">
        <x:v>8</x:v>
      </x:c>
      <x:c r="C6" s="98" t="s">
        <x:v>9</x:v>
      </x:c>
      <x:c r="D6" s="98" t="s">
        <x:v>10</x:v>
      </x:c>
      <x:c r="E6" s="98" t="s">
        <x:v>11</x:v>
      </x:c>
      <x:c r="F6" s="98" t="s">
        <x:v>12</x:v>
      </x:c>
      <x:c r="G6" s="96" t="s">
        <x:v>13</x:v>
      </x:c>
      <x:c r="H6" s="96" t="s">
        <x:v>14</x:v>
      </x:c>
      <x:c r="I6" s="99" t="s">
        <x:v>15</x:v>
      </x:c>
      <x:c r="J6" s="100" t="s">
        <x:v>16</x:v>
      </x:c>
      <x:c r="K6" s="100" t="s">
        <x:v>17</x:v>
      </x:c>
    </x:row>
    <x:row r="7" spans="1:18" s="117" customFormat="1" ht="16.5" hidden="1" customHeight="1" thickBot="1" x14ac:dyDescent="0.3">
      <x:c r="A7" s="101" t="s"/>
      <x:c r="B7" s="102" t="s"/>
      <x:c r="C7" s="102" t="s"/>
      <x:c r="D7" s="102" t="s"/>
      <x:c r="E7" s="103" t="s"/>
      <x:c r="F7" s="103" t="s"/>
      <x:c r="G7" s="101" t="s"/>
      <x:c r="H7" s="104" t="s"/>
      <x:c r="I7" s="104" t="s"/>
      <x:c r="J7" s="105" t="n">
        <x:v>0</x:v>
      </x:c>
      <x:c r="K7" s="79" t="e">
        <x:f>J7/$J$64</x:f>
      </x:c>
    </x:row>
    <x:row r="8" spans="1:18" s="117" customFormat="1" thickBot="1" x14ac:dyDescent="0.3">
      <x:c r="A8" s="101" t="s">
        <x:v>18</x:v>
      </x:c>
      <x:c r="B8" s="102" t="s">
        <x:v>19</x:v>
      </x:c>
      <x:c r="C8" s="102" t="s">
        <x:v>20</x:v>
      </x:c>
      <x:c r="D8" s="102" t="s">
        <x:v>21</x:v>
      </x:c>
      <x:c r="E8" s="103">
        <x:v>45901</x:v>
      </x:c>
      <x:c r="F8" s="103">
        <x:v>46112</x:v>
      </x:c>
      <x:c r="G8" s="101" t="s">
        <x:v>22</x:v>
      </x:c>
      <x:c r="H8" s="104" t="s">
        <x:v>23</x:v>
      </x:c>
      <x:c r="I8" s="104" t="s"/>
      <x:c r="J8" s="105" t="n">
        <x:v>1.5</x:v>
      </x:c>
      <x:c r="K8" s="79" t="e">
        <x:f>J8/$J$64</x:f>
      </x:c>
    </x:row>
    <x:row r="9" spans="1:18" s="117" customFormat="1" thickBot="1" x14ac:dyDescent="0.3">
      <x:c r="A9" s="101" t="s">
        <x:v>24</x:v>
      </x:c>
      <x:c r="B9" s="102" t="s">
        <x:v>19</x:v>
      </x:c>
      <x:c r="C9" s="102" t="s">
        <x:v>25</x:v>
      </x:c>
      <x:c r="D9" s="102" t="s">
        <x:v>26</x:v>
      </x:c>
      <x:c r="E9" s="103">
        <x:v>45824</x:v>
      </x:c>
      <x:c r="F9" s="103">
        <x:v>46244</x:v>
      </x:c>
      <x:c r="G9" s="101" t="s">
        <x:v>27</x:v>
      </x:c>
      <x:c r="H9" s="104" t="s">
        <x:v>28</x:v>
      </x:c>
      <x:c r="I9" s="104" t="s"/>
      <x:c r="J9" s="105" t="n">
        <x:v>1.5</x:v>
      </x:c>
      <x:c r="K9" s="79" t="e">
        <x:f>J9/$J$64</x:f>
      </x:c>
    </x:row>
    <x:row r="10" spans="1:18" s="117" customFormat="1">
      <x:c r="A10" s="101" t="s">
        <x:v>29</x:v>
      </x:c>
      <x:c r="B10" s="102" t="s">
        <x:v>30</x:v>
      </x:c>
      <x:c r="C10" s="102" t="s">
        <x:v>31</x:v>
      </x:c>
      <x:c r="D10" s="102" t="s">
        <x:v>32</x:v>
      </x:c>
      <x:c r="E10" s="103">
        <x:v>45740</x:v>
      </x:c>
      <x:c r="F10" s="103">
        <x:v>46049</x:v>
      </x:c>
      <x:c r="G10" s="101" t="s"/>
      <x:c r="H10" s="104" t="s"/>
      <x:c r="I10" s="104" t="s"/>
      <x:c r="J10" s="105" t="n">
        <x:v>4</x:v>
      </x:c>
      <x:c r="K10" s="79">
        <x:f>J10/$J$64</x:f>
      </x:c>
    </x:row>
    <x:row r="11" spans="1:18" s="117" customFormat="1">
      <x:c r="A11" s="101" t="s">
        <x:v>33</x:v>
      </x:c>
      <x:c r="B11" s="102" t="s">
        <x:v>19</x:v>
      </x:c>
      <x:c r="C11" s="102" t="s">
        <x:v>34</x:v>
      </x:c>
      <x:c r="D11" s="102" t="s">
        <x:v>35</x:v>
      </x:c>
      <x:c r="E11" s="103">
        <x:v>45621</x:v>
      </x:c>
      <x:c r="F11" s="103">
        <x:v>46234</x:v>
      </x:c>
      <x:c r="G11" s="101" t="s">
        <x:v>36</x:v>
      </x:c>
      <x:c r="H11" s="104" t="s">
        <x:v>37</x:v>
      </x:c>
      <x:c r="I11" s="104" t="s"/>
      <x:c r="J11" s="105" t="n">
        <x:v>1</x:v>
      </x:c>
      <x:c r="K11" s="79">
        <x:f>J11/$J$64</x:f>
      </x:c>
    </x:row>
    <x:row r="12" spans="1:18" s="117" customFormat="1">
      <x:c r="A12" s="101" t="s">
        <x:v>38</x:v>
      </x:c>
      <x:c r="B12" s="102" t="s">
        <x:v>39</x:v>
      </x:c>
      <x:c r="C12" s="102" t="s">
        <x:v>40</x:v>
      </x:c>
      <x:c r="D12" s="102" t="s">
        <x:v>41</x:v>
      </x:c>
      <x:c r="E12" s="103">
        <x:v>45509</x:v>
      </x:c>
      <x:c r="F12" s="103">
        <x:v>46203</x:v>
      </x:c>
      <x:c r="G12" s="101" t="s">
        <x:v>42</x:v>
      </x:c>
      <x:c r="H12" s="104" t="s">
        <x:v>43</x:v>
      </x:c>
      <x:c r="I12" s="104" t="s"/>
      <x:c r="J12" s="105" t="n">
        <x:v>55.7</x:v>
      </x:c>
      <x:c r="K12" s="79">
        <x:f>J12/$J$64</x:f>
      </x:c>
    </x:row>
    <x:row r="13" spans="1:18" s="117" customFormat="1">
      <x:c r="A13" s="101" t="s">
        <x:v>44</x:v>
      </x:c>
      <x:c r="B13" s="102" t="s">
        <x:v>39</x:v>
      </x:c>
      <x:c r="C13" s="102" t="s">
        <x:v>45</x:v>
      </x:c>
      <x:c r="D13" s="102" t="s">
        <x:v>41</x:v>
      </x:c>
      <x:c r="E13" s="103">
        <x:v>45985</x:v>
      </x:c>
      <x:c r="F13" s="103">
        <x:v>46477</x:v>
      </x:c>
      <x:c r="G13" s="101" t="s">
        <x:v>46</x:v>
      </x:c>
      <x:c r="H13" s="104" t="s">
        <x:v>47</x:v>
      </x:c>
      <x:c r="I13" s="104" t="s"/>
      <x:c r="J13" s="105" t="n">
        <x:v>85</x:v>
      </x:c>
      <x:c r="K13" s="79">
        <x:f>J13/$J$64</x:f>
      </x:c>
    </x:row>
    <x:row r="14" spans="1:18" s="117" customFormat="1">
      <x:c r="A14" s="101" t="s">
        <x:v>48</x:v>
      </x:c>
      <x:c r="B14" s="102" t="s">
        <x:v>49</x:v>
      </x:c>
      <x:c r="C14" s="102" t="s">
        <x:v>50</x:v>
      </x:c>
      <x:c r="D14" s="102" t="s">
        <x:v>51</x:v>
      </x:c>
      <x:c r="E14" s="103">
        <x:v>45957</x:v>
      </x:c>
      <x:c r="F14" s="103">
        <x:v>46058</x:v>
      </x:c>
      <x:c r="G14" s="101" t="s">
        <x:v>52</x:v>
      </x:c>
      <x:c r="H14" s="104" t="s">
        <x:v>53</x:v>
      </x:c>
      <x:c r="I14" s="104" t="s"/>
      <x:c r="J14" s="105" t="n">
        <x:v>12</x:v>
      </x:c>
      <x:c r="K14" s="79">
        <x:f>J14/$J$64</x:f>
      </x:c>
    </x:row>
    <x:row r="15" spans="1:18" s="117" customFormat="1">
      <x:c r="A15" s="101" t="s">
        <x:v>54</x:v>
      </x:c>
      <x:c r="B15" s="102" t="s">
        <x:v>55</x:v>
      </x:c>
      <x:c r="C15" s="102" t="s">
        <x:v>56</x:v>
      </x:c>
      <x:c r="D15" s="102" t="s">
        <x:v>51</x:v>
      </x:c>
      <x:c r="E15" s="103">
        <x:v>45984</x:v>
      </x:c>
      <x:c r="F15" s="103">
        <x:v>46142</x:v>
      </x:c>
      <x:c r="G15" s="101" t="s">
        <x:v>57</x:v>
      </x:c>
      <x:c r="H15" s="104" t="s">
        <x:v>58</x:v>
      </x:c>
      <x:c r="I15" s="104" t="s"/>
      <x:c r="J15" s="105" t="n">
        <x:v>29</x:v>
      </x:c>
      <x:c r="K15" s="79">
        <x:f>J15/$J$64</x:f>
      </x:c>
    </x:row>
    <x:row r="16" spans="1:18" s="117" customFormat="1">
      <x:c r="A16" s="101" t="s">
        <x:v>59</x:v>
      </x:c>
      <x:c r="B16" s="102" t="s">
        <x:v>60</x:v>
      </x:c>
      <x:c r="C16" s="102" t="s">
        <x:v>61</x:v>
      </x:c>
      <x:c r="D16" s="102" t="s">
        <x:v>51</x:v>
      </x:c>
      <x:c r="E16" s="103">
        <x:v>45166</x:v>
      </x:c>
      <x:c r="F16" s="103">
        <x:v>46387</x:v>
      </x:c>
      <x:c r="G16" s="101" t="s">
        <x:v>62</x:v>
      </x:c>
      <x:c r="H16" s="104" t="s"/>
      <x:c r="I16" s="104" t="s"/>
      <x:c r="J16" s="105" t="n">
        <x:v>20</x:v>
      </x:c>
      <x:c r="K16" s="79">
        <x:f>J16/$J$64</x:f>
      </x:c>
    </x:row>
    <x:row r="17" spans="1:18" s="117" customFormat="1">
      <x:c r="A17" s="101" t="s">
        <x:v>63</x:v>
      </x:c>
      <x:c r="B17" s="102" t="s">
        <x:v>64</x:v>
      </x:c>
      <x:c r="C17" s="102" t="s">
        <x:v>64</x:v>
      </x:c>
      <x:c r="D17" s="102" t="s">
        <x:v>51</x:v>
      </x:c>
      <x:c r="E17" s="103">
        <x:v>45698</x:v>
      </x:c>
      <x:c r="F17" s="103">
        <x:v>46387</x:v>
      </x:c>
      <x:c r="G17" s="101" t="s">
        <x:v>65</x:v>
      </x:c>
      <x:c r="H17" s="104" t="s">
        <x:v>65</x:v>
      </x:c>
      <x:c r="I17" s="104" t="s"/>
      <x:c r="J17" s="105" t="n">
        <x:v>1</x:v>
      </x:c>
      <x:c r="K17" s="79">
        <x:f>J17/$J$64</x:f>
      </x:c>
    </x:row>
    <x:row r="18" spans="1:18" s="117" customFormat="1">
      <x:c r="A18" s="101" t="s">
        <x:v>66</x:v>
      </x:c>
      <x:c r="B18" s="102" t="s">
        <x:v>49</x:v>
      </x:c>
      <x:c r="C18" s="102" t="s">
        <x:v>67</x:v>
      </x:c>
      <x:c r="D18" s="102" t="s">
        <x:v>68</x:v>
      </x:c>
      <x:c r="E18" s="103">
        <x:v>45446</x:v>
      </x:c>
      <x:c r="F18" s="103">
        <x:v>46021</x:v>
      </x:c>
      <x:c r="G18" s="101" t="s">
        <x:v>69</x:v>
      </x:c>
      <x:c r="H18" s="104" t="s">
        <x:v>70</x:v>
      </x:c>
      <x:c r="I18" s="104" t="s"/>
      <x:c r="J18" s="105" t="n">
        <x:v>4</x:v>
      </x:c>
      <x:c r="K18" s="79">
        <x:f>J18/$J$64</x:f>
      </x:c>
    </x:row>
    <x:row r="19" spans="1:18" s="117" customFormat="1">
      <x:c r="A19" s="101" t="s">
        <x:v>71</x:v>
      </x:c>
      <x:c r="B19" s="102" t="s">
        <x:v>72</x:v>
      </x:c>
      <x:c r="C19" s="102" t="s">
        <x:v>72</x:v>
      </x:c>
      <x:c r="D19" s="102" t="s">
        <x:v>51</x:v>
      </x:c>
      <x:c r="E19" s="103">
        <x:v>45999</x:v>
      </x:c>
      <x:c r="F19" s="103">
        <x:v>46101</x:v>
      </x:c>
      <x:c r="G19" s="101" t="s">
        <x:v>73</x:v>
      </x:c>
      <x:c r="H19" s="104" t="s"/>
      <x:c r="I19" s="104" t="s"/>
      <x:c r="J19" s="105" t="n">
        <x:v>32</x:v>
      </x:c>
      <x:c r="K19" s="79">
        <x:f>J19/$J$64</x:f>
      </x:c>
    </x:row>
    <x:row r="20" spans="1:18" s="117" customFormat="1">
      <x:c r="A20" s="101" t="s">
        <x:v>74</x:v>
      </x:c>
      <x:c r="B20" s="102" t="s">
        <x:v>75</x:v>
      </x:c>
      <x:c r="C20" s="102" t="s">
        <x:v>76</x:v>
      </x:c>
      <x:c r="D20" s="102" t="s">
        <x:v>77</x:v>
      </x:c>
      <x:c r="E20" s="103">
        <x:v>45775</x:v>
      </x:c>
      <x:c r="F20" s="103">
        <x:v>46121</x:v>
      </x:c>
      <x:c r="G20" s="101" t="s">
        <x:v>78</x:v>
      </x:c>
      <x:c r="H20" s="104" t="s"/>
      <x:c r="I20" s="104" t="s"/>
      <x:c r="J20" s="105" t="n">
        <x:v>20</x:v>
      </x:c>
      <x:c r="K20" s="79">
        <x:f>J20/$J$64</x:f>
      </x:c>
    </x:row>
    <x:row r="21" spans="1:18" s="117" customFormat="1">
      <x:c r="A21" s="101" t="s">
        <x:v>79</x:v>
      </x:c>
      <x:c r="B21" s="102" t="s">
        <x:v>64</x:v>
      </x:c>
      <x:c r="C21" s="102" t="s">
        <x:v>64</x:v>
      </x:c>
      <x:c r="D21" s="102" t="s">
        <x:v>77</x:v>
      </x:c>
      <x:c r="E21" s="103">
        <x:v>45698</x:v>
      </x:c>
      <x:c r="F21" s="103">
        <x:v>46387</x:v>
      </x:c>
      <x:c r="G21" s="101" t="s">
        <x:v>65</x:v>
      </x:c>
      <x:c r="H21" s="104" t="s">
        <x:v>65</x:v>
      </x:c>
      <x:c r="I21" s="104" t="s"/>
      <x:c r="J21" s="105" t="n">
        <x:v>4</x:v>
      </x:c>
      <x:c r="K21" s="79">
        <x:f>J21/$J$64</x:f>
      </x:c>
    </x:row>
    <x:row r="22" spans="1:18" s="117" customFormat="1">
      <x:c r="A22" s="101" t="s">
        <x:v>80</x:v>
      </x:c>
      <x:c r="B22" s="102" t="s">
        <x:v>75</x:v>
      </x:c>
      <x:c r="C22" s="102" t="s">
        <x:v>81</x:v>
      </x:c>
      <x:c r="D22" s="102" t="s">
        <x:v>77</x:v>
      </x:c>
      <x:c r="E22" s="103">
        <x:v>45866</x:v>
      </x:c>
      <x:c r="F22" s="103">
        <x:v>46124</x:v>
      </x:c>
      <x:c r="G22" s="101" t="s">
        <x:v>82</x:v>
      </x:c>
      <x:c r="H22" s="104" t="s"/>
      <x:c r="I22" s="104" t="s"/>
      <x:c r="J22" s="105" t="n">
        <x:v>8</x:v>
      </x:c>
      <x:c r="K22" s="79">
        <x:f>J22/$J$64</x:f>
      </x:c>
    </x:row>
    <x:row r="23" spans="1:18" s="117" customFormat="1">
      <x:c r="A23" s="101" t="s">
        <x:v>83</x:v>
      </x:c>
      <x:c r="B23" s="102" t="s">
        <x:v>75</x:v>
      </x:c>
      <x:c r="C23" s="102" t="s">
        <x:v>84</x:v>
      </x:c>
      <x:c r="D23" s="102" t="s">
        <x:v>77</x:v>
      </x:c>
      <x:c r="E23" s="103">
        <x:v>45880</x:v>
      </x:c>
      <x:c r="F23" s="103">
        <x:v>46203</x:v>
      </x:c>
      <x:c r="G23" s="101" t="s"/>
      <x:c r="H23" s="104" t="s"/>
      <x:c r="I23" s="104" t="s"/>
      <x:c r="J23" s="105" t="n">
        <x:v>13</x:v>
      </x:c>
      <x:c r="K23" s="79">
        <x:f>J23/$J$64</x:f>
      </x:c>
    </x:row>
    <x:row r="24" spans="1:18" s="117" customFormat="1">
      <x:c r="A24" s="101" t="s">
        <x:v>85</x:v>
      </x:c>
      <x:c r="B24" s="102" t="s">
        <x:v>86</x:v>
      </x:c>
      <x:c r="C24" s="102" t="s">
        <x:v>87</x:v>
      </x:c>
      <x:c r="D24" s="102" t="s">
        <x:v>77</x:v>
      </x:c>
      <x:c r="E24" s="103">
        <x:v>45845</x:v>
      </x:c>
      <x:c r="F24" s="103">
        <x:v>46190</x:v>
      </x:c>
      <x:c r="G24" s="101" t="s">
        <x:v>88</x:v>
      </x:c>
      <x:c r="H24" s="104" t="s">
        <x:v>89</x:v>
      </x:c>
      <x:c r="I24" s="104" t="s"/>
      <x:c r="J24" s="105" t="n">
        <x:v>10</x:v>
      </x:c>
      <x:c r="K24" s="79">
        <x:f>J24/$J$64</x:f>
      </x:c>
    </x:row>
    <x:row r="25" spans="1:18" s="117" customFormat="1">
      <x:c r="A25" s="101" t="s">
        <x:v>90</x:v>
      </x:c>
      <x:c r="B25" s="102" t="s">
        <x:v>91</x:v>
      </x:c>
      <x:c r="C25" s="102" t="s">
        <x:v>92</x:v>
      </x:c>
      <x:c r="D25" s="102" t="s">
        <x:v>77</x:v>
      </x:c>
      <x:c r="E25" s="103">
        <x:v>45355</x:v>
      </x:c>
      <x:c r="F25" s="103">
        <x:v>46120</x:v>
      </x:c>
      <x:c r="G25" s="101" t="s"/>
      <x:c r="H25" s="104" t="s"/>
      <x:c r="I25" s="104" t="s"/>
      <x:c r="J25" s="105" t="n">
        <x:v>11</x:v>
      </x:c>
      <x:c r="K25" s="79">
        <x:f>J25/$J$64</x:f>
      </x:c>
    </x:row>
    <x:row r="26" spans="1:18" s="117" customFormat="1">
      <x:c r="A26" s="101" t="s">
        <x:v>93</x:v>
      </x:c>
      <x:c r="B26" s="102" t="s">
        <x:v>75</x:v>
      </x:c>
      <x:c r="C26" s="102" t="s">
        <x:v>75</x:v>
      </x:c>
      <x:c r="D26" s="102" t="s">
        <x:v>77</x:v>
      </x:c>
      <x:c r="E26" s="103">
        <x:v>45950</x:v>
      </x:c>
      <x:c r="F26" s="103">
        <x:v>46121</x:v>
      </x:c>
      <x:c r="G26" s="101" t="s"/>
      <x:c r="H26" s="104" t="s"/>
      <x:c r="I26" s="104" t="s"/>
      <x:c r="J26" s="105" t="n">
        <x:v>8</x:v>
      </x:c>
      <x:c r="K26" s="79">
        <x:f>J26/$J$64</x:f>
      </x:c>
    </x:row>
    <x:row r="27" spans="1:18" s="117" customFormat="1">
      <x:c r="A27" s="101" t="s">
        <x:v>94</x:v>
      </x:c>
      <x:c r="B27" s="102" t="s">
        <x:v>75</x:v>
      </x:c>
      <x:c r="C27" s="102" t="s">
        <x:v>75</x:v>
      </x:c>
      <x:c r="D27" s="102" t="s">
        <x:v>77</x:v>
      </x:c>
      <x:c r="E27" s="103">
        <x:v>45978</x:v>
      </x:c>
      <x:c r="F27" s="103">
        <x:v>46094</x:v>
      </x:c>
      <x:c r="G27" s="101" t="s"/>
      <x:c r="H27" s="104" t="s"/>
      <x:c r="I27" s="104" t="s"/>
      <x:c r="J27" s="105" t="n">
        <x:v>8</x:v>
      </x:c>
      <x:c r="K27" s="79">
        <x:f>J27/$J$64</x:f>
      </x:c>
    </x:row>
    <x:row r="28" spans="1:18" s="117" customFormat="1">
      <x:c r="A28" s="101" t="s">
        <x:v>95</x:v>
      </x:c>
      <x:c r="B28" s="102" t="s">
        <x:v>86</x:v>
      </x:c>
      <x:c r="C28" s="102" t="s">
        <x:v>96</x:v>
      </x:c>
      <x:c r="D28" s="102" t="s">
        <x:v>77</x:v>
      </x:c>
      <x:c r="E28" s="103">
        <x:v>45964</x:v>
      </x:c>
      <x:c r="F28" s="103">
        <x:v>46107</x:v>
      </x:c>
      <x:c r="G28" s="101" t="s"/>
      <x:c r="H28" s="104" t="s"/>
      <x:c r="I28" s="104" t="s"/>
      <x:c r="J28" s="105" t="n">
        <x:v>18</x:v>
      </x:c>
      <x:c r="K28" s="79">
        <x:f>J28/$J$64</x:f>
      </x:c>
    </x:row>
    <x:row r="29" spans="1:18" s="117" customFormat="1">
      <x:c r="A29" s="101" t="s">
        <x:v>97</x:v>
      </x:c>
      <x:c r="B29" s="102" t="s">
        <x:v>98</x:v>
      </x:c>
      <x:c r="C29" s="102" t="s">
        <x:v>99</x:v>
      </x:c>
      <x:c r="D29" s="102" t="s">
        <x:v>77</x:v>
      </x:c>
      <x:c r="E29" s="103">
        <x:v>45985</x:v>
      </x:c>
      <x:c r="F29" s="103">
        <x:v>46203</x:v>
      </x:c>
      <x:c r="G29" s="101" t="s">
        <x:v>100</x:v>
      </x:c>
      <x:c r="H29" s="104" t="s"/>
      <x:c r="I29" s="104" t="s"/>
      <x:c r="J29" s="105" t="n">
        <x:v>12.5</x:v>
      </x:c>
      <x:c r="K29" s="79">
        <x:f>J29/$J$64</x:f>
      </x:c>
    </x:row>
    <x:row r="30" spans="1:18" s="117" customFormat="1">
      <x:c r="A30" s="101" t="s">
        <x:v>101</x:v>
      </x:c>
      <x:c r="B30" s="102" t="s">
        <x:v>86</x:v>
      </x:c>
      <x:c r="C30" s="102" t="s">
        <x:v>102</x:v>
      </x:c>
      <x:c r="D30" s="102" t="s">
        <x:v>77</x:v>
      </x:c>
      <x:c r="E30" s="103">
        <x:v>45894</x:v>
      </x:c>
      <x:c r="F30" s="103">
        <x:v>46081</x:v>
      </x:c>
      <x:c r="G30" s="101" t="s">
        <x:v>103</x:v>
      </x:c>
      <x:c r="H30" s="104" t="s"/>
      <x:c r="I30" s="104" t="s"/>
      <x:c r="J30" s="105" t="n">
        <x:v>4</x:v>
      </x:c>
      <x:c r="K30" s="79">
        <x:f>J30/$J$64</x:f>
      </x:c>
    </x:row>
    <x:row r="31" spans="1:18" s="117" customFormat="1">
      <x:c r="A31" s="101" t="s">
        <x:v>104</x:v>
      </x:c>
      <x:c r="B31" s="102" t="s">
        <x:v>105</x:v>
      </x:c>
      <x:c r="C31" s="102" t="s">
        <x:v>106</x:v>
      </x:c>
      <x:c r="D31" s="102" t="s">
        <x:v>77</x:v>
      </x:c>
      <x:c r="E31" s="103">
        <x:v>45999</x:v>
      </x:c>
      <x:c r="F31" s="103">
        <x:v>46142</x:v>
      </x:c>
      <x:c r="G31" s="101" t="s">
        <x:v>107</x:v>
      </x:c>
      <x:c r="H31" s="104" t="s"/>
      <x:c r="I31" s="104" t="s"/>
      <x:c r="J31" s="105" t="n">
        <x:v>4</x:v>
      </x:c>
      <x:c r="K31" s="79">
        <x:f>J31/$J$64</x:f>
      </x:c>
    </x:row>
    <x:row r="32" spans="1:18" s="117" customFormat="1">
      <x:c r="A32" s="101" t="s">
        <x:v>108</x:v>
      </x:c>
      <x:c r="B32" s="102" t="s">
        <x:v>91</x:v>
      </x:c>
      <x:c r="C32" s="102" t="s">
        <x:v>91</x:v>
      </x:c>
      <x:c r="D32" s="102" t="s">
        <x:v>77</x:v>
      </x:c>
      <x:c r="E32" s="103">
        <x:v>45908</x:v>
      </x:c>
      <x:c r="F32" s="103">
        <x:v>46122</x:v>
      </x:c>
      <x:c r="G32" s="101" t="s"/>
      <x:c r="H32" s="104" t="s"/>
      <x:c r="I32" s="104" t="s"/>
      <x:c r="J32" s="105" t="n">
        <x:v>6</x:v>
      </x:c>
      <x:c r="K32" s="79">
        <x:f>J32/$J$64</x:f>
      </x:c>
    </x:row>
    <x:row r="33" spans="1:18" s="117" customFormat="1">
      <x:c r="A33" s="101" t="s">
        <x:v>109</x:v>
      </x:c>
      <x:c r="B33" s="102" t="s">
        <x:v>105</x:v>
      </x:c>
      <x:c r="C33" s="102" t="s">
        <x:v>110</x:v>
      </x:c>
      <x:c r="D33" s="102" t="s">
        <x:v>77</x:v>
      </x:c>
      <x:c r="E33" s="103">
        <x:v>45656</x:v>
      </x:c>
      <x:c r="F33" s="103">
        <x:v>46112</x:v>
      </x:c>
      <x:c r="G33" s="101" t="s">
        <x:v>111</x:v>
      </x:c>
      <x:c r="H33" s="104" t="s">
        <x:v>112</x:v>
      </x:c>
      <x:c r="I33" s="104" t="s"/>
      <x:c r="J33" s="105" t="n">
        <x:v>4</x:v>
      </x:c>
      <x:c r="K33" s="79">
        <x:f>J33/$J$64</x:f>
      </x:c>
    </x:row>
    <x:row r="34" spans="1:18" s="117" customFormat="1">
      <x:c r="A34" s="101" t="s">
        <x:v>113</x:v>
      </x:c>
      <x:c r="B34" s="102" t="s">
        <x:v>114</x:v>
      </x:c>
      <x:c r="C34" s="102" t="s">
        <x:v>115</x:v>
      </x:c>
      <x:c r="D34" s="102" t="s">
        <x:v>116</x:v>
      </x:c>
      <x:c r="E34" s="103">
        <x:v>45852</x:v>
      </x:c>
      <x:c r="F34" s="103">
        <x:v>46065</x:v>
      </x:c>
      <x:c r="G34" s="101" t="s">
        <x:v>117</x:v>
      </x:c>
      <x:c r="H34" s="104" t="s">
        <x:v>118</x:v>
      </x:c>
      <x:c r="I34" s="104" t="s"/>
      <x:c r="J34" s="105" t="n">
        <x:v>11</x:v>
      </x:c>
      <x:c r="K34" s="79">
        <x:f>J34/$J$64</x:f>
      </x:c>
    </x:row>
    <x:row r="35" spans="1:18" s="117" customFormat="1">
      <x:c r="A35" s="101" t="s">
        <x:v>119</x:v>
      </x:c>
      <x:c r="B35" s="102" t="s">
        <x:v>120</x:v>
      </x:c>
      <x:c r="C35" s="102" t="s">
        <x:v>121</x:v>
      </x:c>
      <x:c r="D35" s="102" t="s">
        <x:v>41</x:v>
      </x:c>
      <x:c r="E35" s="103">
        <x:v>46013</x:v>
      </x:c>
      <x:c r="F35" s="103">
        <x:v>46048</x:v>
      </x:c>
      <x:c r="G35" s="101" t="s">
        <x:v>122</x:v>
      </x:c>
      <x:c r="H35" s="104" t="s">
        <x:v>123</x:v>
      </x:c>
      <x:c r="I35" s="104" t="s"/>
      <x:c r="J35" s="105" t="n">
        <x:v>46</x:v>
      </x:c>
      <x:c r="K35" s="79">
        <x:f>J35/$J$64</x:f>
      </x:c>
    </x:row>
    <x:row r="36" spans="1:18" s="117" customFormat="1">
      <x:c r="A36" s="101" t="s">
        <x:v>124</x:v>
      </x:c>
      <x:c r="B36" s="102" t="s">
        <x:v>125</x:v>
      </x:c>
      <x:c r="C36" s="102" t="s">
        <x:v>125</x:v>
      </x:c>
      <x:c r="D36" s="102" t="s">
        <x:v>51</x:v>
      </x:c>
      <x:c r="E36" s="103">
        <x:v>45999</x:v>
      </x:c>
      <x:c r="F36" s="103">
        <x:v>46326</x:v>
      </x:c>
      <x:c r="G36" s="101" t="s">
        <x:v>126</x:v>
      </x:c>
      <x:c r="H36" s="104" t="s">
        <x:v>127</x:v>
      </x:c>
      <x:c r="I36" s="104" t="s"/>
      <x:c r="J36" s="105" t="n">
        <x:v>29</x:v>
      </x:c>
      <x:c r="K36" s="79">
        <x:f>J36/$J$64</x:f>
      </x:c>
    </x:row>
    <x:row r="37" spans="1:18" s="117" customFormat="1">
      <x:c r="A37" s="101" t="s">
        <x:v>128</x:v>
      </x:c>
      <x:c r="B37" s="102" t="s">
        <x:v>120</x:v>
      </x:c>
      <x:c r="C37" s="102" t="s">
        <x:v>129</x:v>
      </x:c>
      <x:c r="D37" s="102" t="s">
        <x:v>130</x:v>
      </x:c>
      <x:c r="E37" s="103">
        <x:v>45873</x:v>
      </x:c>
      <x:c r="F37" s="103">
        <x:v>46053</x:v>
      </x:c>
      <x:c r="G37" s="101" t="s">
        <x:v>131</x:v>
      </x:c>
      <x:c r="H37" s="104" t="s">
        <x:v>131</x:v>
      </x:c>
      <x:c r="I37" s="104" t="s"/>
      <x:c r="J37" s="105" t="n">
        <x:v>1</x:v>
      </x:c>
      <x:c r="K37" s="79">
        <x:f>J37/$J$64</x:f>
      </x:c>
    </x:row>
    <x:row r="38" spans="1:18" s="117" customFormat="1">
      <x:c r="A38" s="101" t="s">
        <x:v>132</x:v>
      </x:c>
      <x:c r="B38" s="102" t="s">
        <x:v>19</x:v>
      </x:c>
      <x:c r="C38" s="102" t="s">
        <x:v>133</x:v>
      </x:c>
      <x:c r="D38" s="102" t="s">
        <x:v>130</x:v>
      </x:c>
      <x:c r="E38" s="103">
        <x:v>45908</x:v>
      </x:c>
      <x:c r="F38" s="103">
        <x:v>46265</x:v>
      </x:c>
      <x:c r="G38" s="101" t="s">
        <x:v>134</x:v>
      </x:c>
      <x:c r="H38" s="104" t="s">
        <x:v>135</x:v>
      </x:c>
      <x:c r="I38" s="104" t="s"/>
      <x:c r="J38" s="105" t="n">
        <x:v>1</x:v>
      </x:c>
      <x:c r="K38" s="79">
        <x:f>J38/$J$64</x:f>
      </x:c>
    </x:row>
    <x:row r="39" spans="1:18" s="117" customFormat="1">
      <x:c r="A39" s="101" t="s">
        <x:v>136</x:v>
      </x:c>
      <x:c r="B39" s="102" t="s">
        <x:v>49</x:v>
      </x:c>
      <x:c r="C39" s="102" t="s">
        <x:v>49</x:v>
      </x:c>
      <x:c r="D39" s="102" t="s">
        <x:v>51</x:v>
      </x:c>
      <x:c r="E39" s="103">
        <x:v>46020</x:v>
      </x:c>
      <x:c r="F39" s="103">
        <x:v>46112</x:v>
      </x:c>
      <x:c r="G39" s="101" t="s">
        <x:v>137</x:v>
      </x:c>
      <x:c r="H39" s="104" t="s">
        <x:v>138</x:v>
      </x:c>
      <x:c r="I39" s="104" t="s"/>
      <x:c r="J39" s="105" t="n">
        <x:v>49</x:v>
      </x:c>
      <x:c r="K39" s="79">
        <x:f>J39/$J$64</x:f>
      </x:c>
    </x:row>
    <x:row r="40" spans="1:18" s="117" customFormat="1">
      <x:c r="A40" s="101" t="s">
        <x:v>139</x:v>
      </x:c>
      <x:c r="B40" s="102" t="s">
        <x:v>125</x:v>
      </x:c>
      <x:c r="C40" s="102" t="s">
        <x:v>140</x:v>
      </x:c>
      <x:c r="D40" s="102" t="s">
        <x:v>141</x:v>
      </x:c>
      <x:c r="E40" s="103">
        <x:v>45760</x:v>
      </x:c>
      <x:c r="F40" s="103">
        <x:v>46081</x:v>
      </x:c>
      <x:c r="G40" s="101" t="s">
        <x:v>142</x:v>
      </x:c>
      <x:c r="H40" s="104" t="s">
        <x:v>143</x:v>
      </x:c>
      <x:c r="I40" s="104" t="s"/>
      <x:c r="J40" s="105" t="n">
        <x:v>3</x:v>
      </x:c>
      <x:c r="K40" s="79">
        <x:f>J40/$J$64</x:f>
      </x:c>
    </x:row>
    <x:row r="41" spans="1:18" s="117" customFormat="1">
      <x:c r="A41" s="101" t="s">
        <x:v>144</x:v>
      </x:c>
      <x:c r="B41" s="102" t="s">
        <x:v>145</x:v>
      </x:c>
      <x:c r="C41" s="102" t="s">
        <x:v>146</x:v>
      </x:c>
      <x:c r="D41" s="102" t="s">
        <x:v>51</x:v>
      </x:c>
      <x:c r="E41" s="103">
        <x:v>45908</x:v>
      </x:c>
      <x:c r="F41" s="103">
        <x:v>46120</x:v>
      </x:c>
      <x:c r="G41" s="101" t="s">
        <x:v>147</x:v>
      </x:c>
      <x:c r="H41" s="104" t="s">
        <x:v>147</x:v>
      </x:c>
      <x:c r="I41" s="104" t="s"/>
      <x:c r="J41" s="105" t="n">
        <x:v>16</x:v>
      </x:c>
      <x:c r="K41" s="79">
        <x:f>J41/$J$64</x:f>
      </x:c>
    </x:row>
    <x:row r="42" spans="1:18" s="117" customFormat="1">
      <x:c r="A42" s="101" t="s">
        <x:v>148</x:v>
      </x:c>
      <x:c r="B42" s="102" t="s">
        <x:v>149</x:v>
      </x:c>
      <x:c r="C42" s="102" t="s">
        <x:v>150</x:v>
      </x:c>
      <x:c r="D42" s="102" t="s">
        <x:v>151</x:v>
      </x:c>
      <x:c r="E42" s="103">
        <x:v>45705</x:v>
      </x:c>
      <x:c r="F42" s="103">
        <x:v>46387</x:v>
      </x:c>
      <x:c r="G42" s="101" t="s"/>
      <x:c r="H42" s="104" t="s"/>
      <x:c r="I42" s="104" t="s"/>
      <x:c r="J42" s="105" t="n">
        <x:v>6.5</x:v>
      </x:c>
      <x:c r="K42" s="79">
        <x:f>J42/$J$64</x:f>
      </x:c>
    </x:row>
    <x:row r="43" spans="1:18" s="117" customFormat="1">
      <x:c r="A43" s="101" t="s">
        <x:v>152</x:v>
      </x:c>
      <x:c r="B43" s="102" t="s">
        <x:v>120</x:v>
      </x:c>
      <x:c r="C43" s="102" t="s">
        <x:v>153</x:v>
      </x:c>
      <x:c r="D43" s="102" t="s">
        <x:v>116</x:v>
      </x:c>
      <x:c r="E43" s="103">
        <x:v>46013</x:v>
      </x:c>
      <x:c r="F43" s="103">
        <x:v>46265</x:v>
      </x:c>
      <x:c r="G43" s="101" t="s">
        <x:v>154</x:v>
      </x:c>
      <x:c r="H43" s="104" t="s">
        <x:v>155</x:v>
      </x:c>
      <x:c r="I43" s="104" t="s"/>
      <x:c r="J43" s="105" t="n">
        <x:v>9</x:v>
      </x:c>
      <x:c r="K43" s="79">
        <x:f>J43/$J$64</x:f>
      </x:c>
    </x:row>
    <x:row r="44" spans="1:18" s="117" customFormat="1">
      <x:c r="A44" s="101" t="s">
        <x:v>156</x:v>
      </x:c>
      <x:c r="B44" s="102" t="s">
        <x:v>91</x:v>
      </x:c>
      <x:c r="C44" s="102" t="s">
        <x:v>91</x:v>
      </x:c>
      <x:c r="D44" s="102" t="s">
        <x:v>157</x:v>
      </x:c>
      <x:c r="E44" s="103">
        <x:v>45839</x:v>
      </x:c>
      <x:c r="F44" s="103">
        <x:v>46203</x:v>
      </x:c>
      <x:c r="G44" s="101" t="s"/>
      <x:c r="H44" s="104" t="s"/>
      <x:c r="I44" s="104" t="s"/>
      <x:c r="J44" s="105" t="n">
        <x:v>3</x:v>
      </x:c>
      <x:c r="K44" s="79">
        <x:f>J44/$J$64</x:f>
      </x:c>
    </x:row>
    <x:row r="45" spans="1:18" s="117" customFormat="1">
      <x:c r="A45" s="101" t="s">
        <x:v>158</x:v>
      </x:c>
      <x:c r="B45" s="102" t="s">
        <x:v>159</x:v>
      </x:c>
      <x:c r="C45" s="102" t="s">
        <x:v>160</x:v>
      </x:c>
      <x:c r="D45" s="102" t="s">
        <x:v>77</x:v>
      </x:c>
      <x:c r="E45" s="103">
        <x:v>45866</x:v>
      </x:c>
      <x:c r="F45" s="103">
        <x:v>46129</x:v>
      </x:c>
      <x:c r="G45" s="101" t="s">
        <x:v>161</x:v>
      </x:c>
      <x:c r="H45" s="104" t="s"/>
      <x:c r="I45" s="104" t="s"/>
      <x:c r="J45" s="105" t="n">
        <x:v>5</x:v>
      </x:c>
      <x:c r="K45" s="79">
        <x:f>J45/$J$64</x:f>
      </x:c>
    </x:row>
    <x:row r="46" spans="1:18" s="117" customFormat="1">
      <x:c r="A46" s="101" t="s">
        <x:v>162</x:v>
      </x:c>
      <x:c r="B46" s="102" t="s">
        <x:v>163</x:v>
      </x:c>
      <x:c r="C46" s="102" t="s">
        <x:v>164</x:v>
      </x:c>
      <x:c r="D46" s="102" t="s">
        <x:v>141</x:v>
      </x:c>
      <x:c r="E46" s="103">
        <x:v>45754</x:v>
      </x:c>
      <x:c r="F46" s="103">
        <x:v>46218</x:v>
      </x:c>
      <x:c r="G46" s="101" t="s">
        <x:v>165</x:v>
      </x:c>
      <x:c r="H46" s="104" t="s">
        <x:v>166</x:v>
      </x:c>
      <x:c r="I46" s="104" t="s"/>
      <x:c r="J46" s="105" t="n">
        <x:v>10</x:v>
      </x:c>
      <x:c r="K46" s="79">
        <x:f>J46/$J$64</x:f>
      </x:c>
    </x:row>
    <x:row r="47" spans="1:18" s="117" customFormat="1">
      <x:c r="A47" s="101" t="s">
        <x:v>167</x:v>
      </x:c>
      <x:c r="B47" s="102" t="s">
        <x:v>168</x:v>
      </x:c>
      <x:c r="C47" s="102" t="s">
        <x:v>169</x:v>
      </x:c>
      <x:c r="D47" s="102" t="s">
        <x:v>32</x:v>
      </x:c>
      <x:c r="E47" s="103">
        <x:v>45950</x:v>
      </x:c>
      <x:c r="F47" s="103">
        <x:v>46120</x:v>
      </x:c>
      <x:c r="G47" s="101" t="s"/>
      <x:c r="H47" s="104" t="s"/>
      <x:c r="I47" s="104" t="s"/>
      <x:c r="J47" s="105" t="n">
        <x:v>45</x:v>
      </x:c>
      <x:c r="K47" s="79">
        <x:f>J47/$J$64</x:f>
      </x:c>
    </x:row>
    <x:row r="48" spans="1:18" s="117" customFormat="1">
      <x:c r="A48" s="101" t="s">
        <x:v>170</x:v>
      </x:c>
      <x:c r="B48" s="102" t="s">
        <x:v>60</x:v>
      </x:c>
      <x:c r="C48" s="102" t="s">
        <x:v>171</x:v>
      </x:c>
      <x:c r="D48" s="102" t="s">
        <x:v>141</x:v>
      </x:c>
      <x:c r="E48" s="103">
        <x:v>45173</x:v>
      </x:c>
      <x:c r="F48" s="103">
        <x:v>46387</x:v>
      </x:c>
      <x:c r="G48" s="101" t="s">
        <x:v>172</x:v>
      </x:c>
      <x:c r="H48" s="104" t="s"/>
      <x:c r="I48" s="104" t="s"/>
      <x:c r="J48" s="105" t="n">
        <x:v>4</x:v>
      </x:c>
      <x:c r="K48" s="79">
        <x:f>J48/$J$64</x:f>
      </x:c>
    </x:row>
    <x:row r="49" spans="1:18" s="117" customFormat="1">
      <x:c r="A49" s="101" t="s">
        <x:v>173</x:v>
      </x:c>
      <x:c r="B49" s="102" t="s">
        <x:v>19</x:v>
      </x:c>
      <x:c r="C49" s="102" t="s">
        <x:v>174</x:v>
      </x:c>
      <x:c r="D49" s="102" t="s">
        <x:v>130</x:v>
      </x:c>
      <x:c r="E49" s="103">
        <x:v>46006</x:v>
      </x:c>
      <x:c r="F49" s="103">
        <x:v>46250</x:v>
      </x:c>
      <x:c r="G49" s="101" t="s">
        <x:v>175</x:v>
      </x:c>
      <x:c r="H49" s="104" t="s">
        <x:v>176</x:v>
      </x:c>
      <x:c r="I49" s="104" t="s"/>
      <x:c r="J49" s="105" t="n">
        <x:v>4.5</x:v>
      </x:c>
      <x:c r="K49" s="79">
        <x:f>J49/$J$64</x:f>
      </x:c>
    </x:row>
    <x:row r="50" spans="1:18" s="117" customFormat="1">
      <x:c r="A50" s="101" t="s">
        <x:v>177</x:v>
      </x:c>
      <x:c r="B50" s="102" t="s">
        <x:v>168</x:v>
      </x:c>
      <x:c r="C50" s="102" t="s">
        <x:v>178</x:v>
      </x:c>
      <x:c r="D50" s="102" t="s">
        <x:v>32</x:v>
      </x:c>
      <x:c r="E50" s="103">
        <x:v>45992</x:v>
      </x:c>
      <x:c r="F50" s="103">
        <x:v>46063</x:v>
      </x:c>
      <x:c r="G50" s="101" t="s"/>
      <x:c r="H50" s="104" t="s"/>
      <x:c r="I50" s="104" t="s"/>
      <x:c r="J50" s="105" t="n">
        <x:v>3</x:v>
      </x:c>
      <x:c r="K50" s="79">
        <x:f>J50/$J$64</x:f>
      </x:c>
    </x:row>
    <x:row r="51" spans="1:18" s="117" customFormat="1">
      <x:c r="A51" s="101" t="s">
        <x:v>179</x:v>
      </x:c>
      <x:c r="B51" s="102" t="s">
        <x:v>30</x:v>
      </x:c>
      <x:c r="C51" s="102" t="s">
        <x:v>30</x:v>
      </x:c>
      <x:c r="D51" s="102" t="s">
        <x:v>77</x:v>
      </x:c>
      <x:c r="E51" s="103">
        <x:v>45803</x:v>
      </x:c>
      <x:c r="F51" s="103">
        <x:v>46022</x:v>
      </x:c>
      <x:c r="G51" s="101" t="s"/>
      <x:c r="H51" s="104" t="s"/>
      <x:c r="I51" s="104" t="s"/>
      <x:c r="J51" s="105" t="n">
        <x:v>1</x:v>
      </x:c>
      <x:c r="K51" s="79">
        <x:f>J51/$J$64</x:f>
      </x:c>
    </x:row>
    <x:row r="52" spans="1:18" s="117" customFormat="1">
      <x:c r="A52" s="101" t="s">
        <x:v>180</x:v>
      </x:c>
      <x:c r="B52" s="102" t="s">
        <x:v>163</x:v>
      </x:c>
      <x:c r="C52" s="102" t="s">
        <x:v>163</x:v>
      </x:c>
      <x:c r="D52" s="102" t="s">
        <x:v>51</x:v>
      </x:c>
      <x:c r="E52" s="103">
        <x:v>45845</x:v>
      </x:c>
      <x:c r="F52" s="103">
        <x:v>46387</x:v>
      </x:c>
      <x:c r="G52" s="101" t="s">
        <x:v>181</x:v>
      </x:c>
      <x:c r="H52" s="104" t="s"/>
      <x:c r="I52" s="104" t="s"/>
      <x:c r="J52" s="105" t="n">
        <x:v>6</x:v>
      </x:c>
      <x:c r="K52" s="79">
        <x:f>J52/$J$64</x:f>
      </x:c>
    </x:row>
    <x:row r="53" spans="1:18" s="117" customFormat="1">
      <x:c r="A53" s="101" t="s">
        <x:v>182</x:v>
      </x:c>
      <x:c r="B53" s="102" t="s">
        <x:v>30</x:v>
      </x:c>
      <x:c r="C53" s="102" t="s">
        <x:v>183</x:v>
      </x:c>
      <x:c r="D53" s="102" t="s">
        <x:v>77</x:v>
      </x:c>
      <x:c r="E53" s="103">
        <x:v>45845</x:v>
      </x:c>
      <x:c r="F53" s="103">
        <x:v>46203</x:v>
      </x:c>
      <x:c r="G53" s="101" t="s"/>
      <x:c r="H53" s="104" t="s"/>
      <x:c r="I53" s="104" t="s"/>
      <x:c r="J53" s="105" t="n">
        <x:v>54</x:v>
      </x:c>
      <x:c r="K53" s="79">
        <x:f>J53/$J$64</x:f>
      </x:c>
    </x:row>
    <x:row r="54" spans="1:18" s="117" customFormat="1">
      <x:c r="A54" s="101" t="s">
        <x:v>184</x:v>
      </x:c>
      <x:c r="B54" s="102" t="s">
        <x:v>64</x:v>
      </x:c>
      <x:c r="C54" s="102" t="s">
        <x:v>64</x:v>
      </x:c>
      <x:c r="D54" s="102" t="s">
        <x:v>32</x:v>
      </x:c>
      <x:c r="E54" s="103">
        <x:v>45712</x:v>
      </x:c>
      <x:c r="F54" s="103">
        <x:v>46387</x:v>
      </x:c>
      <x:c r="G54" s="101" t="s">
        <x:v>65</x:v>
      </x:c>
      <x:c r="H54" s="104" t="s">
        <x:v>65</x:v>
      </x:c>
      <x:c r="I54" s="104" t="s"/>
      <x:c r="J54" s="105" t="n">
        <x:v>1</x:v>
      </x:c>
      <x:c r="K54" s="79">
        <x:f>J54/$J$64</x:f>
      </x:c>
    </x:row>
    <x:row r="55" spans="1:18" s="117" customFormat="1">
      <x:c r="A55" s="101" t="s">
        <x:v>185</x:v>
      </x:c>
      <x:c r="B55" s="102" t="s">
        <x:v>64</x:v>
      </x:c>
      <x:c r="C55" s="102" t="s">
        <x:v>186</x:v>
      </x:c>
      <x:c r="D55" s="102" t="s">
        <x:v>187</x:v>
      </x:c>
      <x:c r="E55" s="103">
        <x:v>45551</x:v>
      </x:c>
      <x:c r="F55" s="103">
        <x:v>46122</x:v>
      </x:c>
      <x:c r="G55" s="101" t="s">
        <x:v>188</x:v>
      </x:c>
      <x:c r="H55" s="104" t="s">
        <x:v>189</x:v>
      </x:c>
      <x:c r="I55" s="104" t="s"/>
      <x:c r="J55" s="105" t="n">
        <x:v>12</x:v>
      </x:c>
      <x:c r="K55" s="79">
        <x:f>J55/$J$64</x:f>
      </x:c>
    </x:row>
    <x:row r="56" spans="1:18" s="117" customFormat="1">
      <x:c r="A56" s="101" t="s">
        <x:v>190</x:v>
      </x:c>
      <x:c r="B56" s="102" t="s">
        <x:v>64</x:v>
      </x:c>
      <x:c r="C56" s="102" t="s">
        <x:v>191</x:v>
      </x:c>
      <x:c r="D56" s="102" t="s">
        <x:v>187</x:v>
      </x:c>
      <x:c r="E56" s="103">
        <x:v>45950</x:v>
      </x:c>
      <x:c r="F56" s="103">
        <x:v>46122</x:v>
      </x:c>
      <x:c r="G56" s="101" t="s">
        <x:v>192</x:v>
      </x:c>
      <x:c r="H56" s="104" t="s">
        <x:v>193</x:v>
      </x:c>
      <x:c r="I56" s="104" t="s"/>
      <x:c r="J56" s="105" t="n">
        <x:v>23.5</x:v>
      </x:c>
      <x:c r="K56" s="79">
        <x:f>J56/$J$64</x:f>
      </x:c>
    </x:row>
    <x:row r="57" spans="1:18" s="117" customFormat="1">
      <x:c r="A57" s="101" t="s">
        <x:v>194</x:v>
      </x:c>
      <x:c r="B57" s="102" t="s">
        <x:v>195</x:v>
      </x:c>
      <x:c r="C57" s="102" t="s">
        <x:v>196</x:v>
      </x:c>
      <x:c r="D57" s="102" t="s">
        <x:v>141</x:v>
      </x:c>
      <x:c r="E57" s="103">
        <x:v>45810</x:v>
      </x:c>
      <x:c r="F57" s="103">
        <x:v>46122</x:v>
      </x:c>
      <x:c r="G57" s="101" t="s">
        <x:v>197</x:v>
      </x:c>
      <x:c r="H57" s="104" t="s">
        <x:v>198</x:v>
      </x:c>
      <x:c r="I57" s="104" t="s"/>
      <x:c r="J57" s="105" t="n">
        <x:v>43</x:v>
      </x:c>
      <x:c r="K57" s="79">
        <x:f>J57/$J$64</x:f>
      </x:c>
    </x:row>
    <x:row r="58" spans="1:18" s="117" customFormat="1">
      <x:c r="A58" s="101" t="s">
        <x:v>199</x:v>
      </x:c>
      <x:c r="B58" s="102" t="s">
        <x:v>168</x:v>
      </x:c>
      <x:c r="C58" s="102" t="s">
        <x:v>200</x:v>
      </x:c>
      <x:c r="D58" s="102" t="s">
        <x:v>201</x:v>
      </x:c>
      <x:c r="E58" s="103">
        <x:v>45502</x:v>
      </x:c>
      <x:c r="F58" s="103">
        <x:v>46122</x:v>
      </x:c>
      <x:c r="G58" s="101" t="s"/>
      <x:c r="H58" s="104" t="s">
        <x:v>202</x:v>
      </x:c>
      <x:c r="I58" s="104" t="s"/>
      <x:c r="J58" s="105" t="n">
        <x:v>40</x:v>
      </x:c>
      <x:c r="K58" s="79">
        <x:f>J58/$J$64</x:f>
      </x:c>
    </x:row>
    <x:row r="59" spans="1:18" s="117" customFormat="1">
      <x:c r="A59" s="101" t="s">
        <x:v>203</x:v>
      </x:c>
      <x:c r="B59" s="102" t="s">
        <x:v>49</x:v>
      </x:c>
      <x:c r="C59" s="102" t="s">
        <x:v>204</x:v>
      </x:c>
      <x:c r="D59" s="102" t="s">
        <x:v>51</x:v>
      </x:c>
      <x:c r="E59" s="103">
        <x:v>45866</x:v>
      </x:c>
      <x:c r="F59" s="103">
        <x:v>46288</x:v>
      </x:c>
      <x:c r="G59" s="101" t="s">
        <x:v>205</x:v>
      </x:c>
      <x:c r="H59" s="104" t="s">
        <x:v>206</x:v>
      </x:c>
      <x:c r="I59" s="104" t="s"/>
      <x:c r="J59" s="105" t="n">
        <x:v>1</x:v>
      </x:c>
      <x:c r="K59" s="79">
        <x:f>J59/$J$64</x:f>
      </x:c>
    </x:row>
    <x:row r="60" spans="1:18" s="117" customFormat="1">
      <x:c r="A60" s="101" t="s">
        <x:v>207</x:v>
      </x:c>
      <x:c r="B60" s="102" t="s">
        <x:v>208</x:v>
      </x:c>
      <x:c r="C60" s="102" t="s">
        <x:v>209</x:v>
      </x:c>
      <x:c r="D60" s="102" t="s">
        <x:v>157</x:v>
      </x:c>
      <x:c r="E60" s="103">
        <x:v>45166</x:v>
      </x:c>
      <x:c r="F60" s="103">
        <x:v>46388</x:v>
      </x:c>
      <x:c r="G60" s="101" t="s"/>
      <x:c r="H60" s="104" t="s"/>
      <x:c r="I60" s="104" t="s"/>
      <x:c r="J60" s="105" t="n">
        <x:v>7.5</x:v>
      </x:c>
      <x:c r="K60" s="79">
        <x:f>J60/$J$64</x:f>
      </x:c>
    </x:row>
    <x:row r="61" spans="1:18" s="117" customFormat="1">
      <x:c r="A61" s="101" t="s">
        <x:v>210</x:v>
      </x:c>
      <x:c r="B61" s="102" t="s">
        <x:v>208</x:v>
      </x:c>
      <x:c r="C61" s="102" t="s">
        <x:v>209</x:v>
      </x:c>
      <x:c r="D61" s="102" t="s">
        <x:v>157</x:v>
      </x:c>
      <x:c r="E61" s="103">
        <x:v>45166</x:v>
      </x:c>
      <x:c r="F61" s="103">
        <x:v>46388</x:v>
      </x:c>
      <x:c r="G61" s="101" t="s"/>
      <x:c r="H61" s="104" t="s"/>
      <x:c r="I61" s="104" t="s"/>
      <x:c r="J61" s="105" t="n">
        <x:v>54.5</x:v>
      </x:c>
      <x:c r="K61" s="79">
        <x:f>J61/$J$64</x:f>
      </x:c>
    </x:row>
    <x:row r="62" spans="1:18" s="117" customFormat="1">
      <x:c r="A62" s="101" t="s">
        <x:v>211</x:v>
      </x:c>
      <x:c r="B62" s="102" t="s">
        <x:v>208</x:v>
      </x:c>
      <x:c r="C62" s="102" t="s">
        <x:v>209</x:v>
      </x:c>
      <x:c r="D62" s="102" t="s">
        <x:v>157</x:v>
      </x:c>
      <x:c r="E62" s="103">
        <x:v>45166</x:v>
      </x:c>
      <x:c r="F62" s="103">
        <x:v>46388</x:v>
      </x:c>
      <x:c r="G62" s="101" t="s"/>
      <x:c r="H62" s="104" t="s"/>
      <x:c r="I62" s="104" t="s"/>
      <x:c r="J62" s="105" t="n">
        <x:v>141.5</x:v>
      </x:c>
      <x:c r="K62" s="79">
        <x:f>J62/$J$64</x:f>
      </x:c>
    </x:row>
    <x:row r="63" spans="1:18" s="115" customFormat="1" ht="16.5" hidden="1" customHeight="1">
      <x:c r="A63" s="69" t="s">
        <x:v>212</x:v>
      </x:c>
      <x:c r="B63" s="70" t="s"/>
      <x:c r="C63" s="71" t="s"/>
      <x:c r="D63" s="72" t="s"/>
      <x:c r="E63" s="73" t="s"/>
      <x:c r="F63" s="74" t="s"/>
      <x:c r="G63" s="75" t="s"/>
      <x:c r="H63" s="76" t="s"/>
      <x:c r="I63" s="77" t="s"/>
      <x:c r="J63" s="78" t="n">
        <x:v>0</x:v>
      </x:c>
      <x:c r="K63" s="79">
        <x:f>J63/$J$64</x:f>
      </x:c>
    </x:row>
    <x:row r="64" spans="1:18" customFormat="1" ht="19.5" customHeight="1">
      <x:c r="A64" s="106" t="s">
        <x:v>213</x:v>
      </x:c>
      <x:c r="B64" s="107" t="s"/>
      <x:c r="C64" s="108" t="s"/>
      <x:c r="D64" s="108" t="s"/>
      <x:c r="E64" s="109" t="s"/>
      <x:c r="F64" s="109" t="s"/>
      <x:c r="G64" s="108" t="s"/>
      <x:c r="H64" s="108" t="s"/>
      <x:c r="I64" s="110" t="s"/>
      <x:c r="J64" s="111">
        <x:f>SUM(J7:J63)</x:f>
      </x:c>
      <x:c r="K64" s="112">
        <x:f>SUM(K7:K63)</x:f>
      </x:c>
      <x:c r="R64" s="68" t="s"/>
    </x:row>
    <x:row r="78" spans="1:18">
      <x:c r="A78" s="68" t="s"/>
      <x:c r="B78" s="68" t="s"/>
      <x:c r="C78" s="68" t="s"/>
      <x:c r="D78" s="68" t="s"/>
      <x:c r="E78" s="68" t="s"/>
      <x:c r="F78" s="68" t="s"/>
      <x:c r="G78" s="68" t="s"/>
      <x:c r="H78" s="68" t="s"/>
      <x:c r="I78" s="68" t="s"/>
      <x:c r="J78" s="68" t="s"/>
      <x:c r="K78" s="68" t="s"/>
    </x:row>
  </x:sheetData>
  <x:sortState ref="A8:P19">
    <x:sortCondition ref="A8"/>
  </x:sortState>
  <x:mergeCells count="5">
    <x:mergeCell ref="A5:I5"/>
    <x:mergeCell ref="J5:K5"/>
    <x:mergeCell ref="A4:I4"/>
    <x:mergeCell ref="A2:I2"/>
    <x:mergeCell ref="B3:I3"/>
  </x:mergeCells>
  <x:phoneticPr fontId="2" type="noConversion"/>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r:id="rId1"/>
  <x:headerFooter/>
  <x:tableParts count="0"/>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工作表3">
    <x:outlinePr summaryBelow="1" summaryRight="1"/>
  </x:sheetPr>
  <x:dimension ref="B1:C34"/>
  <x:sheetViews>
    <x:sheetView workbookViewId="0">
      <x:selection activeCell="H13" sqref="H13 H13:H13"/>
    </x:sheetView>
  </x:sheetViews>
  <x:sheetFormatPr defaultColWidth="9" defaultRowHeight="15" x14ac:dyDescent="0.25"/>
  <x:cols>
    <x:col min="1" max="1" width="3.25" style="118" customWidth="1"/>
    <x:col min="2" max="2" width="40.625" style="118" customWidth="1"/>
    <x:col min="3" max="3" width="8.625" style="118" customWidth="1"/>
    <x:col min="4" max="16384" width="9" style="118" customWidth="1"/>
  </x:cols>
  <x:sheetData>
    <x:row r="1" spans="1:8" customFormat="1" ht="15.75" customHeight="1" thickBot="1" x14ac:dyDescent="0.3"/>
    <x:row r="2" spans="1:8" customFormat="1" ht="27" customHeight="1" thickBot="1" x14ac:dyDescent="0.3">
      <x:c r="B2" s="120" t="s">
        <x:v>214</x:v>
      </x:c>
      <x:c r="C2" s="121" t="s"/>
    </x:row>
    <x:row r="3" spans="1:8" customFormat="1" ht="15.75" customHeight="1" thickBot="1" x14ac:dyDescent="0.3">
      <x:c r="B3" s="122" t="s">
        <x:v>215</x:v>
      </x:c>
      <x:c r="C3" s="123" t="s"/>
    </x:row>
    <x:row r="4" spans="1:8" customFormat="1" ht="16.5" customHeight="1" thickBot="1" x14ac:dyDescent="0.3">
      <x:c r="B4" s="102" t="s">
        <x:v>64</x:v>
      </x:c>
      <x:c r="C4" s="119" t="s"/>
    </x:row>
    <x:row r="5" spans="1:8" customFormat="1" ht="16.5" customHeight="1" thickBot="1" x14ac:dyDescent="0.3">
      <x:c r="B5" s="102" t="s">
        <x:v>216</x:v>
      </x:c>
      <x:c r="C5" s="119" t="s"/>
    </x:row>
    <x:row r="6" spans="1:8" customFormat="1" ht="16.5" customHeight="1" thickBot="1" x14ac:dyDescent="0.3">
      <x:c r="B6" s="102" t="s"/>
      <x:c r="C6" s="119" t="s"/>
    </x:row>
    <x:row r="7" spans="1:8" customFormat="1" ht="16.5" customHeight="1" thickBot="1" x14ac:dyDescent="0.3">
      <x:c r="B7" s="102" t="s"/>
      <x:c r="C7" s="119" t="s"/>
    </x:row>
    <x:row r="8" spans="1:8" customFormat="1" ht="16.5" customHeight="1" thickBot="1" x14ac:dyDescent="0.3">
      <x:c r="B8" s="102" t="s"/>
      <x:c r="C8" s="119" t="s"/>
    </x:row>
    <x:row r="9" spans="1:8" customFormat="1" ht="16.5" customHeight="1" thickBot="1" x14ac:dyDescent="0.3">
      <x:c r="B9" s="102" t="s"/>
      <x:c r="C9" s="119" t="s"/>
    </x:row>
    <x:row r="10" spans="1:8" customFormat="1" ht="16.5" customHeight="1" thickBot="1" x14ac:dyDescent="0.3">
      <x:c r="B10" s="102" t="s"/>
      <x:c r="C10" s="119" t="s"/>
    </x:row>
    <x:row r="11" spans="1:8" customFormat="1" ht="16.5" customHeight="1" thickBot="1" x14ac:dyDescent="0.3">
      <x:c r="B11" s="102" t="s"/>
      <x:c r="C11" s="119" t="s"/>
    </x:row>
    <x:row r="12" spans="1:8" customFormat="1" ht="16.5" customHeight="1" thickBot="1" x14ac:dyDescent="0.3">
      <x:c r="B12" s="102" t="s"/>
      <x:c r="C12" s="119" t="s"/>
    </x:row>
    <x:row r="13" spans="1:8" customFormat="1" ht="16.5" customHeight="1" thickBot="1" x14ac:dyDescent="0.3">
      <x:c r="B13" s="102" t="s"/>
      <x:c r="C13" s="119" t="s"/>
      <x:c r="H13" s="118" t="s"/>
    </x:row>
    <x:row r="14" spans="1:8" customFormat="1" ht="16.5" customHeight="1" thickBot="1" x14ac:dyDescent="0.3">
      <x:c r="B14" s="102" t="s"/>
      <x:c r="C14" s="119" t="s"/>
    </x:row>
    <x:row r="15" spans="1:8" customFormat="1" ht="16.5" customHeight="1" thickBot="1" x14ac:dyDescent="0.3">
      <x:c r="B15" s="102" t="s"/>
      <x:c r="C15" s="119" t="s"/>
    </x:row>
    <x:row r="16" spans="1:8" customFormat="1" ht="16.5" customHeight="1" thickBot="1" x14ac:dyDescent="0.3">
      <x:c r="B16" s="102" t="s"/>
      <x:c r="C16" s="119" t="s"/>
    </x:row>
    <x:row r="17" spans="1:8" customFormat="1" ht="16.5" customHeight="1" thickBot="1" x14ac:dyDescent="0.3">
      <x:c r="B17" s="102" t="s"/>
      <x:c r="C17" s="119" t="s"/>
    </x:row>
    <x:row r="18" spans="1:8" customFormat="1" ht="16.5" customHeight="1" thickBot="1" x14ac:dyDescent="0.3">
      <x:c r="B18" s="102" t="s"/>
      <x:c r="C18" s="119" t="s"/>
    </x:row>
    <x:row r="19" spans="1:8" customFormat="1" ht="16.5" customHeight="1" thickBot="1" x14ac:dyDescent="0.3">
      <x:c r="B19" s="102" t="s"/>
      <x:c r="C19" s="119" t="s"/>
    </x:row>
    <x:row r="20" spans="1:8" customFormat="1" ht="16.5" customHeight="1" thickBot="1" x14ac:dyDescent="0.3">
      <x:c r="B20" s="102" t="s"/>
      <x:c r="C20" s="119" t="s"/>
    </x:row>
    <x:row r="21" spans="1:8" customFormat="1" ht="16.5" customHeight="1" thickBot="1" x14ac:dyDescent="0.3">
      <x:c r="B21" s="102" t="s"/>
      <x:c r="C21" s="119" t="s"/>
    </x:row>
    <x:row r="22" spans="1:8" customFormat="1" ht="16.5" customHeight="1" thickBot="1" x14ac:dyDescent="0.3">
      <x:c r="B22" s="102" t="s"/>
      <x:c r="C22" s="119" t="s"/>
    </x:row>
    <x:row r="23" spans="1:8" customFormat="1" ht="16.5" customHeight="1" thickBot="1" x14ac:dyDescent="0.3">
      <x:c r="B23" s="102" t="s"/>
      <x:c r="C23" s="119" t="s"/>
    </x:row>
    <x:row r="24" spans="1:8" customFormat="1" ht="16.5" customHeight="1" thickBot="1" x14ac:dyDescent="0.3">
      <x:c r="B24" s="102" t="s"/>
      <x:c r="C24" s="119" t="s"/>
    </x:row>
    <x:row r="25" spans="1:8" customFormat="1" ht="16.5" customHeight="1" thickBot="1" x14ac:dyDescent="0.3">
      <x:c r="B25" s="102" t="s"/>
      <x:c r="C25" s="119" t="s"/>
    </x:row>
    <x:row r="26" spans="1:8" customFormat="1" ht="16.5" customHeight="1" thickBot="1" x14ac:dyDescent="0.3">
      <x:c r="B26" s="102" t="s"/>
      <x:c r="C26" s="119" t="s"/>
    </x:row>
    <x:row r="27" spans="1:8" customFormat="1" ht="16.5" customHeight="1" thickBot="1" x14ac:dyDescent="0.3">
      <x:c r="B27" s="102" t="s"/>
      <x:c r="C27" s="119" t="s"/>
    </x:row>
    <x:row r="28" spans="1:8" customFormat="1" ht="16.5" customHeight="1" thickBot="1" x14ac:dyDescent="0.3">
      <x:c r="B28" s="102" t="s"/>
      <x:c r="C28" s="119" t="s"/>
    </x:row>
    <x:row r="29" spans="1:8" customFormat="1" ht="16.5" customHeight="1" thickBot="1" x14ac:dyDescent="0.3">
      <x:c r="B29" s="102" t="s"/>
      <x:c r="C29" s="119" t="s"/>
    </x:row>
    <x:row r="30" spans="1:8" customFormat="1" ht="16.5" customHeight="1" thickBot="1" x14ac:dyDescent="0.3">
      <x:c r="B30" s="102" t="s"/>
      <x:c r="C30" s="119" t="s"/>
    </x:row>
    <x:row r="31" spans="1:8" customFormat="1" ht="16.5" customHeight="1" thickBot="1" x14ac:dyDescent="0.3">
      <x:c r="B31" s="102" t="s"/>
      <x:c r="C31" s="119" t="s"/>
    </x:row>
    <x:row r="32" spans="1:8" customFormat="1" ht="16.5" customHeight="1" thickBot="1" x14ac:dyDescent="0.3">
      <x:c r="B32" s="102" t="s"/>
      <x:c r="C32" s="119" t="s"/>
    </x:row>
    <x:row r="33" spans="1:8" customFormat="1" ht="16.5" customHeight="1" thickBot="1" x14ac:dyDescent="0.3">
      <x:c r="B33" s="102" t="s"/>
      <x:c r="C33" s="124" t="s"/>
    </x:row>
    <x:row r="34" spans="1:8" customFormat="1" ht="15.75" customHeight="1" thickBot="1" x14ac:dyDescent="0.3">
      <x:c r="B34" s="125" t="s"/>
      <x:c r="C34" s="126" t="s"/>
    </x:row>
  </x:sheetData>
  <x:sheetProtection sheet="1" objects="1" scenarios="1"/>
  <x:mergeCells count="2">
    <x:mergeCell ref="B2:C2"/>
    <x:mergeCell ref="B34:C34"/>
  </x:mergeCells>
  <x:phoneticPr fontId="2" type="noConversion"/>
  <x:conditionalFormatting sqref="B1:B1048576">
    <x:cfRule type="cellIs" dxfId="6" priority="1" operator="equal">
      <x:formula>"AMS"</x:formula>
    </x:cfRule>
    <x:cfRule type="cellIs" dxfId="6" priority="1" operator="equal">
      <x:formula>"BU 分類"</x:formula>
    </x:cfRule>
    <x:cfRule type="cellIs" dxfId="6" priority="1" operator="equal">
      <x:formula>"Total"</x:formula>
    </x:cfRule>
    <x:cfRule type="duplicateValues" dxfId="6" priority="1"/>
  </x:conditionalFormatting>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r:id="rId1"/>
  <x:headerFooter/>
  <x:tableParts count="0"/>
</x:worksheet>
</file>

<file path=xl/worksheets/sheet3.xml><?xml version="1.0" encoding="utf-8"?>
<x:worksheet xmlns:r="http://schemas.openxmlformats.org/officeDocument/2006/relationships" xmlns:x="http://schemas.openxmlformats.org/spreadsheetml/2006/main">
  <x:sheetPr>
    <x:outlinePr summaryBelow="1" summaryRight="1"/>
  </x:sheetPr>
  <x:dimension ref="A1:R40"/>
  <x:sheetViews>
    <x:sheetView workbookViewId="0"/>
  </x:sheetViews>
  <x:sheetFormatPr defaultColWidth="8" defaultRowHeight="15"/>
  <x:cols>
    <x:col min="12" max="16384" width="8" style="68" customWidth="1"/>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1" width="8.625" style="68" customWidth="1"/>
  </x:cols>
  <x:sheetData>
    <x:row r="1" spans="1:18" customFormat="1" ht="31.5" customHeight="1">
      <x:c r="A1" s="80" t="s">
        <x:v>0</x:v>
      </x:c>
      <x:c r="B1" s="80" t="s"/>
      <x:c r="C1" s="80" t="s"/>
      <x:c r="D1" s="80" t="s"/>
      <x:c r="E1" s="80" t="s"/>
      <x:c r="F1" s="80" t="s"/>
      <x:c r="G1" s="80" t="s"/>
      <x:c r="H1" s="80" t="s"/>
      <x:c r="I1" s="80" t="s"/>
      <x:c r="J1" s="81" t="s"/>
      <x:c r="K1" s="82" t="s"/>
    </x:row>
    <x:row r="2" spans="1:18" s="113" customFormat="1" ht="26.25" customHeight="1">
      <x:c r="A2" s="83" t="s">
        <x:v>217</x:v>
      </x:c>
      <x:c r="B2" s="84" t="s"/>
      <x:c r="C2" s="84" t="s"/>
      <x:c r="D2" s="84" t="s"/>
      <x:c r="E2" s="84" t="s"/>
      <x:c r="F2" s="84" t="s"/>
      <x:c r="G2" s="84" t="s"/>
      <x:c r="H2" s="84" t="s"/>
      <x:c r="I2" s="84" t="s"/>
      <x:c r="J2" s="84" t="s"/>
      <x:c r="K2" s="85" t="s"/>
    </x:row>
    <x:row r="3" spans="1:18" s="113" customFormat="1" ht="27" customHeight="1">
      <x:c r="A3" s="86" t="s">
        <x:v>218</x:v>
      </x:c>
      <x:c r="B3" s="87" t="s">
        <x:v>219</x:v>
      </x:c>
      <x:c r="C3" s="87" t="s"/>
      <x:c r="D3" s="87" t="s"/>
      <x:c r="E3" s="87" t="s"/>
      <x:c r="F3" s="87" t="s"/>
      <x:c r="G3" s="87" t="s"/>
      <x:c r="H3" s="87" t="s"/>
      <x:c r="I3" s="87" t="s"/>
      <x:c r="J3" s="87" t="s"/>
      <x:c r="K3" s="88" t="s"/>
    </x:row>
    <x:row r="4" spans="1:18" s="114" customFormat="1" ht="15.75" customHeight="1">
      <x:c r="A4" s="89" t="s"/>
      <x:c r="B4" s="90" t="s"/>
      <x:c r="C4" s="90" t="s"/>
      <x:c r="D4" s="90" t="s"/>
      <x:c r="E4" s="90" t="s"/>
      <x:c r="F4" s="90" t="s"/>
      <x:c r="G4" s="90" t="s"/>
      <x:c r="H4" s="90" t="s"/>
      <x:c r="I4" s="91" t="s"/>
      <x:c r="J4" s="39" t="s">
        <x:v>4</x:v>
      </x:c>
      <x:c r="K4" s="39" t="s"/>
      <x:c r="L4" s="43" t="s"/>
      <x:c r="M4" s="43" t="s"/>
      <x:c r="N4" s="43" t="s"/>
      <x:c r="O4" s="43" t="s"/>
      <x:c r="P4" s="43" t="s"/>
      <x:c r="Q4" s="43" t="s"/>
      <x:c r="R4" s="43" t="s"/>
    </x:row>
    <x:row r="5" spans="1:18" s="115" customFormat="1" ht="19.5" customHeight="1">
      <x:c r="A5" s="92" t="s">
        <x:v>220</x:v>
      </x:c>
      <x:c r="B5" s="93" t="s"/>
      <x:c r="C5" s="93" t="s"/>
      <x:c r="D5" s="93" t="s"/>
      <x:c r="E5" s="93" t="s"/>
      <x:c r="F5" s="93" t="s"/>
      <x:c r="G5" s="93" t="s"/>
      <x:c r="H5" s="93" t="s"/>
      <x:c r="I5" s="93" t="s"/>
      <x:c r="J5" s="94" t="s">
        <x:v>221</x:v>
      </x:c>
      <x:c r="K5" s="95" t="s"/>
    </x:row>
    <x:row r="6" spans="1:18" s="116" customFormat="1" ht="30.75" customHeight="1">
      <x:c r="A6" s="96" t="s">
        <x:v>222</x:v>
      </x:c>
      <x:c r="B6" s="97" t="s">
        <x:v>223</x:v>
      </x:c>
      <x:c r="C6" s="98" t="s">
        <x:v>9</x:v>
      </x:c>
      <x:c r="D6" s="98" t="s">
        <x:v>10</x:v>
      </x:c>
      <x:c r="E6" s="98" t="s">
        <x:v>224</x:v>
      </x:c>
      <x:c r="F6" s="98" t="s">
        <x:v>225</x:v>
      </x:c>
      <x:c r="G6" s="96" t="s">
        <x:v>226</x:v>
      </x:c>
      <x:c r="H6" s="96" t="s">
        <x:v>14</x:v>
      </x:c>
      <x:c r="I6" s="99" t="s">
        <x:v>15</x:v>
      </x:c>
      <x:c r="J6" s="100" t="s">
        <x:v>227</x:v>
      </x:c>
      <x:c r="K6" s="100" t="s">
        <x:v>228</x:v>
      </x:c>
    </x:row>
    <x:row r="7" spans="1:18" s="117" customFormat="1" ht="16.5" hidden="1" customHeight="1">
      <x:c r="A7" s="101" t="s"/>
      <x:c r="B7" s="102" t="s"/>
      <x:c r="C7" s="102" t="s"/>
      <x:c r="D7" s="102" t="s"/>
      <x:c r="E7" s="103" t="s"/>
      <x:c r="F7" s="103" t="s"/>
      <x:c r="G7" s="101" t="s"/>
      <x:c r="H7" s="104" t="s"/>
      <x:c r="I7" s="104" t="s"/>
      <x:c r="J7" s="105" t="n">
        <x:v>0</x:v>
      </x:c>
      <x:c r="K7" s="79">
        <x:f>J7/$J$26</x:f>
      </x:c>
    </x:row>
    <x:row r="8" spans="1:18" s="117" customFormat="1">
      <x:c r="A8" s="101" t="s">
        <x:v>48</x:v>
      </x:c>
      <x:c r="B8" s="102" t="s">
        <x:v>49</x:v>
      </x:c>
      <x:c r="C8" s="102" t="s">
        <x:v>50</x:v>
      </x:c>
      <x:c r="D8" s="102" t="s">
        <x:v>51</x:v>
      </x:c>
      <x:c r="E8" s="103">
        <x:v>45957</x:v>
      </x:c>
      <x:c r="F8" s="103">
        <x:v>46058</x:v>
      </x:c>
      <x:c r="G8" s="101" t="s">
        <x:v>52</x:v>
      </x:c>
      <x:c r="H8" s="104" t="s">
        <x:v>53</x:v>
      </x:c>
      <x:c r="I8" s="104" t="s"/>
      <x:c r="J8" s="105" t="n">
        <x:v>12</x:v>
      </x:c>
      <x:c r="K8" s="79">
        <x:f>J8/$J$26</x:f>
      </x:c>
    </x:row>
    <x:row r="9" spans="1:18" s="117" customFormat="1">
      <x:c r="A9" s="101" t="s">
        <x:v>54</x:v>
      </x:c>
      <x:c r="B9" s="102" t="s">
        <x:v>55</x:v>
      </x:c>
      <x:c r="C9" s="102" t="s">
        <x:v>56</x:v>
      </x:c>
      <x:c r="D9" s="102" t="s">
        <x:v>51</x:v>
      </x:c>
      <x:c r="E9" s="103">
        <x:v>45984</x:v>
      </x:c>
      <x:c r="F9" s="103">
        <x:v>46142</x:v>
      </x:c>
      <x:c r="G9" s="101" t="s">
        <x:v>57</x:v>
      </x:c>
      <x:c r="H9" s="104" t="s">
        <x:v>58</x:v>
      </x:c>
      <x:c r="I9" s="104" t="s"/>
      <x:c r="J9" s="105" t="n">
        <x:v>29</x:v>
      </x:c>
      <x:c r="K9" s="79">
        <x:f>J9/$J$26</x:f>
      </x:c>
    </x:row>
    <x:row r="10" spans="1:18" s="117" customFormat="1">
      <x:c r="A10" s="101" t="s">
        <x:v>59</x:v>
      </x:c>
      <x:c r="B10" s="102" t="s">
        <x:v>60</x:v>
      </x:c>
      <x:c r="C10" s="102" t="s">
        <x:v>61</x:v>
      </x:c>
      <x:c r="D10" s="102" t="s">
        <x:v>51</x:v>
      </x:c>
      <x:c r="E10" s="103">
        <x:v>45166</x:v>
      </x:c>
      <x:c r="F10" s="103">
        <x:v>46387</x:v>
      </x:c>
      <x:c r="G10" s="101" t="s">
        <x:v>62</x:v>
      </x:c>
      <x:c r="H10" s="104" t="s"/>
      <x:c r="I10" s="104" t="s"/>
      <x:c r="J10" s="105" t="n">
        <x:v>20</x:v>
      </x:c>
      <x:c r="K10" s="79">
        <x:f>J10/$J$26</x:f>
      </x:c>
    </x:row>
    <x:row r="11" spans="1:18" s="117" customFormat="1">
      <x:c r="A11" s="101" t="s">
        <x:v>66</x:v>
      </x:c>
      <x:c r="B11" s="102" t="s">
        <x:v>49</x:v>
      </x:c>
      <x:c r="C11" s="102" t="s">
        <x:v>67</x:v>
      </x:c>
      <x:c r="D11" s="102" t="s">
        <x:v>68</x:v>
      </x:c>
      <x:c r="E11" s="103">
        <x:v>45446</x:v>
      </x:c>
      <x:c r="F11" s="103">
        <x:v>46021</x:v>
      </x:c>
      <x:c r="G11" s="101" t="s">
        <x:v>69</x:v>
      </x:c>
      <x:c r="H11" s="104" t="s">
        <x:v>70</x:v>
      </x:c>
      <x:c r="I11" s="104" t="s"/>
      <x:c r="J11" s="105" t="n">
        <x:v>4</x:v>
      </x:c>
      <x:c r="K11" s="79">
        <x:f>J11/$J$26</x:f>
      </x:c>
    </x:row>
    <x:row r="12" spans="1:18" s="117" customFormat="1">
      <x:c r="A12" s="101" t="s">
        <x:v>71</x:v>
      </x:c>
      <x:c r="B12" s="102" t="s">
        <x:v>72</x:v>
      </x:c>
      <x:c r="C12" s="102" t="s">
        <x:v>72</x:v>
      </x:c>
      <x:c r="D12" s="102" t="s">
        <x:v>51</x:v>
      </x:c>
      <x:c r="E12" s="103">
        <x:v>45999</x:v>
      </x:c>
      <x:c r="F12" s="103">
        <x:v>46101</x:v>
      </x:c>
      <x:c r="G12" s="101" t="s">
        <x:v>73</x:v>
      </x:c>
      <x:c r="H12" s="104" t="s"/>
      <x:c r="I12" s="104" t="s"/>
      <x:c r="J12" s="105" t="n">
        <x:v>32</x:v>
      </x:c>
      <x:c r="K12" s="79">
        <x:f>J12/$J$26</x:f>
      </x:c>
    </x:row>
    <x:row r="13" spans="1:18" s="117" customFormat="1">
      <x:c r="A13" s="101" t="s">
        <x:v>124</x:v>
      </x:c>
      <x:c r="B13" s="102" t="s">
        <x:v>125</x:v>
      </x:c>
      <x:c r="C13" s="102" t="s">
        <x:v>125</x:v>
      </x:c>
      <x:c r="D13" s="102" t="s">
        <x:v>51</x:v>
      </x:c>
      <x:c r="E13" s="103">
        <x:v>45999</x:v>
      </x:c>
      <x:c r="F13" s="103">
        <x:v>46326</x:v>
      </x:c>
      <x:c r="G13" s="101" t="s">
        <x:v>126</x:v>
      </x:c>
      <x:c r="H13" s="104" t="s">
        <x:v>127</x:v>
      </x:c>
      <x:c r="I13" s="104" t="s"/>
      <x:c r="J13" s="105" t="n">
        <x:v>29</x:v>
      </x:c>
      <x:c r="K13" s="79">
        <x:f>J13/$J$26</x:f>
      </x:c>
    </x:row>
    <x:row r="14" spans="1:18" s="117" customFormat="1">
      <x:c r="A14" s="101" t="s">
        <x:v>136</x:v>
      </x:c>
      <x:c r="B14" s="102" t="s">
        <x:v>49</x:v>
      </x:c>
      <x:c r="C14" s="102" t="s">
        <x:v>49</x:v>
      </x:c>
      <x:c r="D14" s="102" t="s">
        <x:v>51</x:v>
      </x:c>
      <x:c r="E14" s="103">
        <x:v>46020</x:v>
      </x:c>
      <x:c r="F14" s="103">
        <x:v>46112</x:v>
      </x:c>
      <x:c r="G14" s="101" t="s">
        <x:v>137</x:v>
      </x:c>
      <x:c r="H14" s="104" t="s">
        <x:v>138</x:v>
      </x:c>
      <x:c r="I14" s="104" t="s"/>
      <x:c r="J14" s="105" t="n">
        <x:v>49</x:v>
      </x:c>
      <x:c r="K14" s="79">
        <x:f>J14/$J$26</x:f>
      </x:c>
    </x:row>
    <x:row r="15" spans="1:18" s="117" customFormat="1">
      <x:c r="A15" s="101" t="s">
        <x:v>139</x:v>
      </x:c>
      <x:c r="B15" s="102" t="s">
        <x:v>125</x:v>
      </x:c>
      <x:c r="C15" s="102" t="s">
        <x:v>140</x:v>
      </x:c>
      <x:c r="D15" s="102" t="s">
        <x:v>141</x:v>
      </x:c>
      <x:c r="E15" s="103">
        <x:v>45760</x:v>
      </x:c>
      <x:c r="F15" s="103">
        <x:v>46081</x:v>
      </x:c>
      <x:c r="G15" s="101" t="s">
        <x:v>142</x:v>
      </x:c>
      <x:c r="H15" s="104" t="s">
        <x:v>143</x:v>
      </x:c>
      <x:c r="I15" s="104" t="s"/>
      <x:c r="J15" s="105" t="n">
        <x:v>3</x:v>
      </x:c>
      <x:c r="K15" s="79">
        <x:f>J15/$J$26</x:f>
      </x:c>
    </x:row>
    <x:row r="16" spans="1:18" s="117" customFormat="1">
      <x:c r="A16" s="101" t="s">
        <x:v>144</x:v>
      </x:c>
      <x:c r="B16" s="102" t="s">
        <x:v>145</x:v>
      </x:c>
      <x:c r="C16" s="102" t="s">
        <x:v>146</x:v>
      </x:c>
      <x:c r="D16" s="102" t="s">
        <x:v>51</x:v>
      </x:c>
      <x:c r="E16" s="103">
        <x:v>45908</x:v>
      </x:c>
      <x:c r="F16" s="103">
        <x:v>46120</x:v>
      </x:c>
      <x:c r="G16" s="101" t="s">
        <x:v>147</x:v>
      </x:c>
      <x:c r="H16" s="104" t="s">
        <x:v>147</x:v>
      </x:c>
      <x:c r="I16" s="104" t="s"/>
      <x:c r="J16" s="105" t="n">
        <x:v>16</x:v>
      </x:c>
      <x:c r="K16" s="79">
        <x:f>J16/$J$26</x:f>
      </x:c>
    </x:row>
    <x:row r="17" spans="1:18" s="117" customFormat="1">
      <x:c r="A17" s="101" t="s">
        <x:v>162</x:v>
      </x:c>
      <x:c r="B17" s="102" t="s">
        <x:v>163</x:v>
      </x:c>
      <x:c r="C17" s="102" t="s">
        <x:v>164</x:v>
      </x:c>
      <x:c r="D17" s="102" t="s">
        <x:v>141</x:v>
      </x:c>
      <x:c r="E17" s="103">
        <x:v>45754</x:v>
      </x:c>
      <x:c r="F17" s="103">
        <x:v>46218</x:v>
      </x:c>
      <x:c r="G17" s="101" t="s">
        <x:v>165</x:v>
      </x:c>
      <x:c r="H17" s="104" t="s">
        <x:v>166</x:v>
      </x:c>
      <x:c r="I17" s="104" t="s"/>
      <x:c r="J17" s="105" t="n">
        <x:v>10</x:v>
      </x:c>
      <x:c r="K17" s="79">
        <x:f>J17/$J$26</x:f>
      </x:c>
    </x:row>
    <x:row r="18" spans="1:18" s="117" customFormat="1">
      <x:c r="A18" s="101" t="s">
        <x:v>170</x:v>
      </x:c>
      <x:c r="B18" s="102" t="s">
        <x:v>60</x:v>
      </x:c>
      <x:c r="C18" s="102" t="s">
        <x:v>171</x:v>
      </x:c>
      <x:c r="D18" s="102" t="s">
        <x:v>141</x:v>
      </x:c>
      <x:c r="E18" s="103">
        <x:v>45173</x:v>
      </x:c>
      <x:c r="F18" s="103">
        <x:v>46387</x:v>
      </x:c>
      <x:c r="G18" s="101" t="s">
        <x:v>172</x:v>
      </x:c>
      <x:c r="H18" s="104" t="s"/>
      <x:c r="I18" s="104" t="s"/>
      <x:c r="J18" s="105" t="n">
        <x:v>4</x:v>
      </x:c>
      <x:c r="K18" s="79">
        <x:f>J18/$J$26</x:f>
      </x:c>
    </x:row>
    <x:row r="19" spans="1:18" s="117" customFormat="1">
      <x:c r="A19" s="101" t="s">
        <x:v>180</x:v>
      </x:c>
      <x:c r="B19" s="102" t="s">
        <x:v>163</x:v>
      </x:c>
      <x:c r="C19" s="102" t="s">
        <x:v>163</x:v>
      </x:c>
      <x:c r="D19" s="102" t="s">
        <x:v>51</x:v>
      </x:c>
      <x:c r="E19" s="103">
        <x:v>45845</x:v>
      </x:c>
      <x:c r="F19" s="103">
        <x:v>46387</x:v>
      </x:c>
      <x:c r="G19" s="101" t="s">
        <x:v>181</x:v>
      </x:c>
      <x:c r="H19" s="104" t="s"/>
      <x:c r="I19" s="104" t="s"/>
      <x:c r="J19" s="105" t="n">
        <x:v>6</x:v>
      </x:c>
      <x:c r="K19" s="79">
        <x:f>J19/$J$26</x:f>
      </x:c>
    </x:row>
    <x:row r="20" spans="1:18" s="117" customFormat="1">
      <x:c r="A20" s="101" t="s">
        <x:v>182</x:v>
      </x:c>
      <x:c r="B20" s="102" t="s">
        <x:v>30</x:v>
      </x:c>
      <x:c r="C20" s="102" t="s">
        <x:v>183</x:v>
      </x:c>
      <x:c r="D20" s="102" t="s">
        <x:v>77</x:v>
      </x:c>
      <x:c r="E20" s="103">
        <x:v>45845</x:v>
      </x:c>
      <x:c r="F20" s="103">
        <x:v>46203</x:v>
      </x:c>
      <x:c r="G20" s="101" t="s"/>
      <x:c r="H20" s="104" t="s"/>
      <x:c r="I20" s="104" t="s"/>
      <x:c r="J20" s="105" t="n">
        <x:v>8</x:v>
      </x:c>
      <x:c r="K20" s="79">
        <x:f>J20/$J$26</x:f>
      </x:c>
    </x:row>
    <x:row r="21" spans="1:18" s="117" customFormat="1">
      <x:c r="A21" s="101" t="s">
        <x:v>194</x:v>
      </x:c>
      <x:c r="B21" s="102" t="s">
        <x:v>195</x:v>
      </x:c>
      <x:c r="C21" s="102" t="s">
        <x:v>196</x:v>
      </x:c>
      <x:c r="D21" s="102" t="s">
        <x:v>141</x:v>
      </x:c>
      <x:c r="E21" s="103">
        <x:v>45810</x:v>
      </x:c>
      <x:c r="F21" s="103">
        <x:v>46122</x:v>
      </x:c>
      <x:c r="G21" s="101" t="s">
        <x:v>197</x:v>
      </x:c>
      <x:c r="H21" s="104" t="s">
        <x:v>198</x:v>
      </x:c>
      <x:c r="I21" s="104" t="s"/>
      <x:c r="J21" s="105" t="n">
        <x:v>43</x:v>
      </x:c>
      <x:c r="K21" s="79">
        <x:f>J21/$J$26</x:f>
      </x:c>
    </x:row>
    <x:row r="22" spans="1:18" s="117" customFormat="1">
      <x:c r="A22" s="101" t="s">
        <x:v>203</x:v>
      </x:c>
      <x:c r="B22" s="102" t="s">
        <x:v>49</x:v>
      </x:c>
      <x:c r="C22" s="102" t="s">
        <x:v>204</x:v>
      </x:c>
      <x:c r="D22" s="102" t="s">
        <x:v>51</x:v>
      </x:c>
      <x:c r="E22" s="103">
        <x:v>45866</x:v>
      </x:c>
      <x:c r="F22" s="103">
        <x:v>46288</x:v>
      </x:c>
      <x:c r="G22" s="101" t="s">
        <x:v>205</x:v>
      </x:c>
      <x:c r="H22" s="104" t="s">
        <x:v>206</x:v>
      </x:c>
      <x:c r="I22" s="104" t="s"/>
      <x:c r="J22" s="105" t="n">
        <x:v>1</x:v>
      </x:c>
      <x:c r="K22" s="79">
        <x:f>J22/$J$26</x:f>
      </x:c>
    </x:row>
    <x:row r="23" spans="1:18" s="117" customFormat="1">
      <x:c r="A23" s="101" t="s">
        <x:v>210</x:v>
      </x:c>
      <x:c r="B23" s="102" t="s">
        <x:v>208</x:v>
      </x:c>
      <x:c r="C23" s="102" t="s">
        <x:v>209</x:v>
      </x:c>
      <x:c r="D23" s="102" t="s">
        <x:v>157</x:v>
      </x:c>
      <x:c r="E23" s="103">
        <x:v>45166</x:v>
      </x:c>
      <x:c r="F23" s="103">
        <x:v>46388</x:v>
      </x:c>
      <x:c r="G23" s="101" t="s"/>
      <x:c r="H23" s="104" t="s"/>
      <x:c r="I23" s="104" t="s"/>
      <x:c r="J23" s="105" t="n">
        <x:v>15</x:v>
      </x:c>
      <x:c r="K23" s="79">
        <x:f>J23/$J$26</x:f>
      </x:c>
    </x:row>
    <x:row r="24" spans="1:18" s="117" customFormat="1">
      <x:c r="A24" s="101" t="s">
        <x:v>211</x:v>
      </x:c>
      <x:c r="B24" s="102" t="s">
        <x:v>208</x:v>
      </x:c>
      <x:c r="C24" s="102" t="s">
        <x:v>209</x:v>
      </x:c>
      <x:c r="D24" s="102" t="s">
        <x:v>157</x:v>
      </x:c>
      <x:c r="E24" s="103">
        <x:v>45166</x:v>
      </x:c>
      <x:c r="F24" s="103">
        <x:v>46388</x:v>
      </x:c>
      <x:c r="G24" s="101" t="s"/>
      <x:c r="H24" s="104" t="s"/>
      <x:c r="I24" s="104" t="s"/>
      <x:c r="J24" s="105" t="n">
        <x:v>64</x:v>
      </x:c>
      <x:c r="K24" s="79">
        <x:f>J24/$J$26</x:f>
      </x:c>
    </x:row>
    <x:row r="25" spans="1:18" s="115" customFormat="1" ht="16.5" hidden="1" customHeight="1">
      <x:c r="A25" s="69" t="s">
        <x:v>229</x:v>
      </x:c>
      <x:c r="B25" s="70" t="s"/>
      <x:c r="C25" s="71" t="s"/>
      <x:c r="D25" s="72" t="s"/>
      <x:c r="E25" s="73" t="s"/>
      <x:c r="F25" s="74" t="s"/>
      <x:c r="G25" s="75" t="s"/>
      <x:c r="H25" s="76" t="s"/>
      <x:c r="I25" s="77" t="s"/>
      <x:c r="J25" s="78" t="n">
        <x:v>0</x:v>
      </x:c>
      <x:c r="K25" s="79">
        <x:f>J25/$J$26</x:f>
      </x:c>
    </x:row>
    <x:row r="26" spans="1:18" customFormat="1" ht="19.5" customHeight="1">
      <x:c r="A26" s="106" t="s">
        <x:v>230</x:v>
      </x:c>
      <x:c r="B26" s="107" t="s"/>
      <x:c r="C26" s="108" t="s"/>
      <x:c r="D26" s="108" t="s"/>
      <x:c r="E26" s="109" t="s"/>
      <x:c r="F26" s="109" t="s"/>
      <x:c r="G26" s="108" t="s"/>
      <x:c r="H26" s="108" t="s"/>
      <x:c r="I26" s="110" t="s"/>
      <x:c r="J26" s="111">
        <x:f>SUM(J7:J25)</x:f>
      </x:c>
      <x:c r="K26" s="112">
        <x:f>SUM(K7:K25)</x:f>
      </x:c>
      <x:c r="R26" s="68" t="s"/>
    </x:row>
    <x:row r="40" spans="1:18">
      <x:c r="A40" s="68" t="s"/>
      <x:c r="B40" s="68" t="s"/>
      <x:c r="C40" s="68" t="s"/>
      <x:c r="D40" s="68" t="s"/>
      <x:c r="E40" s="68" t="s"/>
      <x:c r="F40" s="68" t="s"/>
      <x:c r="G40" s="68" t="s"/>
      <x:c r="H40" s="68" t="s"/>
      <x:c r="I40" s="68" t="s"/>
      <x:c r="J40" s="68" t="s"/>
      <x:c r="K40" s="68" t="s"/>
    </x:row>
  </x:sheetData>
  <x:mergeCells count="5">
    <x:mergeCell ref="A5:I5"/>
    <x:mergeCell ref="J5:K5"/>
    <x:mergeCell ref="A4:I4"/>
    <x:mergeCell ref="A2:I2"/>
    <x:mergeCell ref="B3:I3"/>
  </x:mergeCells>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x:headerFooter differentOddEven="0" differentFirst="0" scaleWithDoc="1" alignWithMargins="1">
    <x:oddHeader/>
    <x:oddFooter/>
    <x:evenHeader/>
    <x:evenFooter/>
    <x:firstHeader/>
    <x:firstFooter/>
  </x:headerFooter>
  <x:tableParts count="0"/>
</x:worksheet>
</file>

<file path=xl/worksheets/sheet4.xml><?xml version="1.0" encoding="utf-8"?>
<x:worksheet xmlns:r="http://schemas.openxmlformats.org/officeDocument/2006/relationships" xmlns:x="http://schemas.openxmlformats.org/spreadsheetml/2006/main">
  <x:sheetPr>
    <x:outlinePr summaryBelow="1" summaryRight="1"/>
  </x:sheetPr>
  <x:dimension ref="A1:R37"/>
  <x:sheetViews>
    <x:sheetView workbookViewId="0"/>
  </x:sheetViews>
  <x:sheetFormatPr defaultColWidth="8" defaultRowHeight="15"/>
  <x:cols>
    <x:col min="12" max="16384" width="8" style="68" customWidth="1"/>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1" width="8.625" style="68" customWidth="1"/>
  </x:cols>
  <x:sheetData>
    <x:row r="1" spans="1:18" customFormat="1" ht="31.5" customHeight="1">
      <x:c r="A1" s="80" t="s">
        <x:v>0</x:v>
      </x:c>
      <x:c r="B1" s="80" t="s"/>
      <x:c r="C1" s="80" t="s"/>
      <x:c r="D1" s="80" t="s"/>
      <x:c r="E1" s="80" t="s"/>
      <x:c r="F1" s="80" t="s"/>
      <x:c r="G1" s="80" t="s"/>
      <x:c r="H1" s="80" t="s"/>
      <x:c r="I1" s="80" t="s"/>
      <x:c r="J1" s="81" t="s"/>
      <x:c r="K1" s="82" t="s"/>
    </x:row>
    <x:row r="2" spans="1:18" s="113" customFormat="1" ht="26.25" customHeight="1">
      <x:c r="A2" s="83" t="s">
        <x:v>231</x:v>
      </x:c>
      <x:c r="B2" s="84" t="s"/>
      <x:c r="C2" s="84" t="s"/>
      <x:c r="D2" s="84" t="s"/>
      <x:c r="E2" s="84" t="s"/>
      <x:c r="F2" s="84" t="s"/>
      <x:c r="G2" s="84" t="s"/>
      <x:c r="H2" s="84" t="s"/>
      <x:c r="I2" s="84" t="s"/>
      <x:c r="J2" s="84" t="s"/>
      <x:c r="K2" s="85" t="s"/>
    </x:row>
    <x:row r="3" spans="1:18" s="113" customFormat="1" ht="27" customHeight="1">
      <x:c r="A3" s="86" t="s">
        <x:v>232</x:v>
      </x:c>
      <x:c r="B3" s="87" t="s">
        <x:v>233</x:v>
      </x:c>
      <x:c r="C3" s="87" t="s"/>
      <x:c r="D3" s="87" t="s"/>
      <x:c r="E3" s="87" t="s"/>
      <x:c r="F3" s="87" t="s"/>
      <x:c r="G3" s="87" t="s"/>
      <x:c r="H3" s="87" t="s"/>
      <x:c r="I3" s="87" t="s"/>
      <x:c r="J3" s="87" t="s"/>
      <x:c r="K3" s="88" t="s"/>
    </x:row>
    <x:row r="4" spans="1:18" s="114" customFormat="1" ht="15.75" customHeight="1">
      <x:c r="A4" s="89" t="s"/>
      <x:c r="B4" s="90" t="s"/>
      <x:c r="C4" s="90" t="s"/>
      <x:c r="D4" s="90" t="s"/>
      <x:c r="E4" s="90" t="s"/>
      <x:c r="F4" s="90" t="s"/>
      <x:c r="G4" s="90" t="s"/>
      <x:c r="H4" s="90" t="s"/>
      <x:c r="I4" s="91" t="s"/>
      <x:c r="J4" s="39" t="s">
        <x:v>4</x:v>
      </x:c>
      <x:c r="K4" s="39" t="s"/>
      <x:c r="L4" s="43" t="s"/>
      <x:c r="M4" s="43" t="s"/>
      <x:c r="N4" s="43" t="s"/>
      <x:c r="O4" s="43" t="s"/>
      <x:c r="P4" s="43" t="s"/>
      <x:c r="Q4" s="43" t="s"/>
      <x:c r="R4" s="43" t="s"/>
    </x:row>
    <x:row r="5" spans="1:18" s="115" customFormat="1" ht="19.5" customHeight="1">
      <x:c r="A5" s="92" t="s">
        <x:v>234</x:v>
      </x:c>
      <x:c r="B5" s="93" t="s"/>
      <x:c r="C5" s="93" t="s"/>
      <x:c r="D5" s="93" t="s"/>
      <x:c r="E5" s="93" t="s"/>
      <x:c r="F5" s="93" t="s"/>
      <x:c r="G5" s="93" t="s"/>
      <x:c r="H5" s="93" t="s"/>
      <x:c r="I5" s="93" t="s"/>
      <x:c r="J5" s="94" t="s">
        <x:v>235</x:v>
      </x:c>
      <x:c r="K5" s="95" t="s"/>
    </x:row>
    <x:row r="6" spans="1:18" s="116" customFormat="1" ht="30.75" customHeight="1">
      <x:c r="A6" s="96" t="s">
        <x:v>236</x:v>
      </x:c>
      <x:c r="B6" s="97" t="s">
        <x:v>237</x:v>
      </x:c>
      <x:c r="C6" s="98" t="s">
        <x:v>9</x:v>
      </x:c>
      <x:c r="D6" s="98" t="s">
        <x:v>10</x:v>
      </x:c>
      <x:c r="E6" s="98" t="s">
        <x:v>238</x:v>
      </x:c>
      <x:c r="F6" s="98" t="s">
        <x:v>239</x:v>
      </x:c>
      <x:c r="G6" s="96" t="s">
        <x:v>240</x:v>
      </x:c>
      <x:c r="H6" s="96" t="s">
        <x:v>14</x:v>
      </x:c>
      <x:c r="I6" s="99" t="s">
        <x:v>15</x:v>
      </x:c>
      <x:c r="J6" s="100" t="s">
        <x:v>241</x:v>
      </x:c>
      <x:c r="K6" s="100" t="s">
        <x:v>242</x:v>
      </x:c>
    </x:row>
    <x:row r="7" spans="1:18" s="117" customFormat="1" ht="16.5" hidden="1" customHeight="1">
      <x:c r="A7" s="101" t="s"/>
      <x:c r="B7" s="102" t="s"/>
      <x:c r="C7" s="102" t="s"/>
      <x:c r="D7" s="102" t="s"/>
      <x:c r="E7" s="103" t="s"/>
      <x:c r="F7" s="103" t="s"/>
      <x:c r="G7" s="101" t="s"/>
      <x:c r="H7" s="104" t="s"/>
      <x:c r="I7" s="104" t="s"/>
      <x:c r="J7" s="105" t="n">
        <x:v>0</x:v>
      </x:c>
      <x:c r="K7" s="79">
        <x:f>J7/$J$23</x:f>
      </x:c>
    </x:row>
    <x:row r="8" spans="1:18" s="117" customFormat="1">
      <x:c r="A8" s="101" t="s">
        <x:v>18</x:v>
      </x:c>
      <x:c r="B8" s="102" t="s">
        <x:v>19</x:v>
      </x:c>
      <x:c r="C8" s="102" t="s">
        <x:v>20</x:v>
      </x:c>
      <x:c r="D8" s="102" t="s">
        <x:v>21</x:v>
      </x:c>
      <x:c r="E8" s="103">
        <x:v>45901</x:v>
      </x:c>
      <x:c r="F8" s="103">
        <x:v>46112</x:v>
      </x:c>
      <x:c r="G8" s="101" t="s">
        <x:v>22</x:v>
      </x:c>
      <x:c r="H8" s="104" t="s">
        <x:v>23</x:v>
      </x:c>
      <x:c r="I8" s="104" t="s"/>
      <x:c r="J8" s="105" t="n">
        <x:v>1.5</x:v>
      </x:c>
      <x:c r="K8" s="79">
        <x:f>J8/$J$23</x:f>
      </x:c>
    </x:row>
    <x:row r="9" spans="1:18" s="117" customFormat="1">
      <x:c r="A9" s="101" t="s">
        <x:v>24</x:v>
      </x:c>
      <x:c r="B9" s="102" t="s">
        <x:v>19</x:v>
      </x:c>
      <x:c r="C9" s="102" t="s">
        <x:v>25</x:v>
      </x:c>
      <x:c r="D9" s="102" t="s">
        <x:v>26</x:v>
      </x:c>
      <x:c r="E9" s="103">
        <x:v>45824</x:v>
      </x:c>
      <x:c r="F9" s="103">
        <x:v>46244</x:v>
      </x:c>
      <x:c r="G9" s="101" t="s">
        <x:v>27</x:v>
      </x:c>
      <x:c r="H9" s="104" t="s">
        <x:v>28</x:v>
      </x:c>
      <x:c r="I9" s="104" t="s"/>
      <x:c r="J9" s="105" t="n">
        <x:v>1.5</x:v>
      </x:c>
      <x:c r="K9" s="79">
        <x:f>J9/$J$23</x:f>
      </x:c>
    </x:row>
    <x:row r="10" spans="1:18" s="117" customFormat="1">
      <x:c r="A10" s="101" t="s">
        <x:v>38</x:v>
      </x:c>
      <x:c r="B10" s="102" t="s">
        <x:v>39</x:v>
      </x:c>
      <x:c r="C10" s="102" t="s">
        <x:v>40</x:v>
      </x:c>
      <x:c r="D10" s="102" t="s">
        <x:v>41</x:v>
      </x:c>
      <x:c r="E10" s="103">
        <x:v>45509</x:v>
      </x:c>
      <x:c r="F10" s="103">
        <x:v>46203</x:v>
      </x:c>
      <x:c r="G10" s="101" t="s">
        <x:v>42</x:v>
      </x:c>
      <x:c r="H10" s="104" t="s">
        <x:v>43</x:v>
      </x:c>
      <x:c r="I10" s="104" t="s"/>
      <x:c r="J10" s="105" t="n">
        <x:v>55.7</x:v>
      </x:c>
      <x:c r="K10" s="79">
        <x:f>J10/$J$23</x:f>
      </x:c>
    </x:row>
    <x:row r="11" spans="1:18" s="117" customFormat="1">
      <x:c r="A11" s="101" t="s">
        <x:v>44</x:v>
      </x:c>
      <x:c r="B11" s="102" t="s">
        <x:v>39</x:v>
      </x:c>
      <x:c r="C11" s="102" t="s">
        <x:v>45</x:v>
      </x:c>
      <x:c r="D11" s="102" t="s">
        <x:v>41</x:v>
      </x:c>
      <x:c r="E11" s="103">
        <x:v>45985</x:v>
      </x:c>
      <x:c r="F11" s="103">
        <x:v>46477</x:v>
      </x:c>
      <x:c r="G11" s="101" t="s">
        <x:v>46</x:v>
      </x:c>
      <x:c r="H11" s="104" t="s">
        <x:v>47</x:v>
      </x:c>
      <x:c r="I11" s="104" t="s"/>
      <x:c r="J11" s="105" t="n">
        <x:v>85</x:v>
      </x:c>
      <x:c r="K11" s="79">
        <x:f>J11/$J$23</x:f>
      </x:c>
    </x:row>
    <x:row r="12" spans="1:18" s="117" customFormat="1">
      <x:c r="A12" s="101" t="s">
        <x:v>113</x:v>
      </x:c>
      <x:c r="B12" s="102" t="s">
        <x:v>114</x:v>
      </x:c>
      <x:c r="C12" s="102" t="s">
        <x:v>115</x:v>
      </x:c>
      <x:c r="D12" s="102" t="s">
        <x:v>116</x:v>
      </x:c>
      <x:c r="E12" s="103">
        <x:v>45852</x:v>
      </x:c>
      <x:c r="F12" s="103">
        <x:v>46065</x:v>
      </x:c>
      <x:c r="G12" s="101" t="s">
        <x:v>117</x:v>
      </x:c>
      <x:c r="H12" s="104" t="s">
        <x:v>118</x:v>
      </x:c>
      <x:c r="I12" s="104" t="s"/>
      <x:c r="J12" s="105" t="n">
        <x:v>11</x:v>
      </x:c>
      <x:c r="K12" s="79">
        <x:f>J12/$J$23</x:f>
      </x:c>
    </x:row>
    <x:row r="13" spans="1:18" s="117" customFormat="1">
      <x:c r="A13" s="101" t="s">
        <x:v>128</x:v>
      </x:c>
      <x:c r="B13" s="102" t="s">
        <x:v>120</x:v>
      </x:c>
      <x:c r="C13" s="102" t="s">
        <x:v>129</x:v>
      </x:c>
      <x:c r="D13" s="102" t="s">
        <x:v>130</x:v>
      </x:c>
      <x:c r="E13" s="103">
        <x:v>45873</x:v>
      </x:c>
      <x:c r="F13" s="103">
        <x:v>46053</x:v>
      </x:c>
      <x:c r="G13" s="101" t="s">
        <x:v>131</x:v>
      </x:c>
      <x:c r="H13" s="104" t="s">
        <x:v>131</x:v>
      </x:c>
      <x:c r="I13" s="104" t="s"/>
      <x:c r="J13" s="105" t="n">
        <x:v>1</x:v>
      </x:c>
      <x:c r="K13" s="79">
        <x:f>J13/$J$23</x:f>
      </x:c>
    </x:row>
    <x:row r="14" spans="1:18" s="117" customFormat="1">
      <x:c r="A14" s="101" t="s">
        <x:v>132</x:v>
      </x:c>
      <x:c r="B14" s="102" t="s">
        <x:v>19</x:v>
      </x:c>
      <x:c r="C14" s="102" t="s">
        <x:v>133</x:v>
      </x:c>
      <x:c r="D14" s="102" t="s">
        <x:v>130</x:v>
      </x:c>
      <x:c r="E14" s="103">
        <x:v>45908</x:v>
      </x:c>
      <x:c r="F14" s="103">
        <x:v>46265</x:v>
      </x:c>
      <x:c r="G14" s="101" t="s">
        <x:v>134</x:v>
      </x:c>
      <x:c r="H14" s="104" t="s">
        <x:v>135</x:v>
      </x:c>
      <x:c r="I14" s="104" t="s"/>
      <x:c r="J14" s="105" t="n">
        <x:v>1</x:v>
      </x:c>
      <x:c r="K14" s="79">
        <x:f>J14/$J$23</x:f>
      </x:c>
    </x:row>
    <x:row r="15" spans="1:18" s="117" customFormat="1">
      <x:c r="A15" s="101" t="s">
        <x:v>152</x:v>
      </x:c>
      <x:c r="B15" s="102" t="s">
        <x:v>120</x:v>
      </x:c>
      <x:c r="C15" s="102" t="s">
        <x:v>153</x:v>
      </x:c>
      <x:c r="D15" s="102" t="s">
        <x:v>116</x:v>
      </x:c>
      <x:c r="E15" s="103">
        <x:v>46013</x:v>
      </x:c>
      <x:c r="F15" s="103">
        <x:v>46265</x:v>
      </x:c>
      <x:c r="G15" s="101" t="s">
        <x:v>154</x:v>
      </x:c>
      <x:c r="H15" s="104" t="s">
        <x:v>155</x:v>
      </x:c>
      <x:c r="I15" s="104" t="s"/>
      <x:c r="J15" s="105" t="n">
        <x:v>9</x:v>
      </x:c>
      <x:c r="K15" s="79">
        <x:f>J15/$J$23</x:f>
      </x:c>
    </x:row>
    <x:row r="16" spans="1:18" s="117" customFormat="1">
      <x:c r="A16" s="101" t="s">
        <x:v>173</x:v>
      </x:c>
      <x:c r="B16" s="102" t="s">
        <x:v>19</x:v>
      </x:c>
      <x:c r="C16" s="102" t="s">
        <x:v>174</x:v>
      </x:c>
      <x:c r="D16" s="102" t="s">
        <x:v>130</x:v>
      </x:c>
      <x:c r="E16" s="103">
        <x:v>46006</x:v>
      </x:c>
      <x:c r="F16" s="103">
        <x:v>46250</x:v>
      </x:c>
      <x:c r="G16" s="101" t="s">
        <x:v>175</x:v>
      </x:c>
      <x:c r="H16" s="104" t="s">
        <x:v>176</x:v>
      </x:c>
      <x:c r="I16" s="104" t="s"/>
      <x:c r="J16" s="105" t="n">
        <x:v>4.5</x:v>
      </x:c>
      <x:c r="K16" s="79">
        <x:f>J16/$J$23</x:f>
      </x:c>
    </x:row>
    <x:row r="17" spans="1:18" s="117" customFormat="1">
      <x:c r="A17" s="101" t="s">
        <x:v>185</x:v>
      </x:c>
      <x:c r="B17" s="102" t="s">
        <x:v>64</x:v>
      </x:c>
      <x:c r="C17" s="102" t="s">
        <x:v>186</x:v>
      </x:c>
      <x:c r="D17" s="102" t="s">
        <x:v>187</x:v>
      </x:c>
      <x:c r="E17" s="103">
        <x:v>45551</x:v>
      </x:c>
      <x:c r="F17" s="103">
        <x:v>46122</x:v>
      </x:c>
      <x:c r="G17" s="101" t="s">
        <x:v>188</x:v>
      </x:c>
      <x:c r="H17" s="104" t="s">
        <x:v>189</x:v>
      </x:c>
      <x:c r="I17" s="104" t="s"/>
      <x:c r="J17" s="105" t="n">
        <x:v>11</x:v>
      </x:c>
      <x:c r="K17" s="79">
        <x:f>J17/$J$23</x:f>
      </x:c>
    </x:row>
    <x:row r="18" spans="1:18" s="117" customFormat="1">
      <x:c r="A18" s="101" t="s">
        <x:v>190</x:v>
      </x:c>
      <x:c r="B18" s="102" t="s">
        <x:v>64</x:v>
      </x:c>
      <x:c r="C18" s="102" t="s">
        <x:v>191</x:v>
      </x:c>
      <x:c r="D18" s="102" t="s">
        <x:v>187</x:v>
      </x:c>
      <x:c r="E18" s="103">
        <x:v>45950</x:v>
      </x:c>
      <x:c r="F18" s="103">
        <x:v>46122</x:v>
      </x:c>
      <x:c r="G18" s="101" t="s">
        <x:v>192</x:v>
      </x:c>
      <x:c r="H18" s="104" t="s">
        <x:v>193</x:v>
      </x:c>
      <x:c r="I18" s="104" t="s"/>
      <x:c r="J18" s="105" t="n">
        <x:v>19.5</x:v>
      </x:c>
      <x:c r="K18" s="79">
        <x:f>J18/$J$23</x:f>
      </x:c>
    </x:row>
    <x:row r="19" spans="1:18" s="117" customFormat="1">
      <x:c r="A19" s="101" t="s">
        <x:v>207</x:v>
      </x:c>
      <x:c r="B19" s="102" t="s">
        <x:v>208</x:v>
      </x:c>
      <x:c r="C19" s="102" t="s">
        <x:v>209</x:v>
      </x:c>
      <x:c r="D19" s="102" t="s">
        <x:v>157</x:v>
      </x:c>
      <x:c r="E19" s="103">
        <x:v>45166</x:v>
      </x:c>
      <x:c r="F19" s="103">
        <x:v>46388</x:v>
      </x:c>
      <x:c r="G19" s="101" t="s"/>
      <x:c r="H19" s="104" t="s"/>
      <x:c r="I19" s="104" t="s"/>
      <x:c r="J19" s="105" t="n">
        <x:v>7.5</x:v>
      </x:c>
      <x:c r="K19" s="79">
        <x:f>J19/$J$23</x:f>
      </x:c>
    </x:row>
    <x:row r="20" spans="1:18" s="117" customFormat="1">
      <x:c r="A20" s="101" t="s">
        <x:v>210</x:v>
      </x:c>
      <x:c r="B20" s="102" t="s">
        <x:v>208</x:v>
      </x:c>
      <x:c r="C20" s="102" t="s">
        <x:v>209</x:v>
      </x:c>
      <x:c r="D20" s="102" t="s">
        <x:v>157</x:v>
      </x:c>
      <x:c r="E20" s="103">
        <x:v>45166</x:v>
      </x:c>
      <x:c r="F20" s="103">
        <x:v>46388</x:v>
      </x:c>
      <x:c r="G20" s="101" t="s"/>
      <x:c r="H20" s="104" t="s"/>
      <x:c r="I20" s="104" t="s"/>
      <x:c r="J20" s="105" t="n">
        <x:v>16</x:v>
      </x:c>
      <x:c r="K20" s="79">
        <x:f>J20/$J$23</x:f>
      </x:c>
    </x:row>
    <x:row r="21" spans="1:18" s="117" customFormat="1">
      <x:c r="A21" s="101" t="s">
        <x:v>211</x:v>
      </x:c>
      <x:c r="B21" s="102" t="s">
        <x:v>208</x:v>
      </x:c>
      <x:c r="C21" s="102" t="s">
        <x:v>209</x:v>
      </x:c>
      <x:c r="D21" s="102" t="s">
        <x:v>157</x:v>
      </x:c>
      <x:c r="E21" s="103">
        <x:v>45166</x:v>
      </x:c>
      <x:c r="F21" s="103">
        <x:v>46388</x:v>
      </x:c>
      <x:c r="G21" s="101" t="s"/>
      <x:c r="H21" s="104" t="s"/>
      <x:c r="I21" s="104" t="s"/>
      <x:c r="J21" s="105" t="n">
        <x:v>9.5</x:v>
      </x:c>
      <x:c r="K21" s="79">
        <x:f>J21/$J$23</x:f>
      </x:c>
    </x:row>
    <x:row r="22" spans="1:18" s="115" customFormat="1" ht="16.5" hidden="1" customHeight="1">
      <x:c r="A22" s="69" t="s">
        <x:v>243</x:v>
      </x:c>
      <x:c r="B22" s="70" t="s"/>
      <x:c r="C22" s="71" t="s"/>
      <x:c r="D22" s="72" t="s"/>
      <x:c r="E22" s="73" t="s"/>
      <x:c r="F22" s="74" t="s"/>
      <x:c r="G22" s="75" t="s"/>
      <x:c r="H22" s="76" t="s"/>
      <x:c r="I22" s="77" t="s"/>
      <x:c r="J22" s="78" t="n">
        <x:v>0</x:v>
      </x:c>
      <x:c r="K22" s="79">
        <x:f>J22/$J$23</x:f>
      </x:c>
    </x:row>
    <x:row r="23" spans="1:18" customFormat="1" ht="19.5" customHeight="1">
      <x:c r="A23" s="106" t="s">
        <x:v>244</x:v>
      </x:c>
      <x:c r="B23" s="107" t="s"/>
      <x:c r="C23" s="108" t="s"/>
      <x:c r="D23" s="108" t="s"/>
      <x:c r="E23" s="109" t="s"/>
      <x:c r="F23" s="109" t="s"/>
      <x:c r="G23" s="108" t="s"/>
      <x:c r="H23" s="108" t="s"/>
      <x:c r="I23" s="110" t="s"/>
      <x:c r="J23" s="111">
        <x:f>SUM(J7:J22)</x:f>
      </x:c>
      <x:c r="K23" s="112">
        <x:f>SUM(K7:K22)</x:f>
      </x:c>
      <x:c r="R23" s="68" t="s"/>
    </x:row>
    <x:row r="37" spans="1:18">
      <x:c r="A37" s="68" t="s"/>
      <x:c r="B37" s="68" t="s"/>
      <x:c r="C37" s="68" t="s"/>
      <x:c r="D37" s="68" t="s"/>
      <x:c r="E37" s="68" t="s"/>
      <x:c r="F37" s="68" t="s"/>
      <x:c r="G37" s="68" t="s"/>
      <x:c r="H37" s="68" t="s"/>
      <x:c r="I37" s="68" t="s"/>
      <x:c r="J37" s="68" t="s"/>
      <x:c r="K37" s="68" t="s"/>
    </x:row>
  </x:sheetData>
  <x:mergeCells count="5">
    <x:mergeCell ref="A5:I5"/>
    <x:mergeCell ref="J5:K5"/>
    <x:mergeCell ref="A4:I4"/>
    <x:mergeCell ref="A2:I2"/>
    <x:mergeCell ref="B3:I3"/>
  </x:mergeCells>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x:headerFooter differentOddEven="0" differentFirst="0" scaleWithDoc="1" alignWithMargins="1">
    <x:oddHeader/>
    <x:oddFooter/>
    <x:evenHeader/>
    <x:evenFooter/>
    <x:firstHeader/>
    <x:firstFooter/>
  </x:headerFooter>
  <x:tableParts count="0"/>
</x:worksheet>
</file>

<file path=xl/worksheets/sheet5.xml><?xml version="1.0" encoding="utf-8"?>
<x:worksheet xmlns:r="http://schemas.openxmlformats.org/officeDocument/2006/relationships" xmlns:x="http://schemas.openxmlformats.org/spreadsheetml/2006/main">
  <x:sheetPr>
    <x:outlinePr summaryBelow="1" summaryRight="1"/>
  </x:sheetPr>
  <x:dimension ref="A1:R47"/>
  <x:sheetViews>
    <x:sheetView workbookViewId="0"/>
  </x:sheetViews>
  <x:sheetFormatPr defaultColWidth="8" defaultRowHeight="15"/>
  <x:cols>
    <x:col min="12" max="16384" width="8" style="68" customWidth="1"/>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1" width="8.625" style="68" customWidth="1"/>
  </x:cols>
  <x:sheetData>
    <x:row r="1" spans="1:18" customFormat="1" ht="31.5" customHeight="1">
      <x:c r="A1" s="80" t="s">
        <x:v>0</x:v>
      </x:c>
      <x:c r="B1" s="80" t="s"/>
      <x:c r="C1" s="80" t="s"/>
      <x:c r="D1" s="80" t="s"/>
      <x:c r="E1" s="80" t="s"/>
      <x:c r="F1" s="80" t="s"/>
      <x:c r="G1" s="80" t="s"/>
      <x:c r="H1" s="80" t="s"/>
      <x:c r="I1" s="80" t="s"/>
      <x:c r="J1" s="81" t="s"/>
      <x:c r="K1" s="82" t="s"/>
    </x:row>
    <x:row r="2" spans="1:18" s="113" customFormat="1" ht="26.25" customHeight="1">
      <x:c r="A2" s="83" t="s">
        <x:v>245</x:v>
      </x:c>
      <x:c r="B2" s="84" t="s"/>
      <x:c r="C2" s="84" t="s"/>
      <x:c r="D2" s="84" t="s"/>
      <x:c r="E2" s="84" t="s"/>
      <x:c r="F2" s="84" t="s"/>
      <x:c r="G2" s="84" t="s"/>
      <x:c r="H2" s="84" t="s"/>
      <x:c r="I2" s="84" t="s"/>
      <x:c r="J2" s="84" t="s"/>
      <x:c r="K2" s="85" t="s"/>
    </x:row>
    <x:row r="3" spans="1:18" s="113" customFormat="1" ht="27" customHeight="1">
      <x:c r="A3" s="86" t="s">
        <x:v>246</x:v>
      </x:c>
      <x:c r="B3" s="87" t="s">
        <x:v>247</x:v>
      </x:c>
      <x:c r="C3" s="87" t="s"/>
      <x:c r="D3" s="87" t="s"/>
      <x:c r="E3" s="87" t="s"/>
      <x:c r="F3" s="87" t="s"/>
      <x:c r="G3" s="87" t="s"/>
      <x:c r="H3" s="87" t="s"/>
      <x:c r="I3" s="87" t="s"/>
      <x:c r="J3" s="87" t="s"/>
      <x:c r="K3" s="88" t="s"/>
    </x:row>
    <x:row r="4" spans="1:18" s="114" customFormat="1" ht="15.75" customHeight="1">
      <x:c r="A4" s="89" t="s"/>
      <x:c r="B4" s="90" t="s"/>
      <x:c r="C4" s="90" t="s"/>
      <x:c r="D4" s="90" t="s"/>
      <x:c r="E4" s="90" t="s"/>
      <x:c r="F4" s="90" t="s"/>
      <x:c r="G4" s="90" t="s"/>
      <x:c r="H4" s="90" t="s"/>
      <x:c r="I4" s="91" t="s"/>
      <x:c r="J4" s="39" t="s">
        <x:v>4</x:v>
      </x:c>
      <x:c r="K4" s="39" t="s"/>
      <x:c r="L4" s="43" t="s"/>
      <x:c r="M4" s="43" t="s"/>
      <x:c r="N4" s="43" t="s"/>
      <x:c r="O4" s="43" t="s"/>
      <x:c r="P4" s="43" t="s"/>
      <x:c r="Q4" s="43" t="s"/>
      <x:c r="R4" s="43" t="s"/>
    </x:row>
    <x:row r="5" spans="1:18" s="115" customFormat="1" ht="19.5" customHeight="1">
      <x:c r="A5" s="92" t="s">
        <x:v>248</x:v>
      </x:c>
      <x:c r="B5" s="93" t="s"/>
      <x:c r="C5" s="93" t="s"/>
      <x:c r="D5" s="93" t="s"/>
      <x:c r="E5" s="93" t="s"/>
      <x:c r="F5" s="93" t="s"/>
      <x:c r="G5" s="93" t="s"/>
      <x:c r="H5" s="93" t="s"/>
      <x:c r="I5" s="93" t="s"/>
      <x:c r="J5" s="94" t="s">
        <x:v>249</x:v>
      </x:c>
      <x:c r="K5" s="95" t="s"/>
    </x:row>
    <x:row r="6" spans="1:18" s="116" customFormat="1" ht="30.75" customHeight="1">
      <x:c r="A6" s="96" t="s">
        <x:v>250</x:v>
      </x:c>
      <x:c r="B6" s="97" t="s">
        <x:v>251</x:v>
      </x:c>
      <x:c r="C6" s="98" t="s">
        <x:v>9</x:v>
      </x:c>
      <x:c r="D6" s="98" t="s">
        <x:v>10</x:v>
      </x:c>
      <x:c r="E6" s="98" t="s">
        <x:v>252</x:v>
      </x:c>
      <x:c r="F6" s="98" t="s">
        <x:v>253</x:v>
      </x:c>
      <x:c r="G6" s="96" t="s">
        <x:v>254</x:v>
      </x:c>
      <x:c r="H6" s="96" t="s">
        <x:v>14</x:v>
      </x:c>
      <x:c r="I6" s="99" t="s">
        <x:v>15</x:v>
      </x:c>
      <x:c r="J6" s="100" t="s">
        <x:v>255</x:v>
      </x:c>
      <x:c r="K6" s="100" t="s">
        <x:v>256</x:v>
      </x:c>
    </x:row>
    <x:row r="7" spans="1:18" s="117" customFormat="1" ht="16.5" hidden="1" customHeight="1">
      <x:c r="A7" s="101" t="s"/>
      <x:c r="B7" s="102" t="s"/>
      <x:c r="C7" s="102" t="s"/>
      <x:c r="D7" s="102" t="s"/>
      <x:c r="E7" s="103" t="s"/>
      <x:c r="F7" s="103" t="s"/>
      <x:c r="G7" s="101" t="s"/>
      <x:c r="H7" s="104" t="s"/>
      <x:c r="I7" s="104" t="s"/>
      <x:c r="J7" s="105" t="n">
        <x:v>0</x:v>
      </x:c>
      <x:c r="K7" s="79">
        <x:f>J7/$J$33</x:f>
      </x:c>
    </x:row>
    <x:row r="8" spans="1:18" s="117" customFormat="1">
      <x:c r="A8" s="101" t="s">
        <x:v>29</x:v>
      </x:c>
      <x:c r="B8" s="102" t="s">
        <x:v>30</x:v>
      </x:c>
      <x:c r="C8" s="102" t="s">
        <x:v>31</x:v>
      </x:c>
      <x:c r="D8" s="102" t="s">
        <x:v>32</x:v>
      </x:c>
      <x:c r="E8" s="103">
        <x:v>45740</x:v>
      </x:c>
      <x:c r="F8" s="103">
        <x:v>46049</x:v>
      </x:c>
      <x:c r="G8" s="101" t="s"/>
      <x:c r="H8" s="104" t="s"/>
      <x:c r="I8" s="104" t="s"/>
      <x:c r="J8" s="105" t="n">
        <x:v>4</x:v>
      </x:c>
      <x:c r="K8" s="79">
        <x:f>J8/$J$33</x:f>
      </x:c>
    </x:row>
    <x:row r="9" spans="1:18" s="117" customFormat="1">
      <x:c r="A9" s="101" t="s">
        <x:v>74</x:v>
      </x:c>
      <x:c r="B9" s="102" t="s">
        <x:v>75</x:v>
      </x:c>
      <x:c r="C9" s="102" t="s">
        <x:v>76</x:v>
      </x:c>
      <x:c r="D9" s="102" t="s">
        <x:v>77</x:v>
      </x:c>
      <x:c r="E9" s="103">
        <x:v>45775</x:v>
      </x:c>
      <x:c r="F9" s="103">
        <x:v>46121</x:v>
      </x:c>
      <x:c r="G9" s="101" t="s">
        <x:v>78</x:v>
      </x:c>
      <x:c r="H9" s="104" t="s"/>
      <x:c r="I9" s="104" t="s"/>
      <x:c r="J9" s="105" t="n">
        <x:v>20</x:v>
      </x:c>
      <x:c r="K9" s="79">
        <x:f>J9/$J$33</x:f>
      </x:c>
    </x:row>
    <x:row r="10" spans="1:18" s="117" customFormat="1">
      <x:c r="A10" s="101" t="s">
        <x:v>80</x:v>
      </x:c>
      <x:c r="B10" s="102" t="s">
        <x:v>75</x:v>
      </x:c>
      <x:c r="C10" s="102" t="s">
        <x:v>81</x:v>
      </x:c>
      <x:c r="D10" s="102" t="s">
        <x:v>77</x:v>
      </x:c>
      <x:c r="E10" s="103">
        <x:v>45866</x:v>
      </x:c>
      <x:c r="F10" s="103">
        <x:v>46124</x:v>
      </x:c>
      <x:c r="G10" s="101" t="s">
        <x:v>82</x:v>
      </x:c>
      <x:c r="H10" s="104" t="s"/>
      <x:c r="I10" s="104" t="s"/>
      <x:c r="J10" s="105" t="n">
        <x:v>8</x:v>
      </x:c>
      <x:c r="K10" s="79">
        <x:f>J10/$J$33</x:f>
      </x:c>
    </x:row>
    <x:row r="11" spans="1:18" s="117" customFormat="1">
      <x:c r="A11" s="101" t="s">
        <x:v>83</x:v>
      </x:c>
      <x:c r="B11" s="102" t="s">
        <x:v>75</x:v>
      </x:c>
      <x:c r="C11" s="102" t="s">
        <x:v>84</x:v>
      </x:c>
      <x:c r="D11" s="102" t="s">
        <x:v>77</x:v>
      </x:c>
      <x:c r="E11" s="103">
        <x:v>45880</x:v>
      </x:c>
      <x:c r="F11" s="103">
        <x:v>46203</x:v>
      </x:c>
      <x:c r="G11" s="101" t="s"/>
      <x:c r="H11" s="104" t="s"/>
      <x:c r="I11" s="104" t="s"/>
      <x:c r="J11" s="105" t="n">
        <x:v>13</x:v>
      </x:c>
      <x:c r="K11" s="79">
        <x:f>J11/$J$33</x:f>
      </x:c>
    </x:row>
    <x:row r="12" spans="1:18" s="117" customFormat="1">
      <x:c r="A12" s="101" t="s">
        <x:v>85</x:v>
      </x:c>
      <x:c r="B12" s="102" t="s">
        <x:v>86</x:v>
      </x:c>
      <x:c r="C12" s="102" t="s">
        <x:v>87</x:v>
      </x:c>
      <x:c r="D12" s="102" t="s">
        <x:v>77</x:v>
      </x:c>
      <x:c r="E12" s="103">
        <x:v>45845</x:v>
      </x:c>
      <x:c r="F12" s="103">
        <x:v>46190</x:v>
      </x:c>
      <x:c r="G12" s="101" t="s">
        <x:v>88</x:v>
      </x:c>
      <x:c r="H12" s="104" t="s">
        <x:v>89</x:v>
      </x:c>
      <x:c r="I12" s="104" t="s"/>
      <x:c r="J12" s="105" t="n">
        <x:v>10</x:v>
      </x:c>
      <x:c r="K12" s="79">
        <x:f>J12/$J$33</x:f>
      </x:c>
    </x:row>
    <x:row r="13" spans="1:18" s="117" customFormat="1">
      <x:c r="A13" s="101" t="s">
        <x:v>90</x:v>
      </x:c>
      <x:c r="B13" s="102" t="s">
        <x:v>91</x:v>
      </x:c>
      <x:c r="C13" s="102" t="s">
        <x:v>92</x:v>
      </x:c>
      <x:c r="D13" s="102" t="s">
        <x:v>77</x:v>
      </x:c>
      <x:c r="E13" s="103">
        <x:v>45355</x:v>
      </x:c>
      <x:c r="F13" s="103">
        <x:v>46120</x:v>
      </x:c>
      <x:c r="G13" s="101" t="s"/>
      <x:c r="H13" s="104" t="s"/>
      <x:c r="I13" s="104" t="s"/>
      <x:c r="J13" s="105" t="n">
        <x:v>11</x:v>
      </x:c>
      <x:c r="K13" s="79">
        <x:f>J13/$J$33</x:f>
      </x:c>
    </x:row>
    <x:row r="14" spans="1:18" s="117" customFormat="1">
      <x:c r="A14" s="101" t="s">
        <x:v>93</x:v>
      </x:c>
      <x:c r="B14" s="102" t="s">
        <x:v>75</x:v>
      </x:c>
      <x:c r="C14" s="102" t="s">
        <x:v>75</x:v>
      </x:c>
      <x:c r="D14" s="102" t="s">
        <x:v>77</x:v>
      </x:c>
      <x:c r="E14" s="103">
        <x:v>45950</x:v>
      </x:c>
      <x:c r="F14" s="103">
        <x:v>46121</x:v>
      </x:c>
      <x:c r="G14" s="101" t="s"/>
      <x:c r="H14" s="104" t="s"/>
      <x:c r="I14" s="104" t="s"/>
      <x:c r="J14" s="105" t="n">
        <x:v>8</x:v>
      </x:c>
      <x:c r="K14" s="79">
        <x:f>J14/$J$33</x:f>
      </x:c>
    </x:row>
    <x:row r="15" spans="1:18" s="117" customFormat="1">
      <x:c r="A15" s="101" t="s">
        <x:v>94</x:v>
      </x:c>
      <x:c r="B15" s="102" t="s">
        <x:v>75</x:v>
      </x:c>
      <x:c r="C15" s="102" t="s">
        <x:v>75</x:v>
      </x:c>
      <x:c r="D15" s="102" t="s">
        <x:v>77</x:v>
      </x:c>
      <x:c r="E15" s="103">
        <x:v>45978</x:v>
      </x:c>
      <x:c r="F15" s="103">
        <x:v>46094</x:v>
      </x:c>
      <x:c r="G15" s="101" t="s"/>
      <x:c r="H15" s="104" t="s"/>
      <x:c r="I15" s="104" t="s"/>
      <x:c r="J15" s="105" t="n">
        <x:v>8</x:v>
      </x:c>
      <x:c r="K15" s="79">
        <x:f>J15/$J$33</x:f>
      </x:c>
    </x:row>
    <x:row r="16" spans="1:18" s="117" customFormat="1">
      <x:c r="A16" s="101" t="s">
        <x:v>95</x:v>
      </x:c>
      <x:c r="B16" s="102" t="s">
        <x:v>86</x:v>
      </x:c>
      <x:c r="C16" s="102" t="s">
        <x:v>96</x:v>
      </x:c>
      <x:c r="D16" s="102" t="s">
        <x:v>77</x:v>
      </x:c>
      <x:c r="E16" s="103">
        <x:v>45964</x:v>
      </x:c>
      <x:c r="F16" s="103">
        <x:v>46107</x:v>
      </x:c>
      <x:c r="G16" s="101" t="s"/>
      <x:c r="H16" s="104" t="s"/>
      <x:c r="I16" s="104" t="s"/>
      <x:c r="J16" s="105" t="n">
        <x:v>18</x:v>
      </x:c>
      <x:c r="K16" s="79">
        <x:f>J16/$J$33</x:f>
      </x:c>
    </x:row>
    <x:row r="17" spans="1:18" s="117" customFormat="1">
      <x:c r="A17" s="101" t="s">
        <x:v>97</x:v>
      </x:c>
      <x:c r="B17" s="102" t="s">
        <x:v>98</x:v>
      </x:c>
      <x:c r="C17" s="102" t="s">
        <x:v>99</x:v>
      </x:c>
      <x:c r="D17" s="102" t="s">
        <x:v>77</x:v>
      </x:c>
      <x:c r="E17" s="103">
        <x:v>45985</x:v>
      </x:c>
      <x:c r="F17" s="103">
        <x:v>46203</x:v>
      </x:c>
      <x:c r="G17" s="101" t="s">
        <x:v>100</x:v>
      </x:c>
      <x:c r="H17" s="104" t="s"/>
      <x:c r="I17" s="104" t="s"/>
      <x:c r="J17" s="105" t="n">
        <x:v>12.5</x:v>
      </x:c>
      <x:c r="K17" s="79">
        <x:f>J17/$J$33</x:f>
      </x:c>
    </x:row>
    <x:row r="18" spans="1:18" s="117" customFormat="1">
      <x:c r="A18" s="101" t="s">
        <x:v>101</x:v>
      </x:c>
      <x:c r="B18" s="102" t="s">
        <x:v>86</x:v>
      </x:c>
      <x:c r="C18" s="102" t="s">
        <x:v>102</x:v>
      </x:c>
      <x:c r="D18" s="102" t="s">
        <x:v>77</x:v>
      </x:c>
      <x:c r="E18" s="103">
        <x:v>45894</x:v>
      </x:c>
      <x:c r="F18" s="103">
        <x:v>46081</x:v>
      </x:c>
      <x:c r="G18" s="101" t="s">
        <x:v>103</x:v>
      </x:c>
      <x:c r="H18" s="104" t="s"/>
      <x:c r="I18" s="104" t="s"/>
      <x:c r="J18" s="105" t="n">
        <x:v>4</x:v>
      </x:c>
      <x:c r="K18" s="79">
        <x:f>J18/$J$33</x:f>
      </x:c>
    </x:row>
    <x:row r="19" spans="1:18" s="117" customFormat="1">
      <x:c r="A19" s="101" t="s">
        <x:v>104</x:v>
      </x:c>
      <x:c r="B19" s="102" t="s">
        <x:v>105</x:v>
      </x:c>
      <x:c r="C19" s="102" t="s">
        <x:v>106</x:v>
      </x:c>
      <x:c r="D19" s="102" t="s">
        <x:v>77</x:v>
      </x:c>
      <x:c r="E19" s="103">
        <x:v>45999</x:v>
      </x:c>
      <x:c r="F19" s="103">
        <x:v>46142</x:v>
      </x:c>
      <x:c r="G19" s="101" t="s">
        <x:v>107</x:v>
      </x:c>
      <x:c r="H19" s="104" t="s"/>
      <x:c r="I19" s="104" t="s"/>
      <x:c r="J19" s="105" t="n">
        <x:v>4</x:v>
      </x:c>
      <x:c r="K19" s="79">
        <x:f>J19/$J$33</x:f>
      </x:c>
    </x:row>
    <x:row r="20" spans="1:18" s="117" customFormat="1">
      <x:c r="A20" s="101" t="s">
        <x:v>108</x:v>
      </x:c>
      <x:c r="B20" s="102" t="s">
        <x:v>91</x:v>
      </x:c>
      <x:c r="C20" s="102" t="s">
        <x:v>91</x:v>
      </x:c>
      <x:c r="D20" s="102" t="s">
        <x:v>77</x:v>
      </x:c>
      <x:c r="E20" s="103">
        <x:v>45908</x:v>
      </x:c>
      <x:c r="F20" s="103">
        <x:v>46122</x:v>
      </x:c>
      <x:c r="G20" s="101" t="s"/>
      <x:c r="H20" s="104" t="s"/>
      <x:c r="I20" s="104" t="s"/>
      <x:c r="J20" s="105" t="n">
        <x:v>6</x:v>
      </x:c>
      <x:c r="K20" s="79">
        <x:f>J20/$J$33</x:f>
      </x:c>
    </x:row>
    <x:row r="21" spans="1:18" s="117" customFormat="1">
      <x:c r="A21" s="101" t="s">
        <x:v>109</x:v>
      </x:c>
      <x:c r="B21" s="102" t="s">
        <x:v>105</x:v>
      </x:c>
      <x:c r="C21" s="102" t="s">
        <x:v>110</x:v>
      </x:c>
      <x:c r="D21" s="102" t="s">
        <x:v>77</x:v>
      </x:c>
      <x:c r="E21" s="103">
        <x:v>45656</x:v>
      </x:c>
      <x:c r="F21" s="103">
        <x:v>46112</x:v>
      </x:c>
      <x:c r="G21" s="101" t="s">
        <x:v>111</x:v>
      </x:c>
      <x:c r="H21" s="104" t="s">
        <x:v>112</x:v>
      </x:c>
      <x:c r="I21" s="104" t="s"/>
      <x:c r="J21" s="105" t="n">
        <x:v>4</x:v>
      </x:c>
      <x:c r="K21" s="79">
        <x:f>J21/$J$33</x:f>
      </x:c>
    </x:row>
    <x:row r="22" spans="1:18" s="117" customFormat="1">
      <x:c r="A22" s="101" t="s">
        <x:v>148</x:v>
      </x:c>
      <x:c r="B22" s="102" t="s">
        <x:v>149</x:v>
      </x:c>
      <x:c r="C22" s="102" t="s">
        <x:v>150</x:v>
      </x:c>
      <x:c r="D22" s="102" t="s">
        <x:v>151</x:v>
      </x:c>
      <x:c r="E22" s="103">
        <x:v>45705</x:v>
      </x:c>
      <x:c r="F22" s="103">
        <x:v>46387</x:v>
      </x:c>
      <x:c r="G22" s="101" t="s"/>
      <x:c r="H22" s="104" t="s"/>
      <x:c r="I22" s="104" t="s"/>
      <x:c r="J22" s="105" t="n">
        <x:v>6.5</x:v>
      </x:c>
      <x:c r="K22" s="79">
        <x:f>J22/$J$33</x:f>
      </x:c>
    </x:row>
    <x:row r="23" spans="1:18" s="117" customFormat="1">
      <x:c r="A23" s="101" t="s">
        <x:v>156</x:v>
      </x:c>
      <x:c r="B23" s="102" t="s">
        <x:v>91</x:v>
      </x:c>
      <x:c r="C23" s="102" t="s">
        <x:v>91</x:v>
      </x:c>
      <x:c r="D23" s="102" t="s">
        <x:v>157</x:v>
      </x:c>
      <x:c r="E23" s="103">
        <x:v>45839</x:v>
      </x:c>
      <x:c r="F23" s="103">
        <x:v>46203</x:v>
      </x:c>
      <x:c r="G23" s="101" t="s"/>
      <x:c r="H23" s="104" t="s"/>
      <x:c r="I23" s="104" t="s"/>
      <x:c r="J23" s="105" t="n">
        <x:v>3</x:v>
      </x:c>
      <x:c r="K23" s="79">
        <x:f>J23/$J$33</x:f>
      </x:c>
    </x:row>
    <x:row r="24" spans="1:18" s="117" customFormat="1">
      <x:c r="A24" s="101" t="s">
        <x:v>158</x:v>
      </x:c>
      <x:c r="B24" s="102" t="s">
        <x:v>159</x:v>
      </x:c>
      <x:c r="C24" s="102" t="s">
        <x:v>160</x:v>
      </x:c>
      <x:c r="D24" s="102" t="s">
        <x:v>77</x:v>
      </x:c>
      <x:c r="E24" s="103">
        <x:v>45866</x:v>
      </x:c>
      <x:c r="F24" s="103">
        <x:v>46129</x:v>
      </x:c>
      <x:c r="G24" s="101" t="s">
        <x:v>161</x:v>
      </x:c>
      <x:c r="H24" s="104" t="s"/>
      <x:c r="I24" s="104" t="s"/>
      <x:c r="J24" s="105" t="n">
        <x:v>5</x:v>
      </x:c>
      <x:c r="K24" s="79">
        <x:f>J24/$J$33</x:f>
      </x:c>
    </x:row>
    <x:row r="25" spans="1:18" s="117" customFormat="1">
      <x:c r="A25" s="101" t="s">
        <x:v>167</x:v>
      </x:c>
      <x:c r="B25" s="102" t="s">
        <x:v>168</x:v>
      </x:c>
      <x:c r="C25" s="102" t="s">
        <x:v>169</x:v>
      </x:c>
      <x:c r="D25" s="102" t="s">
        <x:v>32</x:v>
      </x:c>
      <x:c r="E25" s="103">
        <x:v>45950</x:v>
      </x:c>
      <x:c r="F25" s="103">
        <x:v>46120</x:v>
      </x:c>
      <x:c r="G25" s="101" t="s"/>
      <x:c r="H25" s="104" t="s"/>
      <x:c r="I25" s="104" t="s"/>
      <x:c r="J25" s="105" t="n">
        <x:v>45</x:v>
      </x:c>
      <x:c r="K25" s="79">
        <x:f>J25/$J$33</x:f>
      </x:c>
    </x:row>
    <x:row r="26" spans="1:18" s="117" customFormat="1">
      <x:c r="A26" s="101" t="s">
        <x:v>177</x:v>
      </x:c>
      <x:c r="B26" s="102" t="s">
        <x:v>168</x:v>
      </x:c>
      <x:c r="C26" s="102" t="s">
        <x:v>178</x:v>
      </x:c>
      <x:c r="D26" s="102" t="s">
        <x:v>32</x:v>
      </x:c>
      <x:c r="E26" s="103">
        <x:v>45992</x:v>
      </x:c>
      <x:c r="F26" s="103">
        <x:v>46063</x:v>
      </x:c>
      <x:c r="G26" s="101" t="s"/>
      <x:c r="H26" s="104" t="s"/>
      <x:c r="I26" s="104" t="s"/>
      <x:c r="J26" s="105" t="n">
        <x:v>3</x:v>
      </x:c>
      <x:c r="K26" s="79">
        <x:f>J26/$J$33</x:f>
      </x:c>
    </x:row>
    <x:row r="27" spans="1:18" s="117" customFormat="1">
      <x:c r="A27" s="101" t="s">
        <x:v>179</x:v>
      </x:c>
      <x:c r="B27" s="102" t="s">
        <x:v>30</x:v>
      </x:c>
      <x:c r="C27" s="102" t="s">
        <x:v>30</x:v>
      </x:c>
      <x:c r="D27" s="102" t="s">
        <x:v>77</x:v>
      </x:c>
      <x:c r="E27" s="103">
        <x:v>45803</x:v>
      </x:c>
      <x:c r="F27" s="103">
        <x:v>46022</x:v>
      </x:c>
      <x:c r="G27" s="101" t="s"/>
      <x:c r="H27" s="104" t="s"/>
      <x:c r="I27" s="104" t="s"/>
      <x:c r="J27" s="105" t="n">
        <x:v>1</x:v>
      </x:c>
      <x:c r="K27" s="79">
        <x:f>J27/$J$33</x:f>
      </x:c>
    </x:row>
    <x:row r="28" spans="1:18" s="117" customFormat="1">
      <x:c r="A28" s="101" t="s">
        <x:v>182</x:v>
      </x:c>
      <x:c r="B28" s="102" t="s">
        <x:v>30</x:v>
      </x:c>
      <x:c r="C28" s="102" t="s">
        <x:v>183</x:v>
      </x:c>
      <x:c r="D28" s="102" t="s">
        <x:v>77</x:v>
      </x:c>
      <x:c r="E28" s="103">
        <x:v>45845</x:v>
      </x:c>
      <x:c r="F28" s="103">
        <x:v>46203</x:v>
      </x:c>
      <x:c r="G28" s="101" t="s"/>
      <x:c r="H28" s="104" t="s"/>
      <x:c r="I28" s="104" t="s"/>
      <x:c r="J28" s="105" t="n">
        <x:v>46</x:v>
      </x:c>
      <x:c r="K28" s="79">
        <x:f>J28/$J$33</x:f>
      </x:c>
    </x:row>
    <x:row r="29" spans="1:18" s="117" customFormat="1">
      <x:c r="A29" s="101" t="s">
        <x:v>199</x:v>
      </x:c>
      <x:c r="B29" s="102" t="s">
        <x:v>168</x:v>
      </x:c>
      <x:c r="C29" s="102" t="s">
        <x:v>200</x:v>
      </x:c>
      <x:c r="D29" s="102" t="s">
        <x:v>201</x:v>
      </x:c>
      <x:c r="E29" s="103">
        <x:v>45502</x:v>
      </x:c>
      <x:c r="F29" s="103">
        <x:v>46122</x:v>
      </x:c>
      <x:c r="G29" s="101" t="s"/>
      <x:c r="H29" s="104" t="s">
        <x:v>202</x:v>
      </x:c>
      <x:c r="I29" s="104" t="s"/>
      <x:c r="J29" s="105" t="n">
        <x:v>40</x:v>
      </x:c>
      <x:c r="K29" s="79">
        <x:f>J29/$J$33</x:f>
      </x:c>
    </x:row>
    <x:row r="30" spans="1:18" s="117" customFormat="1">
      <x:c r="A30" s="101" t="s">
        <x:v>210</x:v>
      </x:c>
      <x:c r="B30" s="102" t="s">
        <x:v>208</x:v>
      </x:c>
      <x:c r="C30" s="102" t="s">
        <x:v>209</x:v>
      </x:c>
      <x:c r="D30" s="102" t="s">
        <x:v>157</x:v>
      </x:c>
      <x:c r="E30" s="103">
        <x:v>45166</x:v>
      </x:c>
      <x:c r="F30" s="103">
        <x:v>46388</x:v>
      </x:c>
      <x:c r="G30" s="101" t="s"/>
      <x:c r="H30" s="104" t="s"/>
      <x:c r="I30" s="104" t="s"/>
      <x:c r="J30" s="105" t="n">
        <x:v>9.5</x:v>
      </x:c>
      <x:c r="K30" s="79">
        <x:f>J30/$J$33</x:f>
      </x:c>
    </x:row>
    <x:row r="31" spans="1:18" s="117" customFormat="1">
      <x:c r="A31" s="101" t="s">
        <x:v>211</x:v>
      </x:c>
      <x:c r="B31" s="102" t="s">
        <x:v>208</x:v>
      </x:c>
      <x:c r="C31" s="102" t="s">
        <x:v>209</x:v>
      </x:c>
      <x:c r="D31" s="102" t="s">
        <x:v>157</x:v>
      </x:c>
      <x:c r="E31" s="103">
        <x:v>45166</x:v>
      </x:c>
      <x:c r="F31" s="103">
        <x:v>46388</x:v>
      </x:c>
      <x:c r="G31" s="101" t="s"/>
      <x:c r="H31" s="104" t="s"/>
      <x:c r="I31" s="104" t="s"/>
      <x:c r="J31" s="105" t="n">
        <x:v>60</x:v>
      </x:c>
      <x:c r="K31" s="79">
        <x:f>J31/$J$33</x:f>
      </x:c>
    </x:row>
    <x:row r="32" spans="1:18" s="115" customFormat="1" ht="16.5" hidden="1" customHeight="1">
      <x:c r="A32" s="69" t="s">
        <x:v>257</x:v>
      </x:c>
      <x:c r="B32" s="70" t="s"/>
      <x:c r="C32" s="71" t="s"/>
      <x:c r="D32" s="72" t="s"/>
      <x:c r="E32" s="73" t="s"/>
      <x:c r="F32" s="74" t="s"/>
      <x:c r="G32" s="75" t="s"/>
      <x:c r="H32" s="76" t="s"/>
      <x:c r="I32" s="77" t="s"/>
      <x:c r="J32" s="78" t="n">
        <x:v>0</x:v>
      </x:c>
      <x:c r="K32" s="79">
        <x:f>J32/$J$33</x:f>
      </x:c>
    </x:row>
    <x:row r="33" spans="1:18" customFormat="1" ht="19.5" customHeight="1">
      <x:c r="A33" s="106" t="s">
        <x:v>258</x:v>
      </x:c>
      <x:c r="B33" s="107" t="s"/>
      <x:c r="C33" s="108" t="s"/>
      <x:c r="D33" s="108" t="s"/>
      <x:c r="E33" s="109" t="s"/>
      <x:c r="F33" s="109" t="s"/>
      <x:c r="G33" s="108" t="s"/>
      <x:c r="H33" s="108" t="s"/>
      <x:c r="I33" s="110" t="s"/>
      <x:c r="J33" s="111">
        <x:f>SUM(J7:J32)</x:f>
      </x:c>
      <x:c r="K33" s="112">
        <x:f>SUM(K7:K32)</x:f>
      </x:c>
      <x:c r="R33" s="68" t="s"/>
    </x:row>
    <x:row r="47" spans="1:18">
      <x:c r="A47" s="68" t="s"/>
      <x:c r="B47" s="68" t="s"/>
      <x:c r="C47" s="68" t="s"/>
      <x:c r="D47" s="68" t="s"/>
      <x:c r="E47" s="68" t="s"/>
      <x:c r="F47" s="68" t="s"/>
      <x:c r="G47" s="68" t="s"/>
      <x:c r="H47" s="68" t="s"/>
      <x:c r="I47" s="68" t="s"/>
      <x:c r="J47" s="68" t="s"/>
      <x:c r="K47" s="68" t="s"/>
    </x:row>
  </x:sheetData>
  <x:mergeCells count="5">
    <x:mergeCell ref="A5:I5"/>
    <x:mergeCell ref="J5:K5"/>
    <x:mergeCell ref="A4:I4"/>
    <x:mergeCell ref="A2:I2"/>
    <x:mergeCell ref="B3:I3"/>
  </x:mergeCells>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x:headerFooter differentOddEven="0" differentFirst="0" scaleWithDoc="1" alignWithMargins="1">
    <x:oddHeader/>
    <x:oddFooter/>
    <x:evenHeader/>
    <x:evenFooter/>
    <x:firstHeader/>
    <x:firstFooter/>
  </x:headerFooter>
  <x:tableParts count="0"/>
</x:worksheet>
</file>

<file path=xl/worksheets/sheet6.xml><?xml version="1.0" encoding="utf-8"?>
<x:worksheet xmlns:r="http://schemas.openxmlformats.org/officeDocument/2006/relationships" xmlns:x="http://schemas.openxmlformats.org/spreadsheetml/2006/main">
  <x:sheetPr>
    <x:outlinePr summaryBelow="1" summaryRight="1"/>
  </x:sheetPr>
  <x:dimension ref="A1:R34"/>
  <x:sheetViews>
    <x:sheetView workbookViewId="0"/>
  </x:sheetViews>
  <x:sheetFormatPr defaultColWidth="8" defaultRowHeight="15"/>
  <x:cols>
    <x:col min="19" max="16384" width="8" style="127" customWidth="1"/>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7" width="8.625" style="68" customWidth="1"/>
    <x:col min="18" max="18" width="8.625" style="83" customWidth="1"/>
  </x:cols>
  <x:sheetData>
    <x:row r="1" spans="1:18" s="68" customFormat="1" ht="31.5" customHeight="1">
      <x:c r="A1" s="128" t="s">
        <x:v>0</x:v>
      </x:c>
      <x:c r="B1" s="128" t="s"/>
      <x:c r="C1" s="128" t="s"/>
      <x:c r="D1" s="128" t="s"/>
      <x:c r="E1" s="128" t="s"/>
      <x:c r="F1" s="128" t="s"/>
      <x:c r="G1" s="128" t="s"/>
      <x:c r="H1" s="128" t="s"/>
      <x:c r="I1" s="128" t="s"/>
      <x:c r="J1" s="129" t="s"/>
      <x:c r="K1" s="129" t="s"/>
      <x:c r="L1" s="129" t="s"/>
      <x:c r="M1" s="129" t="s"/>
      <x:c r="N1" s="129" t="s"/>
      <x:c r="O1" s="129" t="s"/>
      <x:c r="P1" s="129" t="s"/>
      <x:c r="Q1" s="129" t="s"/>
      <x:c r="R1" s="129" t="s"/>
    </x:row>
    <x:row r="2" spans="1:18" s="84" customFormat="1" ht="27" customHeight="1">
      <x:c r="A2" s="130" t="s">
        <x:v>259</x:v>
      </x:c>
      <x:c r="B2" s="131" t="s"/>
      <x:c r="C2" s="131" t="s"/>
      <x:c r="D2" s="131" t="s"/>
      <x:c r="E2" s="131" t="s"/>
      <x:c r="F2" s="131" t="s"/>
      <x:c r="G2" s="131" t="s"/>
      <x:c r="H2" s="131" t="s"/>
      <x:c r="I2" s="132" t="s"/>
      <x:c r="J2" s="133" t="s"/>
      <x:c r="K2" s="134" t="s"/>
      <x:c r="L2" s="134" t="s"/>
      <x:c r="M2" s="134" t="s"/>
      <x:c r="N2" s="134" t="s"/>
      <x:c r="O2" s="134" t="s"/>
      <x:c r="P2" s="134" t="s"/>
      <x:c r="Q2" s="134" t="s"/>
      <x:c r="R2" s="134" t="s"/>
    </x:row>
    <x:row r="3" spans="1:18" s="84" customFormat="1" ht="27" customHeight="1">
      <x:c r="A3" s="135" t="s">
        <x:v>260</x:v>
      </x:c>
      <x:c r="B3" s="136" t="s">
        <x:v>216</x:v>
      </x:c>
      <x:c r="C3" s="136" t="s"/>
      <x:c r="D3" s="136" t="s"/>
      <x:c r="E3" s="136" t="s"/>
      <x:c r="F3" s="136" t="s"/>
      <x:c r="G3" s="136" t="s"/>
      <x:c r="H3" s="136" t="s"/>
      <x:c r="I3" s="137" t="s"/>
      <x:c r="J3" s="138" t="s"/>
      <x:c r="K3" s="139" t="s"/>
      <x:c r="L3" s="139" t="s"/>
      <x:c r="M3" s="139" t="s"/>
      <x:c r="N3" s="139" t="s"/>
      <x:c r="O3" s="139" t="s"/>
      <x:c r="P3" s="139" t="s"/>
      <x:c r="Q3" s="139" t="s"/>
      <x:c r="R3" s="139" t="s"/>
    </x:row>
    <x:row r="4" spans="1:18" s="68" customFormat="1" ht="15.75" customHeight="1">
      <x:c r="A4" s="140" t="s"/>
      <x:c r="B4" s="141" t="s"/>
      <x:c r="C4" s="141" t="s"/>
      <x:c r="D4" s="141" t="s"/>
      <x:c r="E4" s="141" t="s"/>
      <x:c r="F4" s="141" t="s"/>
      <x:c r="G4" s="141" t="s"/>
      <x:c r="H4" s="141" t="s"/>
      <x:c r="I4" s="142" t="s"/>
      <x:c r="J4" s="129" t="s"/>
      <x:c r="K4" s="129" t="s"/>
      <x:c r="L4" s="129" t="s"/>
      <x:c r="M4" s="129" t="s"/>
      <x:c r="N4" s="129" t="s"/>
      <x:c r="O4" s="129" t="s"/>
      <x:c r="P4" s="129" t="s"/>
      <x:c r="Q4" s="129" t="s"/>
      <x:c r="R4" s="129" t="s"/>
    </x:row>
    <x:row r="5" spans="1:18" s="68" customFormat="1" ht="19.5" customHeight="1">
      <x:c r="A5" s="143" t="s">
        <x:v>261</x:v>
      </x:c>
      <x:c r="B5" s="144" t="s"/>
      <x:c r="C5" s="144" t="s"/>
      <x:c r="D5" s="144" t="s"/>
      <x:c r="E5" s="144" t="s"/>
      <x:c r="F5" s="144" t="s"/>
      <x:c r="G5" s="144" t="s"/>
      <x:c r="H5" s="144" t="s"/>
      <x:c r="I5" s="144" t="s"/>
      <x:c r="J5" s="145" t="s">
        <x:v>262</x:v>
      </x:c>
      <x:c r="K5" s="146" t="s"/>
      <x:c r="L5" s="146" t="s"/>
      <x:c r="M5" s="146" t="s"/>
      <x:c r="N5" s="146" t="s"/>
      <x:c r="O5" s="146" t="s"/>
      <x:c r="P5" s="146" t="s"/>
      <x:c r="Q5" s="100" t="s">
        <x:v>263</x:v>
      </x:c>
      <x:c r="R5" s="100" t="s"/>
    </x:row>
    <x:row r="6" spans="1:18" s="98" customFormat="1" ht="30.75" customHeight="1">
      <x:c r="A6" s="96" t="s">
        <x:v>264</x:v>
      </x:c>
      <x:c r="B6" s="98" t="s">
        <x:v>265</x:v>
      </x:c>
      <x:c r="C6" s="98" t="s">
        <x:v>9</x:v>
      </x:c>
      <x:c r="D6" s="98" t="s">
        <x:v>10</x:v>
      </x:c>
      <x:c r="E6" s="98" t="s">
        <x:v>266</x:v>
      </x:c>
      <x:c r="F6" s="98" t="s">
        <x:v>267</x:v>
      </x:c>
      <x:c r="G6" s="96" t="s">
        <x:v>268</x:v>
      </x:c>
      <x:c r="H6" s="96" t="s">
        <x:v>14</x:v>
      </x:c>
      <x:c r="I6" s="99" t="s">
        <x:v>15</x:v>
      </x:c>
      <x:c r="J6" s="147" t="s">
        <x:v>269</x:v>
      </x:c>
      <x:c r="K6" s="147" t="s">
        <x:v>270</x:v>
      </x:c>
      <x:c r="L6" s="147" t="s">
        <x:v>271</x:v>
      </x:c>
      <x:c r="M6" s="147" t="s">
        <x:v>272</x:v>
      </x:c>
      <x:c r="N6" s="147" t="s">
        <x:v>273</x:v>
      </x:c>
      <x:c r="O6" s="148" t="s">
        <x:v>274</x:v>
      </x:c>
      <x:c r="P6" s="148" t="s">
        <x:v>275</x:v>
      </x:c>
      <x:c r="Q6" s="100" t="s">
        <x:v>276</x:v>
      </x:c>
      <x:c r="R6" s="100" t="s">
        <x:v>277</x:v>
      </x:c>
    </x:row>
    <x:row r="7" spans="1:18" s="101" customFormat="1" ht="16.5" hidden="1" customHeight="1">
      <x:c r="A7" s="101" t="s">
        <x:v>278</x:v>
      </x:c>
      <x:c r="B7" s="102" t="s"/>
      <x:c r="C7" s="102" t="s"/>
      <x:c r="D7" s="102" t="s"/>
      <x:c r="E7" s="103" t="s">
        <x:v>279</x:v>
      </x:c>
      <x:c r="F7" s="103" t="s">
        <x:v>280</x:v>
      </x:c>
      <x:c r="G7" s="149" t="s"/>
      <x:c r="H7" s="150" t="s"/>
      <x:c r="I7" s="150" t="s">
        <x:v>281</x:v>
      </x:c>
      <x:c r="J7" s="151" t="n">
        <x:v>0</x:v>
      </x:c>
      <x:c r="K7" s="151" t="n">
        <x:v>0</x:v>
      </x:c>
      <x:c r="L7" s="151" t="n">
        <x:v>0</x:v>
      </x:c>
      <x:c r="M7" s="151" t="n">
        <x:v>0</x:v>
      </x:c>
      <x:c r="N7" s="151" t="n">
        <x:v>0</x:v>
      </x:c>
      <x:c r="O7" s="152" t="n">
        <x:v>0</x:v>
      </x:c>
      <x:c r="P7" s="152" t="n">
        <x:v>0</x:v>
      </x:c>
      <x:c r="Q7" s="153">
        <x:f>SUM(J7:P7)</x:f>
      </x:c>
      <x:c r="R7" s="154">
        <x:f>Q7/$Q$21</x:f>
      </x:c>
    </x:row>
    <x:row r="8" spans="1:18" s="101" customFormat="1">
      <x:c r="A8" s="101" t="s">
        <x:v>282</x:v>
      </x:c>
      <x:c r="B8" s="102" t="s">
        <x:v>19</x:v>
      </x:c>
      <x:c r="C8" s="102" t="s">
        <x:v>283</x:v>
      </x:c>
      <x:c r="D8" s="102" t="s">
        <x:v>21</x:v>
      </x:c>
      <x:c r="E8" s="103">
        <x:v>45670</x:v>
      </x:c>
      <x:c r="F8" s="103">
        <x:v>46022</x:v>
      </x:c>
      <x:c r="G8" s="149" t="s">
        <x:v>284</x:v>
      </x:c>
      <x:c r="H8" s="150" t="s">
        <x:v>285</x:v>
      </x:c>
      <x:c r="I8" s="150" t="s">
        <x:v>286</x:v>
      </x:c>
      <x:c r="J8" s="151" t="n">
        <x:v>0</x:v>
      </x:c>
      <x:c r="K8" s="151" t="n">
        <x:v>0</x:v>
      </x:c>
      <x:c r="L8" s="151" t="n">
        <x:v>0</x:v>
      </x:c>
      <x:c r="M8" s="151" t="n">
        <x:v>0</x:v>
      </x:c>
      <x:c r="N8" s="151" t="n">
        <x:v>0</x:v>
      </x:c>
      <x:c r="O8" s="152" t="n">
        <x:v>0</x:v>
      </x:c>
      <x:c r="P8" s="152" t="n">
        <x:v>0</x:v>
      </x:c>
      <x:c r="Q8" s="153">
        <x:f>SUM(J8:P8)</x:f>
      </x:c>
      <x:c r="R8" s="154">
        <x:f>Q8/$Q$21</x:f>
      </x:c>
    </x:row>
    <x:row r="9" spans="1:18" s="101" customFormat="1">
      <x:c r="A9" s="101" t="s">
        <x:v>33</x:v>
      </x:c>
      <x:c r="B9" s="102" t="s">
        <x:v>19</x:v>
      </x:c>
      <x:c r="C9" s="102" t="s">
        <x:v>34</x:v>
      </x:c>
      <x:c r="D9" s="102" t="s">
        <x:v>35</x:v>
      </x:c>
      <x:c r="E9" s="103">
        <x:v>45621</x:v>
      </x:c>
      <x:c r="F9" s="103">
        <x:v>46234</x:v>
      </x:c>
      <x:c r="G9" s="149" t="s">
        <x:v>36</x:v>
      </x:c>
      <x:c r="H9" s="150" t="s">
        <x:v>37</x:v>
      </x:c>
      <x:c r="I9" s="150" t="s">
        <x:v>287</x:v>
      </x:c>
      <x:c r="J9" s="151" t="n">
        <x:v>0</x:v>
      </x:c>
      <x:c r="K9" s="151" t="n">
        <x:v>0</x:v>
      </x:c>
      <x:c r="L9" s="151" t="n">
        <x:v>0</x:v>
      </x:c>
      <x:c r="M9" s="151" t="n">
        <x:v>0</x:v>
      </x:c>
      <x:c r="N9" s="151" t="n">
        <x:v>0</x:v>
      </x:c>
      <x:c r="O9" s="152" t="n">
        <x:v>0</x:v>
      </x:c>
      <x:c r="P9" s="152" t="n">
        <x:v>0</x:v>
      </x:c>
      <x:c r="Q9" s="153">
        <x:f>SUM(J9:P9)</x:f>
      </x:c>
      <x:c r="R9" s="154">
        <x:f>Q9/$Q$21</x:f>
      </x:c>
    </x:row>
    <x:row r="10" spans="1:18" s="101" customFormat="1">
      <x:c r="A10" s="101" t="s">
        <x:v>38</x:v>
      </x:c>
      <x:c r="B10" s="102" t="s">
        <x:v>39</x:v>
      </x:c>
      <x:c r="C10" s="102" t="s">
        <x:v>40</x:v>
      </x:c>
      <x:c r="D10" s="102" t="s">
        <x:v>41</x:v>
      </x:c>
      <x:c r="E10" s="103">
        <x:v>45509</x:v>
      </x:c>
      <x:c r="F10" s="103">
        <x:v>46203</x:v>
      </x:c>
      <x:c r="G10" s="149" t="s">
        <x:v>42</x:v>
      </x:c>
      <x:c r="H10" s="150" t="s">
        <x:v>43</x:v>
      </x:c>
      <x:c r="I10" s="150" t="s">
        <x:v>288</x:v>
      </x:c>
      <x:c r="J10" s="151" t="n">
        <x:v>0</x:v>
      </x:c>
      <x:c r="K10" s="151" t="n">
        <x:v>0</x:v>
      </x:c>
      <x:c r="L10" s="151" t="n">
        <x:v>0</x:v>
      </x:c>
      <x:c r="M10" s="151" t="n">
        <x:v>0</x:v>
      </x:c>
      <x:c r="N10" s="151" t="n">
        <x:v>0</x:v>
      </x:c>
      <x:c r="O10" s="152" t="n">
        <x:v>0</x:v>
      </x:c>
      <x:c r="P10" s="152" t="n">
        <x:v>0</x:v>
      </x:c>
      <x:c r="Q10" s="153">
        <x:f>SUM(J10:P10)</x:f>
      </x:c>
      <x:c r="R10" s="154">
        <x:f>Q10/$Q$21</x:f>
      </x:c>
    </x:row>
    <x:row r="11" spans="1:18" s="101" customFormat="1">
      <x:c r="A11" s="101" t="s">
        <x:v>289</x:v>
      </x:c>
      <x:c r="B11" s="102" t="s">
        <x:v>290</x:v>
      </x:c>
      <x:c r="C11" s="102" t="s">
        <x:v>291</x:v>
      </x:c>
      <x:c r="D11" s="102" t="s">
        <x:v>41</x:v>
      </x:c>
      <x:c r="E11" s="103">
        <x:v>45509</x:v>
      </x:c>
      <x:c r="F11" s="103">
        <x:v>46112</x:v>
      </x:c>
      <x:c r="G11" s="149" t="s">
        <x:v>292</x:v>
      </x:c>
      <x:c r="H11" s="150" t="s">
        <x:v>293</x:v>
      </x:c>
      <x:c r="I11" s="150" t="s">
        <x:v>294</x:v>
      </x:c>
      <x:c r="J11" s="151" t="n">
        <x:v>0</x:v>
      </x:c>
      <x:c r="K11" s="151" t="n">
        <x:v>0</x:v>
      </x:c>
      <x:c r="L11" s="151" t="n">
        <x:v>0</x:v>
      </x:c>
      <x:c r="M11" s="151" t="n">
        <x:v>0</x:v>
      </x:c>
      <x:c r="N11" s="151" t="n">
        <x:v>0</x:v>
      </x:c>
      <x:c r="O11" s="152" t="n">
        <x:v>0</x:v>
      </x:c>
      <x:c r="P11" s="152" t="n">
        <x:v>0</x:v>
      </x:c>
      <x:c r="Q11" s="153">
        <x:f>SUM(J11:P11)</x:f>
      </x:c>
      <x:c r="R11" s="154">
        <x:f>Q11/$Q$21</x:f>
      </x:c>
    </x:row>
    <x:row r="12" spans="1:18" s="101" customFormat="1">
      <x:c r="A12" s="101" t="s">
        <x:v>295</x:v>
      </x:c>
      <x:c r="B12" s="102" t="s">
        <x:v>39</x:v>
      </x:c>
      <x:c r="C12" s="102" t="s">
        <x:v>296</x:v>
      </x:c>
      <x:c r="D12" s="102" t="s">
        <x:v>35</x:v>
      </x:c>
      <x:c r="E12" s="103">
        <x:v>45474</x:v>
      </x:c>
      <x:c r="F12" s="103">
        <x:v>46081</x:v>
      </x:c>
      <x:c r="G12" s="149" t="s">
        <x:v>297</x:v>
      </x:c>
      <x:c r="H12" s="150" t="s">
        <x:v>298</x:v>
      </x:c>
      <x:c r="I12" s="150" t="s">
        <x:v>299</x:v>
      </x:c>
      <x:c r="J12" s="151" t="n">
        <x:v>0</x:v>
      </x:c>
      <x:c r="K12" s="151" t="n">
        <x:v>0</x:v>
      </x:c>
      <x:c r="L12" s="151" t="n">
        <x:v>0</x:v>
      </x:c>
      <x:c r="M12" s="151" t="n">
        <x:v>0</x:v>
      </x:c>
      <x:c r="N12" s="151" t="n">
        <x:v>0</x:v>
      </x:c>
      <x:c r="O12" s="152" t="n">
        <x:v>0</x:v>
      </x:c>
      <x:c r="P12" s="152" t="n">
        <x:v>0</x:v>
      </x:c>
      <x:c r="Q12" s="153">
        <x:f>SUM(J12:P12)</x:f>
      </x:c>
      <x:c r="R12" s="154">
        <x:f>Q12/$Q$21</x:f>
      </x:c>
    </x:row>
    <x:row r="13" spans="1:18" s="101" customFormat="1">
      <x:c r="A13" s="101" t="s">
        <x:v>119</x:v>
      </x:c>
      <x:c r="B13" s="102" t="s">
        <x:v>120</x:v>
      </x:c>
      <x:c r="C13" s="102" t="s">
        <x:v>121</x:v>
      </x:c>
      <x:c r="D13" s="102" t="s">
        <x:v>41</x:v>
      </x:c>
      <x:c r="E13" s="103">
        <x:v>46013</x:v>
      </x:c>
      <x:c r="F13" s="103">
        <x:v>46048</x:v>
      </x:c>
      <x:c r="G13" s="149" t="s">
        <x:v>122</x:v>
      </x:c>
      <x:c r="H13" s="150" t="s">
        <x:v>123</x:v>
      </x:c>
      <x:c r="I13" s="150" t="s">
        <x:v>300</x:v>
      </x:c>
      <x:c r="J13" s="151" t="n">
        <x:v>10</x:v>
      </x:c>
      <x:c r="K13" s="151" t="n">
        <x:v>13</x:v>
      </x:c>
      <x:c r="L13" s="151" t="n">
        <x:v>13</x:v>
      </x:c>
      <x:c r="M13" s="151" t="n">
        <x:v>0</x:v>
      </x:c>
      <x:c r="N13" s="151" t="n">
        <x:v>10</x:v>
      </x:c>
      <x:c r="O13" s="152" t="n">
        <x:v>0</x:v>
      </x:c>
      <x:c r="P13" s="152" t="n">
        <x:v>0</x:v>
      </x:c>
      <x:c r="Q13" s="153">
        <x:f>SUM(J13:P13)</x:f>
      </x:c>
      <x:c r="R13" s="154">
        <x:f>Q13/$Q$21</x:f>
      </x:c>
    </x:row>
    <x:row r="14" spans="1:18" s="101" customFormat="1">
      <x:c r="A14" s="101" t="s">
        <x:v>132</x:v>
      </x:c>
      <x:c r="B14" s="102" t="s">
        <x:v>19</x:v>
      </x:c>
      <x:c r="C14" s="102" t="s">
        <x:v>133</x:v>
      </x:c>
      <x:c r="D14" s="102" t="s">
        <x:v>130</x:v>
      </x:c>
      <x:c r="E14" s="103">
        <x:v>45908</x:v>
      </x:c>
      <x:c r="F14" s="103">
        <x:v>46265</x:v>
      </x:c>
      <x:c r="G14" s="149" t="s">
        <x:v>134</x:v>
      </x:c>
      <x:c r="H14" s="150" t="s">
        <x:v>135</x:v>
      </x:c>
      <x:c r="I14" s="150" t="s">
        <x:v>301</x:v>
      </x:c>
      <x:c r="J14" s="151" t="n">
        <x:v>0</x:v>
      </x:c>
      <x:c r="K14" s="151" t="n">
        <x:v>0</x:v>
      </x:c>
      <x:c r="L14" s="151" t="n">
        <x:v>0</x:v>
      </x:c>
      <x:c r="M14" s="151" t="n">
        <x:v>0</x:v>
      </x:c>
      <x:c r="N14" s="151" t="n">
        <x:v>0</x:v>
      </x:c>
      <x:c r="O14" s="152" t="n">
        <x:v>0</x:v>
      </x:c>
      <x:c r="P14" s="152" t="n">
        <x:v>0</x:v>
      </x:c>
      <x:c r="Q14" s="153">
        <x:f>SUM(J14:P14)</x:f>
      </x:c>
      <x:c r="R14" s="154">
        <x:f>Q14/$Q$21</x:f>
      </x:c>
    </x:row>
    <x:row r="15" spans="1:18" s="101" customFormat="1">
      <x:c r="A15" s="101" t="s">
        <x:v>185</x:v>
      </x:c>
      <x:c r="B15" s="102" t="s">
        <x:v>64</x:v>
      </x:c>
      <x:c r="C15" s="102" t="s">
        <x:v>186</x:v>
      </x:c>
      <x:c r="D15" s="102" t="s">
        <x:v>187</x:v>
      </x:c>
      <x:c r="E15" s="103">
        <x:v>45551</x:v>
      </x:c>
      <x:c r="F15" s="103">
        <x:v>46122</x:v>
      </x:c>
      <x:c r="G15" s="149" t="s">
        <x:v>188</x:v>
      </x:c>
      <x:c r="H15" s="150" t="s">
        <x:v>189</x:v>
      </x:c>
      <x:c r="I15" s="150" t="s">
        <x:v>302</x:v>
      </x:c>
      <x:c r="J15" s="151" t="n">
        <x:v>0</x:v>
      </x:c>
      <x:c r="K15" s="151" t="n">
        <x:v>0</x:v>
      </x:c>
      <x:c r="L15" s="151" t="n">
        <x:v>0</x:v>
      </x:c>
      <x:c r="M15" s="151" t="n">
        <x:v>0</x:v>
      </x:c>
      <x:c r="N15" s="151" t="n">
        <x:v>0</x:v>
      </x:c>
      <x:c r="O15" s="152" t="n">
        <x:v>0</x:v>
      </x:c>
      <x:c r="P15" s="152" t="n">
        <x:v>0</x:v>
      </x:c>
      <x:c r="Q15" s="153">
        <x:f>SUM(J15:P15)</x:f>
      </x:c>
      <x:c r="R15" s="154">
        <x:f>Q15/$Q$21</x:f>
      </x:c>
    </x:row>
    <x:row r="16" spans="1:18" s="101" customFormat="1">
      <x:c r="A16" s="101" t="s">
        <x:v>190</x:v>
      </x:c>
      <x:c r="B16" s="102" t="s">
        <x:v>64</x:v>
      </x:c>
      <x:c r="C16" s="102" t="s">
        <x:v>191</x:v>
      </x:c>
      <x:c r="D16" s="102" t="s">
        <x:v>187</x:v>
      </x:c>
      <x:c r="E16" s="103">
        <x:v>45950</x:v>
      </x:c>
      <x:c r="F16" s="103">
        <x:v>46122</x:v>
      </x:c>
      <x:c r="G16" s="149" t="s">
        <x:v>192</x:v>
      </x:c>
      <x:c r="H16" s="150" t="s">
        <x:v>193</x:v>
      </x:c>
      <x:c r="I16" s="150" t="s">
        <x:v>303</x:v>
      </x:c>
      <x:c r="J16" s="151" t="n">
        <x:v>0</x:v>
      </x:c>
      <x:c r="K16" s="151" t="n">
        <x:v>0</x:v>
      </x:c>
      <x:c r="L16" s="151" t="n">
        <x:v>0</x:v>
      </x:c>
      <x:c r="M16" s="151" t="n">
        <x:v>0</x:v>
      </x:c>
      <x:c r="N16" s="151" t="n">
        <x:v>0</x:v>
      </x:c>
      <x:c r="O16" s="152" t="n">
        <x:v>0</x:v>
      </x:c>
      <x:c r="P16" s="152" t="n">
        <x:v>0</x:v>
      </x:c>
      <x:c r="Q16" s="153">
        <x:f>SUM(J16:P16)</x:f>
      </x:c>
      <x:c r="R16" s="154">
        <x:f>Q16/$Q$21</x:f>
      </x:c>
    </x:row>
    <x:row r="17" spans="1:18" s="101" customFormat="1">
      <x:c r="A17" s="101" t="s">
        <x:v>207</x:v>
      </x:c>
      <x:c r="B17" s="102" t="s">
        <x:v>208</x:v>
      </x:c>
      <x:c r="C17" s="102" t="s">
        <x:v>209</x:v>
      </x:c>
      <x:c r="D17" s="102" t="s">
        <x:v>157</x:v>
      </x:c>
      <x:c r="E17" s="103">
        <x:v>45166</x:v>
      </x:c>
      <x:c r="F17" s="103">
        <x:v>46388</x:v>
      </x:c>
      <x:c r="G17" s="149" t="s"/>
      <x:c r="H17" s="150" t="s"/>
      <x:c r="I17" s="150" t="s">
        <x:v>304</x:v>
      </x:c>
      <x:c r="J17" s="151" t="n">
        <x:v>0</x:v>
      </x:c>
      <x:c r="K17" s="151" t="n">
        <x:v>0</x:v>
      </x:c>
      <x:c r="L17" s="151" t="n">
        <x:v>0</x:v>
      </x:c>
      <x:c r="M17" s="151" t="n">
        <x:v>0</x:v>
      </x:c>
      <x:c r="N17" s="151" t="n">
        <x:v>0</x:v>
      </x:c>
      <x:c r="O17" s="152" t="n">
        <x:v>0</x:v>
      </x:c>
      <x:c r="P17" s="152" t="n">
        <x:v>0</x:v>
      </x:c>
      <x:c r="Q17" s="153">
        <x:f>SUM(J17:P17)</x:f>
      </x:c>
      <x:c r="R17" s="154">
        <x:f>Q17/$Q$21</x:f>
      </x:c>
    </x:row>
    <x:row r="18" spans="1:18" s="101" customFormat="1">
      <x:c r="A18" s="101" t="s">
        <x:v>210</x:v>
      </x:c>
      <x:c r="B18" s="102" t="s">
        <x:v>208</x:v>
      </x:c>
      <x:c r="C18" s="102" t="s">
        <x:v>209</x:v>
      </x:c>
      <x:c r="D18" s="102" t="s">
        <x:v>157</x:v>
      </x:c>
      <x:c r="E18" s="103">
        <x:v>45166</x:v>
      </x:c>
      <x:c r="F18" s="103">
        <x:v>46388</x:v>
      </x:c>
      <x:c r="G18" s="149" t="s"/>
      <x:c r="H18" s="150" t="s"/>
      <x:c r="I18" s="150" t="s">
        <x:v>305</x:v>
      </x:c>
      <x:c r="J18" s="151" t="n">
        <x:v>2</x:v>
      </x:c>
      <x:c r="K18" s="151" t="n">
        <x:v>0</x:v>
      </x:c>
      <x:c r="L18" s="151" t="n">
        <x:v>0</x:v>
      </x:c>
      <x:c r="M18" s="151" t="n">
        <x:v>0</x:v>
      </x:c>
      <x:c r="N18" s="151" t="n">
        <x:v>0</x:v>
      </x:c>
      <x:c r="O18" s="152" t="n">
        <x:v>0</x:v>
      </x:c>
      <x:c r="P18" s="152" t="n">
        <x:v>0</x:v>
      </x:c>
      <x:c r="Q18" s="153">
        <x:f>SUM(J18:P18)</x:f>
      </x:c>
      <x:c r="R18" s="154">
        <x:f>Q18/$Q$21</x:f>
      </x:c>
    </x:row>
    <x:row r="19" spans="1:18" s="101" customFormat="1">
      <x:c r="A19" s="101" t="s">
        <x:v>211</x:v>
      </x:c>
      <x:c r="B19" s="102" t="s">
        <x:v>208</x:v>
      </x:c>
      <x:c r="C19" s="102" t="s">
        <x:v>209</x:v>
      </x:c>
      <x:c r="D19" s="102" t="s">
        <x:v>157</x:v>
      </x:c>
      <x:c r="E19" s="103">
        <x:v>45166</x:v>
      </x:c>
      <x:c r="F19" s="103">
        <x:v>46388</x:v>
      </x:c>
      <x:c r="G19" s="149" t="s"/>
      <x:c r="H19" s="150" t="s"/>
      <x:c r="I19" s="150" t="s">
        <x:v>306</x:v>
      </x:c>
      <x:c r="J19" s="151" t="n">
        <x:v>0</x:v>
      </x:c>
      <x:c r="K19" s="151" t="n">
        <x:v>0</x:v>
      </x:c>
      <x:c r="L19" s="151" t="n">
        <x:v>0</x:v>
      </x:c>
      <x:c r="M19" s="151" t="n">
        <x:v>0</x:v>
      </x:c>
      <x:c r="N19" s="151" t="n">
        <x:v>0</x:v>
      </x:c>
      <x:c r="O19" s="152" t="n">
        <x:v>0</x:v>
      </x:c>
      <x:c r="P19" s="152" t="n">
        <x:v>0</x:v>
      </x:c>
      <x:c r="Q19" s="153">
        <x:f>SUM(J19:P19)</x:f>
      </x:c>
      <x:c r="R19" s="154">
        <x:f>Q19/$Q$21</x:f>
      </x:c>
    </x:row>
    <x:row r="20" spans="1:18" s="101" customFormat="1" ht="17.25" hidden="1" customHeight="1">
      <x:c r="A20" s="155" t="s">
        <x:v>307</x:v>
      </x:c>
      <x:c r="B20" s="70" t="s"/>
      <x:c r="C20" s="71" t="s"/>
      <x:c r="D20" s="72" t="s"/>
      <x:c r="E20" s="73" t="s"/>
      <x:c r="F20" s="74" t="s"/>
      <x:c r="G20" s="156" t="s"/>
      <x:c r="H20" s="157" t="s"/>
      <x:c r="I20" s="158" t="s"/>
      <x:c r="J20" s="159" t="n">
        <x:v>0</x:v>
      </x:c>
      <x:c r="K20" s="159" t="n">
        <x:v>0</x:v>
      </x:c>
      <x:c r="L20" s="159" t="n">
        <x:v>0</x:v>
      </x:c>
      <x:c r="M20" s="159" t="n">
        <x:v>0</x:v>
      </x:c>
      <x:c r="N20" s="159" t="n">
        <x:v>0</x:v>
      </x:c>
      <x:c r="O20" s="160" t="n">
        <x:v>0</x:v>
      </x:c>
      <x:c r="P20" s="160" t="n">
        <x:v>0</x:v>
      </x:c>
      <x:c r="Q20" s="78">
        <x:f>SUM(J20:P20)</x:f>
      </x:c>
      <x:c r="R20" s="79">
        <x:f>Q20/$Q$21</x:f>
      </x:c>
    </x:row>
    <x:row r="21" spans="1:18" s="68" customFormat="1" ht="19.5" customHeight="1">
      <x:c r="A21" s="161" t="s">
        <x:v>308</x:v>
      </x:c>
      <x:c r="B21" s="162" t="s"/>
      <x:c r="C21" s="163" t="s"/>
      <x:c r="D21" s="163" t="s"/>
      <x:c r="E21" s="164" t="s"/>
      <x:c r="F21" s="164" t="s"/>
      <x:c r="G21" s="163" t="s"/>
      <x:c r="H21" s="163" t="s"/>
      <x:c r="I21" s="165" t="s"/>
      <x:c r="J21" s="111">
        <x:f>SUM(J7:J20)</x:f>
      </x:c>
      <x:c r="K21" s="111">
        <x:f>SUM(K7:K20)</x:f>
      </x:c>
      <x:c r="L21" s="111">
        <x:f>SUM(L7:L20)</x:f>
      </x:c>
      <x:c r="M21" s="111">
        <x:f>SUM(M7:M20)</x:f>
      </x:c>
      <x:c r="N21" s="111">
        <x:f>SUM(N7:N20)</x:f>
      </x:c>
      <x:c r="O21" s="111">
        <x:f>SUM(O7:O20)</x:f>
      </x:c>
      <x:c r="P21" s="111">
        <x:f>SUM(P7:P20)</x:f>
      </x:c>
      <x:c r="Q21" s="111">
        <x:f>SUM(Q7:Q20)</x:f>
      </x:c>
      <x:c r="R21" s="112">
        <x:f>SUM(R7:R20)</x:f>
      </x:c>
    </x:row>
    <x:row r="34" spans="1:18" s="68" customFormat="1">
      <x:c r="A34" s="127" t="s"/>
      <x:c r="B34" s="127" t="s"/>
      <x:c r="C34" s="127" t="s"/>
      <x:c r="D34" s="127" t="s"/>
      <x:c r="E34" s="127" t="s"/>
      <x:c r="F34" s="127" t="s"/>
      <x:c r="G34" s="127" t="s"/>
      <x:c r="H34" s="127" t="s"/>
      <x:c r="I34" s="127" t="s"/>
      <x:c r="J34" s="127" t="s"/>
      <x:c r="K34" s="127" t="s"/>
      <x:c r="L34" s="127" t="s"/>
      <x:c r="M34" s="127" t="s"/>
      <x:c r="N34" s="127" t="s"/>
      <x:c r="O34" s="127" t="s"/>
      <x:c r="P34" s="127" t="s"/>
      <x:c r="Q34" s="127" t="s"/>
      <x:c r="R34" s="166" t="s"/>
    </x:row>
  </x:sheetData>
  <x:mergeCells count="6">
    <x:mergeCell ref="A4:I4"/>
    <x:mergeCell ref="Q5:R5"/>
    <x:mergeCell ref="J5:P5"/>
    <x:mergeCell ref="A5:I5"/>
    <x:mergeCell ref="A2:I2"/>
    <x:mergeCell ref="B3:I3"/>
  </x:mergeCells>
  <x:dataValidations count="98">
    <x:dataValidation type="decimal" errorStyle="stop" operator="between" allowBlank="1" showDropDown="0" showInputMessage="1" showErrorMessage="1" errorTitle="" error="" promptTitle="" prompt="" sqref="J20:J20">
      <x:formula1>0</x:formula1>
      <x:formula2>24</x:formula2>
    </x:dataValidation>
    <x:dataValidation type="decimal" errorStyle="stop" operator="between" allowBlank="1" showDropDown="0" showInputMessage="1" showErrorMessage="1" errorTitle="" error="" promptTitle="" prompt="" sqref="K20:K20">
      <x:formula1>0</x:formula1>
      <x:formula2>24</x:formula2>
    </x:dataValidation>
    <x:dataValidation type="decimal" errorStyle="stop" operator="between" allowBlank="1" showDropDown="0" showInputMessage="1" showErrorMessage="1" errorTitle="" error="" promptTitle="" prompt="" sqref="L20:L20">
      <x:formula1>0</x:formula1>
      <x:formula2>24</x:formula2>
    </x:dataValidation>
    <x:dataValidation type="decimal" errorStyle="stop" operator="between" allowBlank="1" showDropDown="0" showInputMessage="1" showErrorMessage="1" errorTitle="" error="" promptTitle="" prompt="" sqref="M20:M20">
      <x:formula1>0</x:formula1>
      <x:formula2>24</x:formula2>
    </x:dataValidation>
    <x:dataValidation type="decimal" errorStyle="stop" operator="between" allowBlank="1" showDropDown="0" showInputMessage="1" showErrorMessage="1" errorTitle="" error="" promptTitle="" prompt="" sqref="N20:N20">
      <x:formula1>0</x:formula1>
      <x:formula2>24</x:formula2>
    </x:dataValidation>
    <x:dataValidation type="decimal" errorStyle="stop" operator="between" allowBlank="1" showDropDown="0" showInputMessage="1" showErrorMessage="1" errorTitle="" error="" promptTitle="" prompt="" sqref="O20:O20">
      <x:formula1>0</x:formula1>
      <x:formula2>24</x:formula2>
    </x:dataValidation>
    <x:dataValidation type="decimal" errorStyle="stop" operator="between" allowBlank="1" showDropDown="0" showInputMessage="1" showErrorMessage="1" errorTitle="" error="" promptTitle="" prompt="" sqref="P20:P20">
      <x:formula1>0</x:formula1>
      <x:formula2>24</x:formula2>
    </x:dataValidation>
    <x:dataValidation type="decimal" errorStyle="stop" operator="between" allowBlank="1" showDropDown="0" showInputMessage="1" showErrorMessage="1" errorTitle="" error="" promptTitle="" prompt="" sqref="J8:J8">
      <x:formula1>0</x:formula1>
      <x:formula2>24</x:formula2>
    </x:dataValidation>
    <x:dataValidation type="decimal" errorStyle="stop" operator="between" allowBlank="1" showDropDown="0" showInputMessage="1" showErrorMessage="1" errorTitle="" error="" promptTitle="" prompt="" sqref="K8:K8">
      <x:formula1>0</x:formula1>
      <x:formula2>24</x:formula2>
    </x:dataValidation>
    <x:dataValidation type="decimal" errorStyle="stop" operator="between" allowBlank="1" showDropDown="0" showInputMessage="1" showErrorMessage="1" errorTitle="" error="" promptTitle="" prompt="" sqref="L8:L8">
      <x:formula1>0</x:formula1>
      <x:formula2>24</x:formula2>
    </x:dataValidation>
    <x:dataValidation type="decimal" errorStyle="stop" operator="between" allowBlank="1" showDropDown="0" showInputMessage="1" showErrorMessage="1" errorTitle="" error="" promptTitle="" prompt="" sqref="M8:M8">
      <x:formula1>0</x:formula1>
      <x:formula2>24</x:formula2>
    </x:dataValidation>
    <x:dataValidation type="decimal" errorStyle="stop" operator="between" allowBlank="1" showDropDown="0" showInputMessage="1" showErrorMessage="1" errorTitle="" error="" promptTitle="" prompt="" sqref="N8:N8">
      <x:formula1>0</x:formula1>
      <x:formula2>24</x:formula2>
    </x:dataValidation>
    <x:dataValidation type="decimal" errorStyle="stop" operator="between" allowBlank="1" showDropDown="0" showInputMessage="1" showErrorMessage="1" errorTitle="" error="" promptTitle="" prompt="" sqref="O8:O8">
      <x:formula1>0</x:formula1>
      <x:formula2>24</x:formula2>
    </x:dataValidation>
    <x:dataValidation type="decimal" errorStyle="stop" operator="between" allowBlank="1" showDropDown="0" showInputMessage="1" showErrorMessage="1" errorTitle="" error="" promptTitle="" prompt="" sqref="P8:P8">
      <x:formula1>0</x:formula1>
      <x:formula2>24</x:formula2>
    </x:dataValidation>
    <x:dataValidation type="decimal" errorStyle="stop" operator="between" allowBlank="1" showDropDown="0" showInputMessage="1" showErrorMessage="1" errorTitle="" error="" promptTitle="" prompt="" sqref="J9:J9">
      <x:formula1>0</x:formula1>
      <x:formula2>24</x:formula2>
    </x:dataValidation>
    <x:dataValidation type="decimal" errorStyle="stop" operator="between" allowBlank="1" showDropDown="0" showInputMessage="1" showErrorMessage="1" errorTitle="" error="" promptTitle="" prompt="" sqref="K9:K9">
      <x:formula1>0</x:formula1>
      <x:formula2>24</x:formula2>
    </x:dataValidation>
    <x:dataValidation type="decimal" errorStyle="stop" operator="between" allowBlank="1" showDropDown="0" showInputMessage="1" showErrorMessage="1" errorTitle="" error="" promptTitle="" prompt="" sqref="L9:L9">
      <x:formula1>0</x:formula1>
      <x:formula2>24</x:formula2>
    </x:dataValidation>
    <x:dataValidation type="decimal" errorStyle="stop" operator="between" allowBlank="1" showDropDown="0" showInputMessage="1" showErrorMessage="1" errorTitle="" error="" promptTitle="" prompt="" sqref="M9:M9">
      <x:formula1>0</x:formula1>
      <x:formula2>24</x:formula2>
    </x:dataValidation>
    <x:dataValidation type="decimal" errorStyle="stop" operator="between" allowBlank="1" showDropDown="0" showInputMessage="1" showErrorMessage="1" errorTitle="" error="" promptTitle="" prompt="" sqref="N9:N9">
      <x:formula1>0</x:formula1>
      <x:formula2>24</x:formula2>
    </x:dataValidation>
    <x:dataValidation type="decimal" errorStyle="stop" operator="between" allowBlank="1" showDropDown="0" showInputMessage="1" showErrorMessage="1" errorTitle="" error="" promptTitle="" prompt="" sqref="O9:O9">
      <x:formula1>0</x:formula1>
      <x:formula2>24</x:formula2>
    </x:dataValidation>
    <x:dataValidation type="decimal" errorStyle="stop" operator="between" allowBlank="1" showDropDown="0" showInputMessage="1" showErrorMessage="1" errorTitle="" error="" promptTitle="" prompt="" sqref="P9:P9">
      <x:formula1>0</x:formula1>
      <x:formula2>24</x:formula2>
    </x:dataValidation>
    <x:dataValidation type="decimal" errorStyle="stop" operator="between" allowBlank="1" showDropDown="0" showInputMessage="1" showErrorMessage="1" errorTitle="" error="" promptTitle="" prompt="" sqref="J10:J10">
      <x:formula1>0</x:formula1>
      <x:formula2>24</x:formula2>
    </x:dataValidation>
    <x:dataValidation type="decimal" errorStyle="stop" operator="between" allowBlank="1" showDropDown="0" showInputMessage="1" showErrorMessage="1" errorTitle="" error="" promptTitle="" prompt="" sqref="K10:K10">
      <x:formula1>0</x:formula1>
      <x:formula2>24</x:formula2>
    </x:dataValidation>
    <x:dataValidation type="decimal" errorStyle="stop" operator="between" allowBlank="1" showDropDown="0" showInputMessage="1" showErrorMessage="1" errorTitle="" error="" promptTitle="" prompt="" sqref="L10:L10">
      <x:formula1>0</x:formula1>
      <x:formula2>24</x:formula2>
    </x:dataValidation>
    <x:dataValidation type="decimal" errorStyle="stop" operator="between" allowBlank="1" showDropDown="0" showInputMessage="1" showErrorMessage="1" errorTitle="" error="" promptTitle="" prompt="" sqref="M10:M10">
      <x:formula1>0</x:formula1>
      <x:formula2>24</x:formula2>
    </x:dataValidation>
    <x:dataValidation type="decimal" errorStyle="stop" operator="between" allowBlank="1" showDropDown="0" showInputMessage="1" showErrorMessage="1" errorTitle="" error="" promptTitle="" prompt="" sqref="N10:N10">
      <x:formula1>0</x:formula1>
      <x:formula2>24</x:formula2>
    </x:dataValidation>
    <x:dataValidation type="decimal" errorStyle="stop" operator="between" allowBlank="1" showDropDown="0" showInputMessage="1" showErrorMessage="1" errorTitle="" error="" promptTitle="" prompt="" sqref="O10:O10">
      <x:formula1>0</x:formula1>
      <x:formula2>24</x:formula2>
    </x:dataValidation>
    <x:dataValidation type="decimal" errorStyle="stop" operator="between" allowBlank="1" showDropDown="0" showInputMessage="1" showErrorMessage="1" errorTitle="" error="" promptTitle="" prompt="" sqref="P10:P10">
      <x:formula1>0</x:formula1>
      <x:formula2>24</x:formula2>
    </x:dataValidation>
    <x:dataValidation type="decimal" errorStyle="stop" operator="between" allowBlank="1" showDropDown="0" showInputMessage="1" showErrorMessage="1" errorTitle="" error="" promptTitle="" prompt="" sqref="J11:J11">
      <x:formula1>0</x:formula1>
      <x:formula2>24</x:formula2>
    </x:dataValidation>
    <x:dataValidation type="decimal" errorStyle="stop" operator="between" allowBlank="1" showDropDown="0" showInputMessage="1" showErrorMessage="1" errorTitle="" error="" promptTitle="" prompt="" sqref="K11:K11">
      <x:formula1>0</x:formula1>
      <x:formula2>24</x:formula2>
    </x:dataValidation>
    <x:dataValidation type="decimal" errorStyle="stop" operator="between" allowBlank="1" showDropDown="0" showInputMessage="1" showErrorMessage="1" errorTitle="" error="" promptTitle="" prompt="" sqref="L11:L11">
      <x:formula1>0</x:formula1>
      <x:formula2>24</x:formula2>
    </x:dataValidation>
    <x:dataValidation type="decimal" errorStyle="stop" operator="between" allowBlank="1" showDropDown="0" showInputMessage="1" showErrorMessage="1" errorTitle="" error="" promptTitle="" prompt="" sqref="M11:M11">
      <x:formula1>0</x:formula1>
      <x:formula2>24</x:formula2>
    </x:dataValidation>
    <x:dataValidation type="decimal" errorStyle="stop" operator="between" allowBlank="1" showDropDown="0" showInputMessage="1" showErrorMessage="1" errorTitle="" error="" promptTitle="" prompt="" sqref="N11:N11">
      <x:formula1>0</x:formula1>
      <x:formula2>24</x:formula2>
    </x:dataValidation>
    <x:dataValidation type="decimal" errorStyle="stop" operator="between" allowBlank="1" showDropDown="0" showInputMessage="1" showErrorMessage="1" errorTitle="" error="" promptTitle="" prompt="" sqref="O11:O11">
      <x:formula1>0</x:formula1>
      <x:formula2>24</x:formula2>
    </x:dataValidation>
    <x:dataValidation type="decimal" errorStyle="stop" operator="between" allowBlank="1" showDropDown="0" showInputMessage="1" showErrorMessage="1" errorTitle="" error="" promptTitle="" prompt="" sqref="P11:P11">
      <x:formula1>0</x:formula1>
      <x:formula2>24</x:formula2>
    </x:dataValidation>
    <x:dataValidation type="decimal" errorStyle="stop" operator="between" allowBlank="1" showDropDown="0" showInputMessage="1" showErrorMessage="1" errorTitle="" error="" promptTitle="" prompt="" sqref="J12:J12">
      <x:formula1>0</x:formula1>
      <x:formula2>24</x:formula2>
    </x:dataValidation>
    <x:dataValidation type="decimal" errorStyle="stop" operator="between" allowBlank="1" showDropDown="0" showInputMessage="1" showErrorMessage="1" errorTitle="" error="" promptTitle="" prompt="" sqref="K12:K12">
      <x:formula1>0</x:formula1>
      <x:formula2>24</x:formula2>
    </x:dataValidation>
    <x:dataValidation type="decimal" errorStyle="stop" operator="between" allowBlank="1" showDropDown="0" showInputMessage="1" showErrorMessage="1" errorTitle="" error="" promptTitle="" prompt="" sqref="L12:L12">
      <x:formula1>0</x:formula1>
      <x:formula2>24</x:formula2>
    </x:dataValidation>
    <x:dataValidation type="decimal" errorStyle="stop" operator="between" allowBlank="1" showDropDown="0" showInputMessage="1" showErrorMessage="1" errorTitle="" error="" promptTitle="" prompt="" sqref="M12:M12">
      <x:formula1>0</x:formula1>
      <x:formula2>24</x:formula2>
    </x:dataValidation>
    <x:dataValidation type="decimal" errorStyle="stop" operator="between" allowBlank="1" showDropDown="0" showInputMessage="1" showErrorMessage="1" errorTitle="" error="" promptTitle="" prompt="" sqref="N12:N12">
      <x:formula1>0</x:formula1>
      <x:formula2>24</x:formula2>
    </x:dataValidation>
    <x:dataValidation type="decimal" errorStyle="stop" operator="between" allowBlank="1" showDropDown="0" showInputMessage="1" showErrorMessage="1" errorTitle="" error="" promptTitle="" prompt="" sqref="O12:O12">
      <x:formula1>0</x:formula1>
      <x:formula2>24</x:formula2>
    </x:dataValidation>
    <x:dataValidation type="decimal" errorStyle="stop" operator="between" allowBlank="1" showDropDown="0" showInputMessage="1" showErrorMessage="1" errorTitle="" error="" promptTitle="" prompt="" sqref="P12:P12">
      <x:formula1>0</x:formula1>
      <x:formula2>24</x:formula2>
    </x:dataValidation>
    <x:dataValidation type="decimal" errorStyle="stop" operator="between" allowBlank="1" showDropDown="0" showInputMessage="1" showErrorMessage="1" errorTitle="" error="" promptTitle="" prompt="" sqref="J13:J13">
      <x:formula1>0</x:formula1>
      <x:formula2>24</x:formula2>
    </x:dataValidation>
    <x:dataValidation type="decimal" errorStyle="stop" operator="between" allowBlank="1" showDropDown="0" showInputMessage="1" showErrorMessage="1" errorTitle="" error="" promptTitle="" prompt="" sqref="K13:K13">
      <x:formula1>0</x:formula1>
      <x:formula2>24</x:formula2>
    </x:dataValidation>
    <x:dataValidation type="decimal" errorStyle="stop" operator="between" allowBlank="1" showDropDown="0" showInputMessage="1" showErrorMessage="1" errorTitle="" error="" promptTitle="" prompt="" sqref="L13:L13">
      <x:formula1>0</x:formula1>
      <x:formula2>24</x:formula2>
    </x:dataValidation>
    <x:dataValidation type="decimal" errorStyle="stop" operator="between" allowBlank="1" showDropDown="0" showInputMessage="1" showErrorMessage="1" errorTitle="" error="" promptTitle="" prompt="" sqref="M13:M13">
      <x:formula1>0</x:formula1>
      <x:formula2>24</x:formula2>
    </x:dataValidation>
    <x:dataValidation type="decimal" errorStyle="stop" operator="between" allowBlank="1" showDropDown="0" showInputMessage="1" showErrorMessage="1" errorTitle="" error="" promptTitle="" prompt="" sqref="N13:N13">
      <x:formula1>0</x:formula1>
      <x:formula2>24</x:formula2>
    </x:dataValidation>
    <x:dataValidation type="decimal" errorStyle="stop" operator="between" allowBlank="1" showDropDown="0" showInputMessage="1" showErrorMessage="1" errorTitle="" error="" promptTitle="" prompt="" sqref="O13:O13">
      <x:formula1>0</x:formula1>
      <x:formula2>24</x:formula2>
    </x:dataValidation>
    <x:dataValidation type="decimal" errorStyle="stop" operator="between" allowBlank="1" showDropDown="0" showInputMessage="1" showErrorMessage="1" errorTitle="" error="" promptTitle="" prompt="" sqref="P13:P13">
      <x:formula1>0</x:formula1>
      <x:formula2>24</x:formula2>
    </x:dataValidation>
    <x:dataValidation type="decimal" errorStyle="stop" operator="between" allowBlank="1" showDropDown="0" showInputMessage="1" showErrorMessage="1" errorTitle="" error="" promptTitle="" prompt="" sqref="J14:J14">
      <x:formula1>0</x:formula1>
      <x:formula2>24</x:formula2>
    </x:dataValidation>
    <x:dataValidation type="decimal" errorStyle="stop" operator="between" allowBlank="1" showDropDown="0" showInputMessage="1" showErrorMessage="1" errorTitle="" error="" promptTitle="" prompt="" sqref="K14:K14">
      <x:formula1>0</x:formula1>
      <x:formula2>24</x:formula2>
    </x:dataValidation>
    <x:dataValidation type="decimal" errorStyle="stop" operator="between" allowBlank="1" showDropDown="0" showInputMessage="1" showErrorMessage="1" errorTitle="" error="" promptTitle="" prompt="" sqref="L14:L14">
      <x:formula1>0</x:formula1>
      <x:formula2>24</x:formula2>
    </x:dataValidation>
    <x:dataValidation type="decimal" errorStyle="stop" operator="between" allowBlank="1" showDropDown="0" showInputMessage="1" showErrorMessage="1" errorTitle="" error="" promptTitle="" prompt="" sqref="M14:M14">
      <x:formula1>0</x:formula1>
      <x:formula2>24</x:formula2>
    </x:dataValidation>
    <x:dataValidation type="decimal" errorStyle="stop" operator="between" allowBlank="1" showDropDown="0" showInputMessage="1" showErrorMessage="1" errorTitle="" error="" promptTitle="" prompt="" sqref="N14:N14">
      <x:formula1>0</x:formula1>
      <x:formula2>24</x:formula2>
    </x:dataValidation>
    <x:dataValidation type="decimal" errorStyle="stop" operator="between" allowBlank="1" showDropDown="0" showInputMessage="1" showErrorMessage="1" errorTitle="" error="" promptTitle="" prompt="" sqref="O14:O14">
      <x:formula1>0</x:formula1>
      <x:formula2>24</x:formula2>
    </x:dataValidation>
    <x:dataValidation type="decimal" errorStyle="stop" operator="between" allowBlank="1" showDropDown="0" showInputMessage="1" showErrorMessage="1" errorTitle="" error="" promptTitle="" prompt="" sqref="P14:P14">
      <x:formula1>0</x:formula1>
      <x:formula2>24</x:formula2>
    </x:dataValidation>
    <x:dataValidation type="decimal" errorStyle="stop" operator="between" allowBlank="1" showDropDown="0" showInputMessage="1" showErrorMessage="1" errorTitle="" error="" promptTitle="" prompt="" sqref="J15:J15">
      <x:formula1>0</x:formula1>
      <x:formula2>24</x:formula2>
    </x:dataValidation>
    <x:dataValidation type="decimal" errorStyle="stop" operator="between" allowBlank="1" showDropDown="0" showInputMessage="1" showErrorMessage="1" errorTitle="" error="" promptTitle="" prompt="" sqref="K15:K15">
      <x:formula1>0</x:formula1>
      <x:formula2>24</x:formula2>
    </x:dataValidation>
    <x:dataValidation type="decimal" errorStyle="stop" operator="between" allowBlank="1" showDropDown="0" showInputMessage="1" showErrorMessage="1" errorTitle="" error="" promptTitle="" prompt="" sqref="L15:L15">
      <x:formula1>0</x:formula1>
      <x:formula2>24</x:formula2>
    </x:dataValidation>
    <x:dataValidation type="decimal" errorStyle="stop" operator="between" allowBlank="1" showDropDown="0" showInputMessage="1" showErrorMessage="1" errorTitle="" error="" promptTitle="" prompt="" sqref="M15:M15">
      <x:formula1>0</x:formula1>
      <x:formula2>24</x:formula2>
    </x:dataValidation>
    <x:dataValidation type="decimal" errorStyle="stop" operator="between" allowBlank="1" showDropDown="0" showInputMessage="1" showErrorMessage="1" errorTitle="" error="" promptTitle="" prompt="" sqref="N15:N15">
      <x:formula1>0</x:formula1>
      <x:formula2>24</x:formula2>
    </x:dataValidation>
    <x:dataValidation type="decimal" errorStyle="stop" operator="between" allowBlank="1" showDropDown="0" showInputMessage="1" showErrorMessage="1" errorTitle="" error="" promptTitle="" prompt="" sqref="O15:O15">
      <x:formula1>0</x:formula1>
      <x:formula2>24</x:formula2>
    </x:dataValidation>
    <x:dataValidation type="decimal" errorStyle="stop" operator="between" allowBlank="1" showDropDown="0" showInputMessage="1" showErrorMessage="1" errorTitle="" error="" promptTitle="" prompt="" sqref="P15:P15">
      <x:formula1>0</x:formula1>
      <x:formula2>24</x:formula2>
    </x:dataValidation>
    <x:dataValidation type="decimal" errorStyle="stop" operator="between" allowBlank="1" showDropDown="0" showInputMessage="1" showErrorMessage="1" errorTitle="" error="" promptTitle="" prompt="" sqref="J16:J16">
      <x:formula1>0</x:formula1>
      <x:formula2>24</x:formula2>
    </x:dataValidation>
    <x:dataValidation type="decimal" errorStyle="stop" operator="between" allowBlank="1" showDropDown="0" showInputMessage="1" showErrorMessage="1" errorTitle="" error="" promptTitle="" prompt="" sqref="K16:K16">
      <x:formula1>0</x:formula1>
      <x:formula2>24</x:formula2>
    </x:dataValidation>
    <x:dataValidation type="decimal" errorStyle="stop" operator="between" allowBlank="1" showDropDown="0" showInputMessage="1" showErrorMessage="1" errorTitle="" error="" promptTitle="" prompt="" sqref="L16:L16">
      <x:formula1>0</x:formula1>
      <x:formula2>24</x:formula2>
    </x:dataValidation>
    <x:dataValidation type="decimal" errorStyle="stop" operator="between" allowBlank="1" showDropDown="0" showInputMessage="1" showErrorMessage="1" errorTitle="" error="" promptTitle="" prompt="" sqref="M16:M16">
      <x:formula1>0</x:formula1>
      <x:formula2>24</x:formula2>
    </x:dataValidation>
    <x:dataValidation type="decimal" errorStyle="stop" operator="between" allowBlank="1" showDropDown="0" showInputMessage="1" showErrorMessage="1" errorTitle="" error="" promptTitle="" prompt="" sqref="N16:N16">
      <x:formula1>0</x:formula1>
      <x:formula2>24</x:formula2>
    </x:dataValidation>
    <x:dataValidation type="decimal" errorStyle="stop" operator="between" allowBlank="1" showDropDown="0" showInputMessage="1" showErrorMessage="1" errorTitle="" error="" promptTitle="" prompt="" sqref="O16:O16">
      <x:formula1>0</x:formula1>
      <x:formula2>24</x:formula2>
    </x:dataValidation>
    <x:dataValidation type="decimal" errorStyle="stop" operator="between" allowBlank="1" showDropDown="0" showInputMessage="1" showErrorMessage="1" errorTitle="" error="" promptTitle="" prompt="" sqref="P16:P16">
      <x:formula1>0</x:formula1>
      <x:formula2>24</x:formula2>
    </x:dataValidation>
    <x:dataValidation type="decimal" errorStyle="stop" operator="between" allowBlank="1" showDropDown="0" showInputMessage="1" showErrorMessage="1" errorTitle="" error="" promptTitle="" prompt="" sqref="J17:J17">
      <x:formula1>0</x:formula1>
      <x:formula2>24</x:formula2>
    </x:dataValidation>
    <x:dataValidation type="decimal" errorStyle="stop" operator="between" allowBlank="1" showDropDown="0" showInputMessage="1" showErrorMessage="1" errorTitle="" error="" promptTitle="" prompt="" sqref="K17:K17">
      <x:formula1>0</x:formula1>
      <x:formula2>24</x:formula2>
    </x:dataValidation>
    <x:dataValidation type="decimal" errorStyle="stop" operator="between" allowBlank="1" showDropDown="0" showInputMessage="1" showErrorMessage="1" errorTitle="" error="" promptTitle="" prompt="" sqref="L17:L17">
      <x:formula1>0</x:formula1>
      <x:formula2>24</x:formula2>
    </x:dataValidation>
    <x:dataValidation type="decimal" errorStyle="stop" operator="between" allowBlank="1" showDropDown="0" showInputMessage="1" showErrorMessage="1" errorTitle="" error="" promptTitle="" prompt="" sqref="M17:M17">
      <x:formula1>0</x:formula1>
      <x:formula2>24</x:formula2>
    </x:dataValidation>
    <x:dataValidation type="decimal" errorStyle="stop" operator="between" allowBlank="1" showDropDown="0" showInputMessage="1" showErrorMessage="1" errorTitle="" error="" promptTitle="" prompt="" sqref="N17:N17">
      <x:formula1>0</x:formula1>
      <x:formula2>24</x:formula2>
    </x:dataValidation>
    <x:dataValidation type="decimal" errorStyle="stop" operator="between" allowBlank="1" showDropDown="0" showInputMessage="1" showErrorMessage="1" errorTitle="" error="" promptTitle="" prompt="" sqref="O17:O17">
      <x:formula1>0</x:formula1>
      <x:formula2>24</x:formula2>
    </x:dataValidation>
    <x:dataValidation type="decimal" errorStyle="stop" operator="between" allowBlank="1" showDropDown="0" showInputMessage="1" showErrorMessage="1" errorTitle="" error="" promptTitle="" prompt="" sqref="P17:P17">
      <x:formula1>0</x:formula1>
      <x:formula2>24</x:formula2>
    </x:dataValidation>
    <x:dataValidation type="decimal" errorStyle="stop" operator="between" allowBlank="1" showDropDown="0" showInputMessage="1" showErrorMessage="1" errorTitle="" error="" promptTitle="" prompt="" sqref="J18:J18">
      <x:formula1>0</x:formula1>
      <x:formula2>24</x:formula2>
    </x:dataValidation>
    <x:dataValidation type="decimal" errorStyle="stop" operator="between" allowBlank="1" showDropDown="0" showInputMessage="1" showErrorMessage="1" errorTitle="" error="" promptTitle="" prompt="" sqref="K18:K18">
      <x:formula1>0</x:formula1>
      <x:formula2>24</x:formula2>
    </x:dataValidation>
    <x:dataValidation type="decimal" errorStyle="stop" operator="between" allowBlank="1" showDropDown="0" showInputMessage="1" showErrorMessage="1" errorTitle="" error="" promptTitle="" prompt="" sqref="L18:L18">
      <x:formula1>0</x:formula1>
      <x:formula2>24</x:formula2>
    </x:dataValidation>
    <x:dataValidation type="decimal" errorStyle="stop" operator="between" allowBlank="1" showDropDown="0" showInputMessage="1" showErrorMessage="1" errorTitle="" error="" promptTitle="" prompt="" sqref="M18:M18">
      <x:formula1>0</x:formula1>
      <x:formula2>24</x:formula2>
    </x:dataValidation>
    <x:dataValidation type="decimal" errorStyle="stop" operator="between" allowBlank="1" showDropDown="0" showInputMessage="1" showErrorMessage="1" errorTitle="" error="" promptTitle="" prompt="" sqref="N18:N18">
      <x:formula1>0</x:formula1>
      <x:formula2>24</x:formula2>
    </x:dataValidation>
    <x:dataValidation type="decimal" errorStyle="stop" operator="between" allowBlank="1" showDropDown="0" showInputMessage="1" showErrorMessage="1" errorTitle="" error="" promptTitle="" prompt="" sqref="O18:O18">
      <x:formula1>0</x:formula1>
      <x:formula2>24</x:formula2>
    </x:dataValidation>
    <x:dataValidation type="decimal" errorStyle="stop" operator="between" allowBlank="1" showDropDown="0" showInputMessage="1" showErrorMessage="1" errorTitle="" error="" promptTitle="" prompt="" sqref="P18:P18">
      <x:formula1>0</x:formula1>
      <x:formula2>24</x:formula2>
    </x:dataValidation>
    <x:dataValidation type="decimal" errorStyle="stop" operator="between" allowBlank="1" showDropDown="0" showInputMessage="1" showErrorMessage="1" errorTitle="" error="" promptTitle="" prompt="" sqref="J7:J7">
      <x:formula1>0</x:formula1>
      <x:formula2>24</x:formula2>
    </x:dataValidation>
    <x:dataValidation type="decimal" errorStyle="stop" operator="between" allowBlank="1" showDropDown="0" showInputMessage="1" showErrorMessage="1" errorTitle="" error="" promptTitle="" prompt="" sqref="J19:J19">
      <x:formula1>0</x:formula1>
      <x:formula2>24</x:formula2>
    </x:dataValidation>
    <x:dataValidation type="decimal" errorStyle="stop" operator="between" allowBlank="1" showDropDown="0" showInputMessage="1" showErrorMessage="1" errorTitle="" error="" promptTitle="" prompt="" sqref="K7:K7">
      <x:formula1>0</x:formula1>
      <x:formula2>24</x:formula2>
    </x:dataValidation>
    <x:dataValidation type="decimal" errorStyle="stop" operator="between" allowBlank="1" showDropDown="0" showInputMessage="1" showErrorMessage="1" errorTitle="" error="" promptTitle="" prompt="" sqref="K19:K19">
      <x:formula1>0</x:formula1>
      <x:formula2>24</x:formula2>
    </x:dataValidation>
    <x:dataValidation type="decimal" errorStyle="stop" operator="between" allowBlank="1" showDropDown="0" showInputMessage="1" showErrorMessage="1" errorTitle="" error="" promptTitle="" prompt="" sqref="L7:L7">
      <x:formula1>0</x:formula1>
      <x:formula2>24</x:formula2>
    </x:dataValidation>
    <x:dataValidation type="decimal" errorStyle="stop" operator="between" allowBlank="1" showDropDown="0" showInputMessage="1" showErrorMessage="1" errorTitle="" error="" promptTitle="" prompt="" sqref="L19:L19">
      <x:formula1>0</x:formula1>
      <x:formula2>24</x:formula2>
    </x:dataValidation>
    <x:dataValidation type="decimal" errorStyle="stop" operator="between" allowBlank="1" showDropDown="0" showInputMessage="1" showErrorMessage="1" errorTitle="" error="" promptTitle="" prompt="" sqref="M7:M7">
      <x:formula1>0</x:formula1>
      <x:formula2>24</x:formula2>
    </x:dataValidation>
    <x:dataValidation type="decimal" errorStyle="stop" operator="between" allowBlank="1" showDropDown="0" showInputMessage="1" showErrorMessage="1" errorTitle="" error="" promptTitle="" prompt="" sqref="M19:M19">
      <x:formula1>0</x:formula1>
      <x:formula2>24</x:formula2>
    </x:dataValidation>
    <x:dataValidation type="decimal" errorStyle="stop" operator="between" allowBlank="1" showDropDown="0" showInputMessage="1" showErrorMessage="1" errorTitle="" error="" promptTitle="" prompt="" sqref="N7:N7">
      <x:formula1>0</x:formula1>
      <x:formula2>24</x:formula2>
    </x:dataValidation>
    <x:dataValidation type="decimal" errorStyle="stop" operator="between" allowBlank="1" showDropDown="0" showInputMessage="1" showErrorMessage="1" errorTitle="" error="" promptTitle="" prompt="" sqref="N19:N19">
      <x:formula1>0</x:formula1>
      <x:formula2>24</x:formula2>
    </x:dataValidation>
    <x:dataValidation type="decimal" errorStyle="stop" operator="between" allowBlank="1" showDropDown="0" showInputMessage="1" showErrorMessage="1" errorTitle="" error="" promptTitle="" prompt="" sqref="O7:O7">
      <x:formula1>0</x:formula1>
      <x:formula2>24</x:formula2>
    </x:dataValidation>
    <x:dataValidation type="decimal" errorStyle="stop" operator="between" allowBlank="1" showDropDown="0" showInputMessage="1" showErrorMessage="1" errorTitle="" error="" promptTitle="" prompt="" sqref="O19:O19">
      <x:formula1>0</x:formula1>
      <x:formula2>24</x:formula2>
    </x:dataValidation>
    <x:dataValidation type="decimal" errorStyle="stop" operator="between" allowBlank="1" showDropDown="0" showInputMessage="1" showErrorMessage="1" errorTitle="" error="" promptTitle="" prompt="" sqref="P7:P7">
      <x:formula1>0</x:formula1>
      <x:formula2>24</x:formula2>
    </x:dataValidation>
    <x:dataValidation type="decimal" errorStyle="stop" operator="between" allowBlank="1" showDropDown="0" showInputMessage="1" showErrorMessage="1" errorTitle="" error="" promptTitle="" prompt="" sqref="P19:P19">
      <x:formula1>0</x:formula1>
      <x:formula2>24</x:formula2>
    </x:dataValidation>
  </x:dataValidations>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x:headerFooter differentOddEven="0" differentFirst="0" scaleWithDoc="1" alignWithMargins="1">
    <x:oddHeader/>
    <x:oddFooter/>
    <x:evenHeader/>
    <x:evenFooter/>
    <x:firstHeader/>
    <x:firstFooter/>
  </x:headerFooter>
  <x:tableParts count="0"/>
</x:worksheet>
</file>

<file path=xl/worksheets/sheet7.xml><?xml version="1.0" encoding="utf-8"?>
<x:worksheet xmlns:r="http://schemas.openxmlformats.org/officeDocument/2006/relationships" xmlns:x="http://schemas.openxmlformats.org/spreadsheetml/2006/main">
  <x:sheetPr>
    <x:outlinePr summaryBelow="1" summaryRight="1"/>
  </x:sheetPr>
  <x:dimension ref="A1:R44"/>
  <x:sheetViews>
    <x:sheetView workbookViewId="0"/>
  </x:sheetViews>
  <x:sheetFormatPr defaultColWidth="8" defaultRowHeight="15"/>
  <x:cols>
    <x:col min="19" max="16384" width="8" style="127" customWidth="1"/>
    <x:col min="1" max="1" width="26.875" style="68" customWidth="1"/>
    <x:col min="2" max="3" width="11.125" style="68" customWidth="1"/>
    <x:col min="4" max="4" width="22.625" style="68" customWidth="1"/>
    <x:col min="5" max="6" width="11.125" style="68" customWidth="1"/>
    <x:col min="7" max="7" width="22.375" style="68" customWidth="1"/>
    <x:col min="8" max="8" width="46.875" style="68" customWidth="1"/>
    <x:col min="9" max="9" width="19.625" style="68" customWidth="1"/>
    <x:col min="10" max="17" width="8.625" style="68" customWidth="1"/>
    <x:col min="18" max="18" width="8.625" style="83" customWidth="1"/>
  </x:cols>
  <x:sheetData>
    <x:row r="1" spans="1:18" s="68" customFormat="1" ht="31.5" customHeight="1">
      <x:c r="A1" s="128" t="s">
        <x:v>0</x:v>
      </x:c>
      <x:c r="B1" s="128" t="s"/>
      <x:c r="C1" s="128" t="s"/>
      <x:c r="D1" s="128" t="s"/>
      <x:c r="E1" s="128" t="s"/>
      <x:c r="F1" s="128" t="s"/>
      <x:c r="G1" s="128" t="s"/>
      <x:c r="H1" s="128" t="s"/>
      <x:c r="I1" s="128" t="s"/>
      <x:c r="J1" s="129" t="s"/>
      <x:c r="K1" s="129" t="s"/>
      <x:c r="L1" s="129" t="s"/>
      <x:c r="M1" s="129" t="s"/>
      <x:c r="N1" s="129" t="s"/>
      <x:c r="O1" s="129" t="s"/>
      <x:c r="P1" s="129" t="s"/>
      <x:c r="Q1" s="129" t="s"/>
      <x:c r="R1" s="129" t="s"/>
    </x:row>
    <x:row r="2" spans="1:18" s="84" customFormat="1" ht="27" customHeight="1">
      <x:c r="A2" s="130" t="s">
        <x:v>309</x:v>
      </x:c>
      <x:c r="B2" s="131" t="s"/>
      <x:c r="C2" s="131" t="s"/>
      <x:c r="D2" s="131" t="s"/>
      <x:c r="E2" s="131" t="s"/>
      <x:c r="F2" s="131" t="s"/>
      <x:c r="G2" s="131" t="s"/>
      <x:c r="H2" s="131" t="s"/>
      <x:c r="I2" s="132" t="s"/>
      <x:c r="J2" s="133" t="s"/>
      <x:c r="K2" s="134" t="s"/>
      <x:c r="L2" s="134" t="s"/>
      <x:c r="M2" s="134" t="s"/>
      <x:c r="N2" s="134" t="s"/>
      <x:c r="O2" s="134" t="s"/>
      <x:c r="P2" s="134" t="s"/>
      <x:c r="Q2" s="134" t="s"/>
      <x:c r="R2" s="134" t="s"/>
    </x:row>
    <x:row r="3" spans="1:18" s="84" customFormat="1" ht="27" customHeight="1">
      <x:c r="A3" s="135" t="s">
        <x:v>310</x:v>
      </x:c>
      <x:c r="B3" s="136" t="s">
        <x:v>64</x:v>
      </x:c>
      <x:c r="C3" s="136" t="s"/>
      <x:c r="D3" s="136" t="s"/>
      <x:c r="E3" s="136" t="s"/>
      <x:c r="F3" s="136" t="s"/>
      <x:c r="G3" s="136" t="s"/>
      <x:c r="H3" s="136" t="s"/>
      <x:c r="I3" s="137" t="s"/>
      <x:c r="J3" s="138" t="s"/>
      <x:c r="K3" s="139" t="s"/>
      <x:c r="L3" s="139" t="s"/>
      <x:c r="M3" s="139" t="s"/>
      <x:c r="N3" s="139" t="s"/>
      <x:c r="O3" s="139" t="s"/>
      <x:c r="P3" s="139" t="s"/>
      <x:c r="Q3" s="139" t="s"/>
      <x:c r="R3" s="139" t="s"/>
    </x:row>
    <x:row r="4" spans="1:18" s="68" customFormat="1" ht="15.75" customHeight="1">
      <x:c r="A4" s="140" t="s"/>
      <x:c r="B4" s="141" t="s"/>
      <x:c r="C4" s="141" t="s"/>
      <x:c r="D4" s="141" t="s"/>
      <x:c r="E4" s="141" t="s"/>
      <x:c r="F4" s="141" t="s"/>
      <x:c r="G4" s="141" t="s"/>
      <x:c r="H4" s="141" t="s"/>
      <x:c r="I4" s="142" t="s"/>
      <x:c r="J4" s="129" t="s"/>
      <x:c r="K4" s="129" t="s"/>
      <x:c r="L4" s="129" t="s"/>
      <x:c r="M4" s="129" t="s"/>
      <x:c r="N4" s="129" t="s"/>
      <x:c r="O4" s="129" t="s"/>
      <x:c r="P4" s="129" t="s"/>
      <x:c r="Q4" s="129" t="s"/>
      <x:c r="R4" s="129" t="s"/>
    </x:row>
    <x:row r="5" spans="1:18" s="68" customFormat="1" ht="19.5" customHeight="1">
      <x:c r="A5" s="143" t="s">
        <x:v>311</x:v>
      </x:c>
      <x:c r="B5" s="144" t="s"/>
      <x:c r="C5" s="144" t="s"/>
      <x:c r="D5" s="144" t="s"/>
      <x:c r="E5" s="144" t="s"/>
      <x:c r="F5" s="144" t="s"/>
      <x:c r="G5" s="144" t="s"/>
      <x:c r="H5" s="144" t="s"/>
      <x:c r="I5" s="144" t="s"/>
      <x:c r="J5" s="145" t="s">
        <x:v>312</x:v>
      </x:c>
      <x:c r="K5" s="146" t="s"/>
      <x:c r="L5" s="146" t="s"/>
      <x:c r="M5" s="146" t="s"/>
      <x:c r="N5" s="146" t="s"/>
      <x:c r="O5" s="146" t="s"/>
      <x:c r="P5" s="146" t="s"/>
      <x:c r="Q5" s="100" t="s">
        <x:v>313</x:v>
      </x:c>
      <x:c r="R5" s="100" t="s"/>
    </x:row>
    <x:row r="6" spans="1:18" s="98" customFormat="1" ht="30.75" customHeight="1">
      <x:c r="A6" s="96" t="s">
        <x:v>314</x:v>
      </x:c>
      <x:c r="B6" s="98" t="s">
        <x:v>315</x:v>
      </x:c>
      <x:c r="C6" s="98" t="s">
        <x:v>9</x:v>
      </x:c>
      <x:c r="D6" s="98" t="s">
        <x:v>10</x:v>
      </x:c>
      <x:c r="E6" s="98" t="s">
        <x:v>316</x:v>
      </x:c>
      <x:c r="F6" s="98" t="s">
        <x:v>317</x:v>
      </x:c>
      <x:c r="G6" s="96" t="s">
        <x:v>318</x:v>
      </x:c>
      <x:c r="H6" s="96" t="s">
        <x:v>14</x:v>
      </x:c>
      <x:c r="I6" s="99" t="s">
        <x:v>15</x:v>
      </x:c>
      <x:c r="J6" s="147" t="s">
        <x:v>319</x:v>
      </x:c>
      <x:c r="K6" s="147" t="s">
        <x:v>320</x:v>
      </x:c>
      <x:c r="L6" s="147" t="s">
        <x:v>321</x:v>
      </x:c>
      <x:c r="M6" s="147" t="s">
        <x:v>322</x:v>
      </x:c>
      <x:c r="N6" s="147" t="s">
        <x:v>323</x:v>
      </x:c>
      <x:c r="O6" s="148" t="s">
        <x:v>324</x:v>
      </x:c>
      <x:c r="P6" s="148" t="s">
        <x:v>325</x:v>
      </x:c>
      <x:c r="Q6" s="100" t="s">
        <x:v>326</x:v>
      </x:c>
      <x:c r="R6" s="100" t="s">
        <x:v>327</x:v>
      </x:c>
    </x:row>
    <x:row r="7" spans="1:18" s="101" customFormat="1" ht="16.5" hidden="1" customHeight="1">
      <x:c r="A7" s="101" t="s">
        <x:v>328</x:v>
      </x:c>
      <x:c r="B7" s="102" t="s"/>
      <x:c r="C7" s="102" t="s"/>
      <x:c r="D7" s="102" t="s"/>
      <x:c r="E7" s="103" t="s">
        <x:v>329</x:v>
      </x:c>
      <x:c r="F7" s="103" t="s">
        <x:v>330</x:v>
      </x:c>
      <x:c r="G7" s="149" t="s"/>
      <x:c r="H7" s="150" t="s"/>
      <x:c r="I7" s="150" t="s">
        <x:v>331</x:v>
      </x:c>
      <x:c r="J7" s="151" t="n">
        <x:v>0</x:v>
      </x:c>
      <x:c r="K7" s="151" t="n">
        <x:v>0</x:v>
      </x:c>
      <x:c r="L7" s="151" t="n">
        <x:v>0</x:v>
      </x:c>
      <x:c r="M7" s="151" t="n">
        <x:v>0</x:v>
      </x:c>
      <x:c r="N7" s="151" t="n">
        <x:v>0</x:v>
      </x:c>
      <x:c r="O7" s="152" t="n">
        <x:v>0</x:v>
      </x:c>
      <x:c r="P7" s="152" t="n">
        <x:v>0</x:v>
      </x:c>
      <x:c r="Q7" s="153">
        <x:f>SUM(J7:P7)</x:f>
      </x:c>
      <x:c r="R7" s="154">
        <x:f>Q7/$Q$31</x:f>
      </x:c>
    </x:row>
    <x:row r="8" spans="1:18" s="101" customFormat="1">
      <x:c r="A8" s="101" t="s">
        <x:v>282</x:v>
      </x:c>
      <x:c r="B8" s="102" t="s">
        <x:v>19</x:v>
      </x:c>
      <x:c r="C8" s="102" t="s">
        <x:v>283</x:v>
      </x:c>
      <x:c r="D8" s="102" t="s">
        <x:v>21</x:v>
      </x:c>
      <x:c r="E8" s="103">
        <x:v>45670</x:v>
      </x:c>
      <x:c r="F8" s="103">
        <x:v>46022</x:v>
      </x:c>
      <x:c r="G8" s="149" t="s">
        <x:v>284</x:v>
      </x:c>
      <x:c r="H8" s="150" t="s">
        <x:v>285</x:v>
      </x:c>
      <x:c r="I8" s="150" t="s">
        <x:v>332</x:v>
      </x:c>
      <x:c r="J8" s="151" t="n">
        <x:v>0</x:v>
      </x:c>
      <x:c r="K8" s="151" t="n">
        <x:v>0</x:v>
      </x:c>
      <x:c r="L8" s="151" t="n">
        <x:v>0</x:v>
      </x:c>
      <x:c r="M8" s="151" t="n">
        <x:v>0</x:v>
      </x:c>
      <x:c r="N8" s="151" t="n">
        <x:v>0</x:v>
      </x:c>
      <x:c r="O8" s="152" t="n">
        <x:v>0</x:v>
      </x:c>
      <x:c r="P8" s="152" t="n">
        <x:v>0</x:v>
      </x:c>
      <x:c r="Q8" s="153">
        <x:f>SUM(J8:P8)</x:f>
      </x:c>
      <x:c r="R8" s="154">
        <x:f>Q8/$Q$31</x:f>
      </x:c>
    </x:row>
    <x:row r="9" spans="1:18" s="101" customFormat="1">
      <x:c r="A9" s="101" t="s">
        <x:v>24</x:v>
      </x:c>
      <x:c r="B9" s="102" t="s">
        <x:v>19</x:v>
      </x:c>
      <x:c r="C9" s="102" t="s">
        <x:v>25</x:v>
      </x:c>
      <x:c r="D9" s="102" t="s">
        <x:v>26</x:v>
      </x:c>
      <x:c r="E9" s="103">
        <x:v>45824</x:v>
      </x:c>
      <x:c r="F9" s="103">
        <x:v>46244</x:v>
      </x:c>
      <x:c r="G9" s="149" t="s">
        <x:v>27</x:v>
      </x:c>
      <x:c r="H9" s="150" t="s">
        <x:v>28</x:v>
      </x:c>
      <x:c r="I9" s="150" t="s">
        <x:v>333</x:v>
      </x:c>
      <x:c r="J9" s="151" t="n">
        <x:v>0</x:v>
      </x:c>
      <x:c r="K9" s="151" t="n">
        <x:v>0</x:v>
      </x:c>
      <x:c r="L9" s="151" t="n">
        <x:v>0</x:v>
      </x:c>
      <x:c r="M9" s="151" t="n">
        <x:v>0</x:v>
      </x:c>
      <x:c r="N9" s="151" t="n">
        <x:v>0</x:v>
      </x:c>
      <x:c r="O9" s="152" t="n">
        <x:v>0</x:v>
      </x:c>
      <x:c r="P9" s="152" t="n">
        <x:v>0</x:v>
      </x:c>
      <x:c r="Q9" s="153">
        <x:f>SUM(J9:P9)</x:f>
      </x:c>
      <x:c r="R9" s="154">
        <x:f>Q9/$Q$31</x:f>
      </x:c>
    </x:row>
    <x:row r="10" spans="1:18" s="101" customFormat="1">
      <x:c r="A10" s="101" t="s">
        <x:v>33</x:v>
      </x:c>
      <x:c r="B10" s="102" t="s">
        <x:v>19</x:v>
      </x:c>
      <x:c r="C10" s="102" t="s">
        <x:v>34</x:v>
      </x:c>
      <x:c r="D10" s="102" t="s">
        <x:v>35</x:v>
      </x:c>
      <x:c r="E10" s="103">
        <x:v>45621</x:v>
      </x:c>
      <x:c r="F10" s="103">
        <x:v>46234</x:v>
      </x:c>
      <x:c r="G10" s="149" t="s">
        <x:v>36</x:v>
      </x:c>
      <x:c r="H10" s="150" t="s">
        <x:v>37</x:v>
      </x:c>
      <x:c r="I10" s="150" t="s">
        <x:v>334</x:v>
      </x:c>
      <x:c r="J10" s="151" t="n">
        <x:v>0</x:v>
      </x:c>
      <x:c r="K10" s="151" t="n">
        <x:v>1</x:v>
      </x:c>
      <x:c r="L10" s="151" t="n">
        <x:v>0</x:v>
      </x:c>
      <x:c r="M10" s="151" t="n">
        <x:v>0</x:v>
      </x:c>
      <x:c r="N10" s="151" t="n">
        <x:v>0</x:v>
      </x:c>
      <x:c r="O10" s="152" t="n">
        <x:v>0</x:v>
      </x:c>
      <x:c r="P10" s="152" t="n">
        <x:v>0</x:v>
      </x:c>
      <x:c r="Q10" s="153">
        <x:f>SUM(J10:P10)</x:f>
      </x:c>
      <x:c r="R10" s="154">
        <x:f>Q10/$Q$31</x:f>
      </x:c>
    </x:row>
    <x:row r="11" spans="1:18" s="101" customFormat="1">
      <x:c r="A11" s="101" t="s">
        <x:v>38</x:v>
      </x:c>
      <x:c r="B11" s="102" t="s">
        <x:v>39</x:v>
      </x:c>
      <x:c r="C11" s="102" t="s">
        <x:v>40</x:v>
      </x:c>
      <x:c r="D11" s="102" t="s">
        <x:v>41</x:v>
      </x:c>
      <x:c r="E11" s="103">
        <x:v>45509</x:v>
      </x:c>
      <x:c r="F11" s="103">
        <x:v>46203</x:v>
      </x:c>
      <x:c r="G11" s="149" t="s">
        <x:v>42</x:v>
      </x:c>
      <x:c r="H11" s="150" t="s">
        <x:v>43</x:v>
      </x:c>
      <x:c r="I11" s="150" t="s">
        <x:v>335</x:v>
      </x:c>
      <x:c r="J11" s="151" t="n">
        <x:v>0</x:v>
      </x:c>
      <x:c r="K11" s="151" t="n">
        <x:v>0</x:v>
      </x:c>
      <x:c r="L11" s="151" t="n">
        <x:v>0</x:v>
      </x:c>
      <x:c r="M11" s="151" t="n">
        <x:v>0</x:v>
      </x:c>
      <x:c r="N11" s="151" t="n">
        <x:v>0</x:v>
      </x:c>
      <x:c r="O11" s="152" t="n">
        <x:v>0</x:v>
      </x:c>
      <x:c r="P11" s="152" t="n">
        <x:v>0</x:v>
      </x:c>
      <x:c r="Q11" s="153">
        <x:f>SUM(J11:P11)</x:f>
      </x:c>
      <x:c r="R11" s="154">
        <x:f>Q11/$Q$31</x:f>
      </x:c>
    </x:row>
    <x:row r="12" spans="1:18" s="101" customFormat="1">
      <x:c r="A12" s="101" t="s">
        <x:v>336</x:v>
      </x:c>
      <x:c r="B12" s="102" t="s">
        <x:v>290</x:v>
      </x:c>
      <x:c r="C12" s="102" t="s">
        <x:v>337</x:v>
      </x:c>
      <x:c r="D12" s="102" t="s">
        <x:v>41</x:v>
      </x:c>
      <x:c r="E12" s="103">
        <x:v>45839</x:v>
      </x:c>
      <x:c r="F12" s="103">
        <x:v>46234</x:v>
      </x:c>
      <x:c r="G12" s="149" t="s">
        <x:v>338</x:v>
      </x:c>
      <x:c r="H12" s="150" t="s">
        <x:v>339</x:v>
      </x:c>
      <x:c r="I12" s="150" t="s">
        <x:v>340</x:v>
      </x:c>
      <x:c r="J12" s="151" t="n">
        <x:v>0</x:v>
      </x:c>
      <x:c r="K12" s="151" t="n">
        <x:v>0</x:v>
      </x:c>
      <x:c r="L12" s="151" t="n">
        <x:v>0</x:v>
      </x:c>
      <x:c r="M12" s="151" t="n">
        <x:v>0</x:v>
      </x:c>
      <x:c r="N12" s="151" t="n">
        <x:v>0</x:v>
      </x:c>
      <x:c r="O12" s="152" t="n">
        <x:v>0</x:v>
      </x:c>
      <x:c r="P12" s="152" t="n">
        <x:v>0</x:v>
      </x:c>
      <x:c r="Q12" s="153">
        <x:f>SUM(J12:P12)</x:f>
      </x:c>
      <x:c r="R12" s="154">
        <x:f>Q12/$Q$31</x:f>
      </x:c>
    </x:row>
    <x:row r="13" spans="1:18" s="101" customFormat="1">
      <x:c r="A13" s="101" t="s">
        <x:v>289</x:v>
      </x:c>
      <x:c r="B13" s="102" t="s">
        <x:v>290</x:v>
      </x:c>
      <x:c r="C13" s="102" t="s">
        <x:v>291</x:v>
      </x:c>
      <x:c r="D13" s="102" t="s">
        <x:v>41</x:v>
      </x:c>
      <x:c r="E13" s="103">
        <x:v>45509</x:v>
      </x:c>
      <x:c r="F13" s="103">
        <x:v>46112</x:v>
      </x:c>
      <x:c r="G13" s="149" t="s">
        <x:v>292</x:v>
      </x:c>
      <x:c r="H13" s="150" t="s">
        <x:v>293</x:v>
      </x:c>
      <x:c r="I13" s="150" t="s">
        <x:v>341</x:v>
      </x:c>
      <x:c r="J13" s="151" t="n">
        <x:v>0</x:v>
      </x:c>
      <x:c r="K13" s="151" t="n">
        <x:v>0</x:v>
      </x:c>
      <x:c r="L13" s="151" t="n">
        <x:v>0</x:v>
      </x:c>
      <x:c r="M13" s="151" t="n">
        <x:v>0</x:v>
      </x:c>
      <x:c r="N13" s="151" t="n">
        <x:v>0</x:v>
      </x:c>
      <x:c r="O13" s="152" t="n">
        <x:v>0</x:v>
      </x:c>
      <x:c r="P13" s="152" t="n">
        <x:v>0</x:v>
      </x:c>
      <x:c r="Q13" s="153">
        <x:f>SUM(J13:P13)</x:f>
      </x:c>
      <x:c r="R13" s="154">
        <x:f>Q13/$Q$31</x:f>
      </x:c>
    </x:row>
    <x:row r="14" spans="1:18" s="101" customFormat="1">
      <x:c r="A14" s="101" t="s">
        <x:v>342</x:v>
      </x:c>
      <x:c r="B14" s="102" t="s">
        <x:v>64</x:v>
      </x:c>
      <x:c r="C14" s="102" t="s">
        <x:v>64</x:v>
      </x:c>
      <x:c r="D14" s="102" t="s">
        <x:v>35</x:v>
      </x:c>
      <x:c r="E14" s="103">
        <x:v>45698</x:v>
      </x:c>
      <x:c r="F14" s="103">
        <x:v>46387</x:v>
      </x:c>
      <x:c r="G14" s="149" t="s">
        <x:v>343</x:v>
      </x:c>
      <x:c r="H14" s="150" t="s">
        <x:v>65</x:v>
      </x:c>
      <x:c r="I14" s="150" t="s">
        <x:v>344</x:v>
      </x:c>
      <x:c r="J14" s="151" t="n">
        <x:v>0</x:v>
      </x:c>
      <x:c r="K14" s="151" t="n">
        <x:v>0</x:v>
      </x:c>
      <x:c r="L14" s="151" t="n">
        <x:v>0</x:v>
      </x:c>
      <x:c r="M14" s="151" t="n">
        <x:v>0</x:v>
      </x:c>
      <x:c r="N14" s="151" t="n">
        <x:v>0</x:v>
      </x:c>
      <x:c r="O14" s="152" t="n">
        <x:v>0</x:v>
      </x:c>
      <x:c r="P14" s="152" t="n">
        <x:v>0</x:v>
      </x:c>
      <x:c r="Q14" s="153">
        <x:f>SUM(J14:P14)</x:f>
      </x:c>
      <x:c r="R14" s="154">
        <x:f>Q14/$Q$31</x:f>
      </x:c>
    </x:row>
    <x:row r="15" spans="1:18" s="101" customFormat="1">
      <x:c r="A15" s="101" t="s">
        <x:v>345</x:v>
      </x:c>
      <x:c r="B15" s="102" t="s">
        <x:v>64</x:v>
      </x:c>
      <x:c r="C15" s="102" t="s">
        <x:v>64</x:v>
      </x:c>
      <x:c r="D15" s="102" t="s">
        <x:v>201</x:v>
      </x:c>
      <x:c r="E15" s="103">
        <x:v>45740</x:v>
      </x:c>
      <x:c r="F15" s="103">
        <x:v>46387</x:v>
      </x:c>
      <x:c r="G15" s="149" t="s">
        <x:v>65</x:v>
      </x:c>
      <x:c r="H15" s="150" t="s">
        <x:v>65</x:v>
      </x:c>
      <x:c r="I15" s="150" t="s">
        <x:v>346</x:v>
      </x:c>
      <x:c r="J15" s="151" t="n">
        <x:v>0</x:v>
      </x:c>
      <x:c r="K15" s="151" t="n">
        <x:v>0</x:v>
      </x:c>
      <x:c r="L15" s="151" t="n">
        <x:v>0</x:v>
      </x:c>
      <x:c r="M15" s="151" t="n">
        <x:v>0</x:v>
      </x:c>
      <x:c r="N15" s="151" t="n">
        <x:v>0</x:v>
      </x:c>
      <x:c r="O15" s="152" t="n">
        <x:v>0</x:v>
      </x:c>
      <x:c r="P15" s="152" t="n">
        <x:v>0</x:v>
      </x:c>
      <x:c r="Q15" s="153">
        <x:f>SUM(J15:P15)</x:f>
      </x:c>
      <x:c r="R15" s="154">
        <x:f>Q15/$Q$31</x:f>
      </x:c>
    </x:row>
    <x:row r="16" spans="1:18" s="101" customFormat="1">
      <x:c r="A16" s="101" t="s">
        <x:v>63</x:v>
      </x:c>
      <x:c r="B16" s="102" t="s">
        <x:v>64</x:v>
      </x:c>
      <x:c r="C16" s="102" t="s">
        <x:v>64</x:v>
      </x:c>
      <x:c r="D16" s="102" t="s">
        <x:v>51</x:v>
      </x:c>
      <x:c r="E16" s="103">
        <x:v>45698</x:v>
      </x:c>
      <x:c r="F16" s="103">
        <x:v>46387</x:v>
      </x:c>
      <x:c r="G16" s="149" t="s">
        <x:v>65</x:v>
      </x:c>
      <x:c r="H16" s="150" t="s">
        <x:v>65</x:v>
      </x:c>
      <x:c r="I16" s="150" t="s">
        <x:v>347</x:v>
      </x:c>
      <x:c r="J16" s="151" t="n">
        <x:v>0</x:v>
      </x:c>
      <x:c r="K16" s="151" t="n">
        <x:v>1</x:v>
      </x:c>
      <x:c r="L16" s="151" t="n">
        <x:v>0</x:v>
      </x:c>
      <x:c r="M16" s="151" t="n">
        <x:v>0</x:v>
      </x:c>
      <x:c r="N16" s="151" t="n">
        <x:v>0</x:v>
      </x:c>
      <x:c r="O16" s="152" t="n">
        <x:v>0</x:v>
      </x:c>
      <x:c r="P16" s="152" t="n">
        <x:v>0</x:v>
      </x:c>
      <x:c r="Q16" s="153">
        <x:f>SUM(J16:P16)</x:f>
      </x:c>
      <x:c r="R16" s="154">
        <x:f>Q16/$Q$31</x:f>
      </x:c>
    </x:row>
    <x:row r="17" spans="1:18" s="101" customFormat="1">
      <x:c r="A17" s="101" t="s">
        <x:v>348</x:v>
      </x:c>
      <x:c r="B17" s="102" t="s">
        <x:v>64</x:v>
      </x:c>
      <x:c r="C17" s="102" t="s">
        <x:v>349</x:v>
      </x:c>
      <x:c r="D17" s="102" t="s">
        <x:v>350</x:v>
      </x:c>
      <x:c r="E17" s="103">
        <x:v>45838</x:v>
      </x:c>
      <x:c r="F17" s="103">
        <x:v>46022</x:v>
      </x:c>
      <x:c r="G17" s="149" t="s">
        <x:v>351</x:v>
      </x:c>
      <x:c r="H17" s="150" t="s">
        <x:v>351</x:v>
      </x:c>
      <x:c r="I17" s="150" t="s">
        <x:v>352</x:v>
      </x:c>
      <x:c r="J17" s="151" t="n">
        <x:v>0</x:v>
      </x:c>
      <x:c r="K17" s="151" t="n">
        <x:v>0</x:v>
      </x:c>
      <x:c r="L17" s="151" t="n">
        <x:v>0</x:v>
      </x:c>
      <x:c r="M17" s="151" t="n">
        <x:v>0</x:v>
      </x:c>
      <x:c r="N17" s="151" t="n">
        <x:v>0</x:v>
      </x:c>
      <x:c r="O17" s="152" t="n">
        <x:v>0</x:v>
      </x:c>
      <x:c r="P17" s="152" t="n">
        <x:v>0</x:v>
      </x:c>
      <x:c r="Q17" s="153">
        <x:f>SUM(J17:P17)</x:f>
      </x:c>
      <x:c r="R17" s="154">
        <x:f>Q17/$Q$31</x:f>
      </x:c>
    </x:row>
    <x:row r="18" spans="1:18" s="101" customFormat="1">
      <x:c r="A18" s="101" t="s">
        <x:v>353</x:v>
      </x:c>
      <x:c r="B18" s="102" t="s">
        <x:v>114</x:v>
      </x:c>
      <x:c r="C18" s="102" t="s">
        <x:v>354</x:v>
      </x:c>
      <x:c r="D18" s="102" t="s">
        <x:v>116</x:v>
      </x:c>
      <x:c r="E18" s="103">
        <x:v>45719</x:v>
      </x:c>
      <x:c r="F18" s="103">
        <x:v>46022</x:v>
      </x:c>
      <x:c r="G18" s="149" t="s">
        <x:v>355</x:v>
      </x:c>
      <x:c r="H18" s="150" t="s">
        <x:v>356</x:v>
      </x:c>
      <x:c r="I18" s="150" t="s">
        <x:v>357</x:v>
      </x:c>
      <x:c r="J18" s="151" t="n">
        <x:v>0</x:v>
      </x:c>
      <x:c r="K18" s="151" t="n">
        <x:v>0</x:v>
      </x:c>
      <x:c r="L18" s="151" t="n">
        <x:v>0</x:v>
      </x:c>
      <x:c r="M18" s="151" t="n">
        <x:v>0</x:v>
      </x:c>
      <x:c r="N18" s="151" t="n">
        <x:v>0</x:v>
      </x:c>
      <x:c r="O18" s="152" t="n">
        <x:v>0</x:v>
      </x:c>
      <x:c r="P18" s="152" t="n">
        <x:v>0</x:v>
      </x:c>
      <x:c r="Q18" s="153">
        <x:f>SUM(J18:P18)</x:f>
      </x:c>
      <x:c r="R18" s="154">
        <x:f>Q18/$Q$31</x:f>
      </x:c>
    </x:row>
    <x:row r="19" spans="1:18" s="101" customFormat="1">
      <x:c r="A19" s="101" t="s">
        <x:v>79</x:v>
      </x:c>
      <x:c r="B19" s="102" t="s">
        <x:v>64</x:v>
      </x:c>
      <x:c r="C19" s="102" t="s">
        <x:v>64</x:v>
      </x:c>
      <x:c r="D19" s="102" t="s">
        <x:v>77</x:v>
      </x:c>
      <x:c r="E19" s="103">
        <x:v>45698</x:v>
      </x:c>
      <x:c r="F19" s="103">
        <x:v>46387</x:v>
      </x:c>
      <x:c r="G19" s="149" t="s">
        <x:v>65</x:v>
      </x:c>
      <x:c r="H19" s="150" t="s">
        <x:v>65</x:v>
      </x:c>
      <x:c r="I19" s="150" t="s">
        <x:v>358</x:v>
      </x:c>
      <x:c r="J19" s="151" t="n">
        <x:v>0</x:v>
      </x:c>
      <x:c r="K19" s="151" t="n">
        <x:v>1</x:v>
      </x:c>
      <x:c r="L19" s="151" t="n">
        <x:v>3</x:v>
      </x:c>
      <x:c r="M19" s="151" t="n">
        <x:v>0</x:v>
      </x:c>
      <x:c r="N19" s="151" t="n">
        <x:v>0</x:v>
      </x:c>
      <x:c r="O19" s="152" t="n">
        <x:v>0</x:v>
      </x:c>
      <x:c r="P19" s="152" t="n">
        <x:v>0</x:v>
      </x:c>
      <x:c r="Q19" s="153">
        <x:f>SUM(J19:P19)</x:f>
      </x:c>
      <x:c r="R19" s="154">
        <x:f>Q19/$Q$31</x:f>
      </x:c>
    </x:row>
    <x:row r="20" spans="1:18" s="101" customFormat="1">
      <x:c r="A20" s="101" t="s">
        <x:v>113</x:v>
      </x:c>
      <x:c r="B20" s="102" t="s">
        <x:v>114</x:v>
      </x:c>
      <x:c r="C20" s="102" t="s">
        <x:v>115</x:v>
      </x:c>
      <x:c r="D20" s="102" t="s">
        <x:v>116</x:v>
      </x:c>
      <x:c r="E20" s="103">
        <x:v>45852</x:v>
      </x:c>
      <x:c r="F20" s="103">
        <x:v>46065</x:v>
      </x:c>
      <x:c r="G20" s="149" t="s">
        <x:v>117</x:v>
      </x:c>
      <x:c r="H20" s="150" t="s">
        <x:v>118</x:v>
      </x:c>
      <x:c r="I20" s="150" t="s">
        <x:v>359</x:v>
      </x:c>
      <x:c r="J20" s="151" t="n">
        <x:v>0</x:v>
      </x:c>
      <x:c r="K20" s="151" t="n">
        <x:v>0</x:v>
      </x:c>
      <x:c r="L20" s="151" t="n">
        <x:v>0</x:v>
      </x:c>
      <x:c r="M20" s="151" t="n">
        <x:v>0</x:v>
      </x:c>
      <x:c r="N20" s="151" t="n">
        <x:v>0</x:v>
      </x:c>
      <x:c r="O20" s="152" t="n">
        <x:v>0</x:v>
      </x:c>
      <x:c r="P20" s="152" t="n">
        <x:v>0</x:v>
      </x:c>
      <x:c r="Q20" s="153">
        <x:f>SUM(J20:P20)</x:f>
      </x:c>
      <x:c r="R20" s="154">
        <x:f>Q20/$Q$31</x:f>
      </x:c>
    </x:row>
    <x:row r="21" spans="1:18" s="101" customFormat="1">
      <x:c r="A21" s="101" t="s">
        <x:v>132</x:v>
      </x:c>
      <x:c r="B21" s="102" t="s">
        <x:v>19</x:v>
      </x:c>
      <x:c r="C21" s="102" t="s">
        <x:v>133</x:v>
      </x:c>
      <x:c r="D21" s="102" t="s">
        <x:v>130</x:v>
      </x:c>
      <x:c r="E21" s="103">
        <x:v>45908</x:v>
      </x:c>
      <x:c r="F21" s="103">
        <x:v>46265</x:v>
      </x:c>
      <x:c r="G21" s="149" t="s">
        <x:v>134</x:v>
      </x:c>
      <x:c r="H21" s="150" t="s">
        <x:v>135</x:v>
      </x:c>
      <x:c r="I21" s="150" t="s">
        <x:v>360</x:v>
      </x:c>
      <x:c r="J21" s="151" t="n">
        <x:v>0</x:v>
      </x:c>
      <x:c r="K21" s="151" t="n">
        <x:v>0</x:v>
      </x:c>
      <x:c r="L21" s="151" t="n">
        <x:v>0</x:v>
      </x:c>
      <x:c r="M21" s="151" t="n">
        <x:v>0</x:v>
      </x:c>
      <x:c r="N21" s="151" t="n">
        <x:v>0</x:v>
      </x:c>
      <x:c r="O21" s="152" t="n">
        <x:v>0</x:v>
      </x:c>
      <x:c r="P21" s="152" t="n">
        <x:v>0</x:v>
      </x:c>
      <x:c r="Q21" s="153">
        <x:f>SUM(J21:P21)</x:f>
      </x:c>
      <x:c r="R21" s="154">
        <x:f>Q21/$Q$31</x:f>
      </x:c>
    </x:row>
    <x:row r="22" spans="1:18" s="101" customFormat="1">
      <x:c r="A22" s="101" t="s">
        <x:v>361</x:v>
      </x:c>
      <x:c r="B22" s="102" t="s">
        <x:v>64</x:v>
      </x:c>
      <x:c r="C22" s="102" t="s">
        <x:v>64</x:v>
      </x:c>
      <x:c r="D22" s="102" t="s">
        <x:v>141</x:v>
      </x:c>
      <x:c r="E22" s="103">
        <x:v>45698</x:v>
      </x:c>
      <x:c r="F22" s="103">
        <x:v>46387</x:v>
      </x:c>
      <x:c r="G22" s="149" t="s">
        <x:v>65</x:v>
      </x:c>
      <x:c r="H22" s="150" t="s">
        <x:v>65</x:v>
      </x:c>
      <x:c r="I22" s="150" t="s">
        <x:v>362</x:v>
      </x:c>
      <x:c r="J22" s="151" t="n">
        <x:v>0</x:v>
      </x:c>
      <x:c r="K22" s="151" t="n">
        <x:v>0</x:v>
      </x:c>
      <x:c r="L22" s="151" t="n">
        <x:v>0</x:v>
      </x:c>
      <x:c r="M22" s="151" t="n">
        <x:v>0</x:v>
      </x:c>
      <x:c r="N22" s="151" t="n">
        <x:v>0</x:v>
      </x:c>
      <x:c r="O22" s="152" t="n">
        <x:v>0</x:v>
      </x:c>
      <x:c r="P22" s="152" t="n">
        <x:v>0</x:v>
      </x:c>
      <x:c r="Q22" s="153">
        <x:f>SUM(J22:P22)</x:f>
      </x:c>
      <x:c r="R22" s="154">
        <x:f>Q22/$Q$31</x:f>
      </x:c>
    </x:row>
    <x:row r="23" spans="1:18" s="101" customFormat="1">
      <x:c r="A23" s="101" t="s">
        <x:v>363</x:v>
      </x:c>
      <x:c r="B23" s="102" t="s">
        <x:v>19</x:v>
      </x:c>
      <x:c r="C23" s="102" t="s">
        <x:v>25</x:v>
      </x:c>
      <x:c r="D23" s="102" t="s">
        <x:v>130</x:v>
      </x:c>
      <x:c r="E23" s="103">
        <x:v>45558</x:v>
      </x:c>
      <x:c r="F23" s="103">
        <x:v>46022</x:v>
      </x:c>
      <x:c r="G23" s="149" t="s">
        <x:v>364</x:v>
      </x:c>
      <x:c r="H23" s="150" t="s">
        <x:v>123</x:v>
      </x:c>
      <x:c r="I23" s="150" t="s">
        <x:v>365</x:v>
      </x:c>
      <x:c r="J23" s="151" t="n">
        <x:v>0</x:v>
      </x:c>
      <x:c r="K23" s="151" t="n">
        <x:v>0</x:v>
      </x:c>
      <x:c r="L23" s="151" t="n">
        <x:v>0</x:v>
      </x:c>
      <x:c r="M23" s="151" t="n">
        <x:v>0</x:v>
      </x:c>
      <x:c r="N23" s="151" t="n">
        <x:v>0</x:v>
      </x:c>
      <x:c r="O23" s="152" t="n">
        <x:v>0</x:v>
      </x:c>
      <x:c r="P23" s="152" t="n">
        <x:v>0</x:v>
      </x:c>
      <x:c r="Q23" s="153">
        <x:f>SUM(J23:P23)</x:f>
      </x:c>
      <x:c r="R23" s="154">
        <x:f>Q23/$Q$31</x:f>
      </x:c>
    </x:row>
    <x:row r="24" spans="1:18" s="101" customFormat="1">
      <x:c r="A24" s="101" t="s">
        <x:v>184</x:v>
      </x:c>
      <x:c r="B24" s="102" t="s">
        <x:v>64</x:v>
      </x:c>
      <x:c r="C24" s="102" t="s">
        <x:v>64</x:v>
      </x:c>
      <x:c r="D24" s="102" t="s">
        <x:v>32</x:v>
      </x:c>
      <x:c r="E24" s="103">
        <x:v>45712</x:v>
      </x:c>
      <x:c r="F24" s="103">
        <x:v>46387</x:v>
      </x:c>
      <x:c r="G24" s="149" t="s">
        <x:v>65</x:v>
      </x:c>
      <x:c r="H24" s="150" t="s">
        <x:v>65</x:v>
      </x:c>
      <x:c r="I24" s="150" t="s">
        <x:v>366</x:v>
      </x:c>
      <x:c r="J24" s="151" t="n">
        <x:v>0</x:v>
      </x:c>
      <x:c r="K24" s="151" t="n">
        <x:v>1</x:v>
      </x:c>
      <x:c r="L24" s="151" t="n">
        <x:v>0</x:v>
      </x:c>
      <x:c r="M24" s="151" t="n">
        <x:v>0</x:v>
      </x:c>
      <x:c r="N24" s="151" t="n">
        <x:v>0</x:v>
      </x:c>
      <x:c r="O24" s="152" t="n">
        <x:v>0</x:v>
      </x:c>
      <x:c r="P24" s="152" t="n">
        <x:v>0</x:v>
      </x:c>
      <x:c r="Q24" s="153">
        <x:f>SUM(J24:P24)</x:f>
      </x:c>
      <x:c r="R24" s="154">
        <x:f>Q24/$Q$31</x:f>
      </x:c>
    </x:row>
    <x:row r="25" spans="1:18" s="101" customFormat="1">
      <x:c r="A25" s="101" t="s">
        <x:v>185</x:v>
      </x:c>
      <x:c r="B25" s="102" t="s">
        <x:v>64</x:v>
      </x:c>
      <x:c r="C25" s="102" t="s">
        <x:v>186</x:v>
      </x:c>
      <x:c r="D25" s="102" t="s">
        <x:v>187</x:v>
      </x:c>
      <x:c r="E25" s="103">
        <x:v>45551</x:v>
      </x:c>
      <x:c r="F25" s="103">
        <x:v>46122</x:v>
      </x:c>
      <x:c r="G25" s="149" t="s">
        <x:v>188</x:v>
      </x:c>
      <x:c r="H25" s="150" t="s">
        <x:v>189</x:v>
      </x:c>
      <x:c r="I25" s="150" t="s">
        <x:v>367</x:v>
      </x:c>
      <x:c r="J25" s="151" t="n">
        <x:v>0</x:v>
      </x:c>
      <x:c r="K25" s="151" t="n">
        <x:v>0</x:v>
      </x:c>
      <x:c r="L25" s="151" t="n">
        <x:v>1</x:v>
      </x:c>
      <x:c r="M25" s="151" t="n">
        <x:v>0</x:v>
      </x:c>
      <x:c r="N25" s="151" t="n">
        <x:v>0</x:v>
      </x:c>
      <x:c r="O25" s="152" t="n">
        <x:v>0</x:v>
      </x:c>
      <x:c r="P25" s="152" t="n">
        <x:v>0</x:v>
      </x:c>
      <x:c r="Q25" s="153">
        <x:f>SUM(J25:P25)</x:f>
      </x:c>
      <x:c r="R25" s="154">
        <x:f>Q25/$Q$31</x:f>
      </x:c>
    </x:row>
    <x:row r="26" spans="1:18" s="101" customFormat="1">
      <x:c r="A26" s="101" t="s">
        <x:v>190</x:v>
      </x:c>
      <x:c r="B26" s="102" t="s">
        <x:v>64</x:v>
      </x:c>
      <x:c r="C26" s="102" t="s">
        <x:v>191</x:v>
      </x:c>
      <x:c r="D26" s="102" t="s">
        <x:v>187</x:v>
      </x:c>
      <x:c r="E26" s="103">
        <x:v>45950</x:v>
      </x:c>
      <x:c r="F26" s="103">
        <x:v>46122</x:v>
      </x:c>
      <x:c r="G26" s="149" t="s">
        <x:v>192</x:v>
      </x:c>
      <x:c r="H26" s="150" t="s">
        <x:v>193</x:v>
      </x:c>
      <x:c r="I26" s="150" t="s">
        <x:v>368</x:v>
      </x:c>
      <x:c r="J26" s="151" t="n">
        <x:v>1</x:v>
      </x:c>
      <x:c r="K26" s="151" t="n">
        <x:v>2</x:v>
      </x:c>
      <x:c r="L26" s="151" t="n">
        <x:v>1</x:v>
      </x:c>
      <x:c r="M26" s="151" t="n">
        <x:v>0</x:v>
      </x:c>
      <x:c r="N26" s="151" t="n">
        <x:v>0</x:v>
      </x:c>
      <x:c r="O26" s="152" t="n">
        <x:v>0</x:v>
      </x:c>
      <x:c r="P26" s="152" t="n">
        <x:v>0</x:v>
      </x:c>
      <x:c r="Q26" s="153">
        <x:f>SUM(J26:P26)</x:f>
      </x:c>
      <x:c r="R26" s="154">
        <x:f>Q26/$Q$31</x:f>
      </x:c>
    </x:row>
    <x:row r="27" spans="1:18" s="101" customFormat="1">
      <x:c r="A27" s="101" t="s">
        <x:v>207</x:v>
      </x:c>
      <x:c r="B27" s="102" t="s">
        <x:v>208</x:v>
      </x:c>
      <x:c r="C27" s="102" t="s">
        <x:v>209</x:v>
      </x:c>
      <x:c r="D27" s="102" t="s">
        <x:v>157</x:v>
      </x:c>
      <x:c r="E27" s="103">
        <x:v>45166</x:v>
      </x:c>
      <x:c r="F27" s="103">
        <x:v>46388</x:v>
      </x:c>
      <x:c r="G27" s="149" t="s"/>
      <x:c r="H27" s="150" t="s"/>
      <x:c r="I27" s="150" t="s">
        <x:v>369</x:v>
      </x:c>
      <x:c r="J27" s="151" t="n">
        <x:v>0</x:v>
      </x:c>
      <x:c r="K27" s="151" t="n">
        <x:v>0</x:v>
      </x:c>
      <x:c r="L27" s="151" t="n">
        <x:v>0</x:v>
      </x:c>
      <x:c r="M27" s="151" t="n">
        <x:v>0</x:v>
      </x:c>
      <x:c r="N27" s="151" t="n">
        <x:v>0</x:v>
      </x:c>
      <x:c r="O27" s="152" t="n">
        <x:v>0</x:v>
      </x:c>
      <x:c r="P27" s="152" t="n">
        <x:v>0</x:v>
      </x:c>
      <x:c r="Q27" s="153">
        <x:f>SUM(J27:P27)</x:f>
      </x:c>
      <x:c r="R27" s="154">
        <x:f>Q27/$Q$31</x:f>
      </x:c>
    </x:row>
    <x:row r="28" spans="1:18" s="101" customFormat="1">
      <x:c r="A28" s="101" t="s">
        <x:v>210</x:v>
      </x:c>
      <x:c r="B28" s="102" t="s">
        <x:v>208</x:v>
      </x:c>
      <x:c r="C28" s="102" t="s">
        <x:v>209</x:v>
      </x:c>
      <x:c r="D28" s="102" t="s">
        <x:v>157</x:v>
      </x:c>
      <x:c r="E28" s="103">
        <x:v>45166</x:v>
      </x:c>
      <x:c r="F28" s="103">
        <x:v>46388</x:v>
      </x:c>
      <x:c r="G28" s="149" t="s"/>
      <x:c r="H28" s="150" t="s"/>
      <x:c r="I28" s="150" t="s">
        <x:v>370</x:v>
      </x:c>
      <x:c r="J28" s="151" t="n">
        <x:v>7</x:v>
      </x:c>
      <x:c r="K28" s="151" t="n">
        <x:v>2</x:v>
      </x:c>
      <x:c r="L28" s="151" t="n">
        <x:v>3</x:v>
      </x:c>
      <x:c r="M28" s="151" t="n">
        <x:v>0</x:v>
      </x:c>
      <x:c r="N28" s="151" t="n">
        <x:v>0</x:v>
      </x:c>
      <x:c r="O28" s="152" t="n">
        <x:v>0</x:v>
      </x:c>
      <x:c r="P28" s="152" t="n">
        <x:v>0</x:v>
      </x:c>
      <x:c r="Q28" s="153">
        <x:f>SUM(J28:P28)</x:f>
      </x:c>
      <x:c r="R28" s="154">
        <x:f>Q28/$Q$31</x:f>
      </x:c>
    </x:row>
    <x:row r="29" spans="1:18" s="101" customFormat="1">
      <x:c r="A29" s="101" t="s">
        <x:v>211</x:v>
      </x:c>
      <x:c r="B29" s="102" t="s">
        <x:v>208</x:v>
      </x:c>
      <x:c r="C29" s="102" t="s">
        <x:v>209</x:v>
      </x:c>
      <x:c r="D29" s="102" t="s">
        <x:v>157</x:v>
      </x:c>
      <x:c r="E29" s="103">
        <x:v>45166</x:v>
      </x:c>
      <x:c r="F29" s="103">
        <x:v>46388</x:v>
      </x:c>
      <x:c r="G29" s="149" t="s"/>
      <x:c r="H29" s="150" t="s"/>
      <x:c r="I29" s="150" t="s">
        <x:v>371</x:v>
      </x:c>
      <x:c r="J29" s="151" t="n">
        <x:v>0</x:v>
      </x:c>
      <x:c r="K29" s="151" t="n">
        <x:v>0</x:v>
      </x:c>
      <x:c r="L29" s="151" t="n">
        <x:v>0</x:v>
      </x:c>
      <x:c r="M29" s="151" t="n">
        <x:v>0</x:v>
      </x:c>
      <x:c r="N29" s="151" t="n">
        <x:v>8</x:v>
      </x:c>
      <x:c r="O29" s="152" t="n">
        <x:v>0</x:v>
      </x:c>
      <x:c r="P29" s="152" t="n">
        <x:v>0</x:v>
      </x:c>
      <x:c r="Q29" s="153">
        <x:f>SUM(J29:P29)</x:f>
      </x:c>
      <x:c r="R29" s="154">
        <x:f>Q29/$Q$31</x:f>
      </x:c>
    </x:row>
    <x:row r="30" spans="1:18" s="101" customFormat="1" ht="17.25" hidden="1" customHeight="1">
      <x:c r="A30" s="155" t="s">
        <x:v>372</x:v>
      </x:c>
      <x:c r="B30" s="70" t="s"/>
      <x:c r="C30" s="71" t="s"/>
      <x:c r="D30" s="72" t="s"/>
      <x:c r="E30" s="73" t="s"/>
      <x:c r="F30" s="74" t="s"/>
      <x:c r="G30" s="156" t="s"/>
      <x:c r="H30" s="157" t="s"/>
      <x:c r="I30" s="158" t="s"/>
      <x:c r="J30" s="159" t="n">
        <x:v>0</x:v>
      </x:c>
      <x:c r="K30" s="159" t="n">
        <x:v>0</x:v>
      </x:c>
      <x:c r="L30" s="159" t="n">
        <x:v>0</x:v>
      </x:c>
      <x:c r="M30" s="159" t="n">
        <x:v>0</x:v>
      </x:c>
      <x:c r="N30" s="159" t="n">
        <x:v>0</x:v>
      </x:c>
      <x:c r="O30" s="160" t="n">
        <x:v>0</x:v>
      </x:c>
      <x:c r="P30" s="160" t="n">
        <x:v>0</x:v>
      </x:c>
      <x:c r="Q30" s="78">
        <x:f>SUM(J30:P30)</x:f>
      </x:c>
      <x:c r="R30" s="79">
        <x:f>Q30/$Q$31</x:f>
      </x:c>
    </x:row>
    <x:row r="31" spans="1:18" s="68" customFormat="1" ht="19.5" customHeight="1">
      <x:c r="A31" s="161" t="s">
        <x:v>373</x:v>
      </x:c>
      <x:c r="B31" s="162" t="s"/>
      <x:c r="C31" s="163" t="s"/>
      <x:c r="D31" s="163" t="s"/>
      <x:c r="E31" s="164" t="s"/>
      <x:c r="F31" s="164" t="s"/>
      <x:c r="G31" s="163" t="s"/>
      <x:c r="H31" s="163" t="s"/>
      <x:c r="I31" s="165" t="s"/>
      <x:c r="J31" s="111">
        <x:f>SUM(J7:J30)</x:f>
      </x:c>
      <x:c r="K31" s="111">
        <x:f>SUM(K7:K30)</x:f>
      </x:c>
      <x:c r="L31" s="111">
        <x:f>SUM(L7:L30)</x:f>
      </x:c>
      <x:c r="M31" s="111">
        <x:f>SUM(M7:M30)</x:f>
      </x:c>
      <x:c r="N31" s="111">
        <x:f>SUM(N7:N30)</x:f>
      </x:c>
      <x:c r="O31" s="111">
        <x:f>SUM(O7:O30)</x:f>
      </x:c>
      <x:c r="P31" s="111">
        <x:f>SUM(P7:P30)</x:f>
      </x:c>
      <x:c r="Q31" s="111">
        <x:f>SUM(Q7:Q30)</x:f>
      </x:c>
      <x:c r="R31" s="112">
        <x:f>SUM(R7:R30)</x:f>
      </x:c>
    </x:row>
    <x:row r="44" spans="1:18" s="68" customFormat="1">
      <x:c r="A44" s="127" t="s"/>
      <x:c r="B44" s="127" t="s"/>
      <x:c r="C44" s="127" t="s"/>
      <x:c r="D44" s="127" t="s"/>
      <x:c r="E44" s="127" t="s"/>
      <x:c r="F44" s="127" t="s"/>
      <x:c r="G44" s="127" t="s"/>
      <x:c r="H44" s="127" t="s"/>
      <x:c r="I44" s="127" t="s"/>
      <x:c r="J44" s="127" t="s"/>
      <x:c r="K44" s="127" t="s"/>
      <x:c r="L44" s="127" t="s"/>
      <x:c r="M44" s="127" t="s"/>
      <x:c r="N44" s="127" t="s"/>
      <x:c r="O44" s="127" t="s"/>
      <x:c r="P44" s="127" t="s"/>
      <x:c r="Q44" s="127" t="s"/>
      <x:c r="R44" s="166" t="s"/>
    </x:row>
  </x:sheetData>
  <x:mergeCells count="6">
    <x:mergeCell ref="A4:I4"/>
    <x:mergeCell ref="Q5:R5"/>
    <x:mergeCell ref="J5:P5"/>
    <x:mergeCell ref="A5:I5"/>
    <x:mergeCell ref="A2:I2"/>
    <x:mergeCell ref="B3:I3"/>
  </x:mergeCells>
  <x:dataValidations count="168">
    <x:dataValidation type="decimal" errorStyle="stop" operator="between" allowBlank="1" showDropDown="0" showInputMessage="1" showErrorMessage="1" errorTitle="" error="" promptTitle="" prompt="" sqref="J30:J30">
      <x:formula1>0</x:formula1>
      <x:formula2>24</x:formula2>
    </x:dataValidation>
    <x:dataValidation type="decimal" errorStyle="stop" operator="between" allowBlank="1" showDropDown="0" showInputMessage="1" showErrorMessage="1" errorTitle="" error="" promptTitle="" prompt="" sqref="K30:K30">
      <x:formula1>0</x:formula1>
      <x:formula2>24</x:formula2>
    </x:dataValidation>
    <x:dataValidation type="decimal" errorStyle="stop" operator="between" allowBlank="1" showDropDown="0" showInputMessage="1" showErrorMessage="1" errorTitle="" error="" promptTitle="" prompt="" sqref="L30:L30">
      <x:formula1>0</x:formula1>
      <x:formula2>24</x:formula2>
    </x:dataValidation>
    <x:dataValidation type="decimal" errorStyle="stop" operator="between" allowBlank="1" showDropDown="0" showInputMessage="1" showErrorMessage="1" errorTitle="" error="" promptTitle="" prompt="" sqref="M30:M30">
      <x:formula1>0</x:formula1>
      <x:formula2>24</x:formula2>
    </x:dataValidation>
    <x:dataValidation type="decimal" errorStyle="stop" operator="between" allowBlank="1" showDropDown="0" showInputMessage="1" showErrorMessage="1" errorTitle="" error="" promptTitle="" prompt="" sqref="N30:N30">
      <x:formula1>0</x:formula1>
      <x:formula2>24</x:formula2>
    </x:dataValidation>
    <x:dataValidation type="decimal" errorStyle="stop" operator="between" allowBlank="1" showDropDown="0" showInputMessage="1" showErrorMessage="1" errorTitle="" error="" promptTitle="" prompt="" sqref="O30:O30">
      <x:formula1>0</x:formula1>
      <x:formula2>24</x:formula2>
    </x:dataValidation>
    <x:dataValidation type="decimal" errorStyle="stop" operator="between" allowBlank="1" showDropDown="0" showInputMessage="1" showErrorMessage="1" errorTitle="" error="" promptTitle="" prompt="" sqref="P30:P30">
      <x:formula1>0</x:formula1>
      <x:formula2>24</x:formula2>
    </x:dataValidation>
    <x:dataValidation type="decimal" errorStyle="stop" operator="between" allowBlank="1" showDropDown="0" showInputMessage="1" showErrorMessage="1" errorTitle="" error="" promptTitle="" prompt="" sqref="J8:J8">
      <x:formula1>0</x:formula1>
      <x:formula2>24</x:formula2>
    </x:dataValidation>
    <x:dataValidation type="decimal" errorStyle="stop" operator="between" allowBlank="1" showDropDown="0" showInputMessage="1" showErrorMessage="1" errorTitle="" error="" promptTitle="" prompt="" sqref="K8:K8">
      <x:formula1>0</x:formula1>
      <x:formula2>24</x:formula2>
    </x:dataValidation>
    <x:dataValidation type="decimal" errorStyle="stop" operator="between" allowBlank="1" showDropDown="0" showInputMessage="1" showErrorMessage="1" errorTitle="" error="" promptTitle="" prompt="" sqref="L8:L8">
      <x:formula1>0</x:formula1>
      <x:formula2>24</x:formula2>
    </x:dataValidation>
    <x:dataValidation type="decimal" errorStyle="stop" operator="between" allowBlank="1" showDropDown="0" showInputMessage="1" showErrorMessage="1" errorTitle="" error="" promptTitle="" prompt="" sqref="M8:M8">
      <x:formula1>0</x:formula1>
      <x:formula2>24</x:formula2>
    </x:dataValidation>
    <x:dataValidation type="decimal" errorStyle="stop" operator="between" allowBlank="1" showDropDown="0" showInputMessage="1" showErrorMessage="1" errorTitle="" error="" promptTitle="" prompt="" sqref="N8:N8">
      <x:formula1>0</x:formula1>
      <x:formula2>24</x:formula2>
    </x:dataValidation>
    <x:dataValidation type="decimal" errorStyle="stop" operator="between" allowBlank="1" showDropDown="0" showInputMessage="1" showErrorMessage="1" errorTitle="" error="" promptTitle="" prompt="" sqref="O8:O8">
      <x:formula1>0</x:formula1>
      <x:formula2>24</x:formula2>
    </x:dataValidation>
    <x:dataValidation type="decimal" errorStyle="stop" operator="between" allowBlank="1" showDropDown="0" showInputMessage="1" showErrorMessage="1" errorTitle="" error="" promptTitle="" prompt="" sqref="P8:P8">
      <x:formula1>0</x:formula1>
      <x:formula2>24</x:formula2>
    </x:dataValidation>
    <x:dataValidation type="decimal" errorStyle="stop" operator="between" allowBlank="1" showDropDown="0" showInputMessage="1" showErrorMessage="1" errorTitle="" error="" promptTitle="" prompt="" sqref="J9:J9">
      <x:formula1>0</x:formula1>
      <x:formula2>24</x:formula2>
    </x:dataValidation>
    <x:dataValidation type="decimal" errorStyle="stop" operator="between" allowBlank="1" showDropDown="0" showInputMessage="1" showErrorMessage="1" errorTitle="" error="" promptTitle="" prompt="" sqref="K9:K9">
      <x:formula1>0</x:formula1>
      <x:formula2>24</x:formula2>
    </x:dataValidation>
    <x:dataValidation type="decimal" errorStyle="stop" operator="between" allowBlank="1" showDropDown="0" showInputMessage="1" showErrorMessage="1" errorTitle="" error="" promptTitle="" prompt="" sqref="L9:L9">
      <x:formula1>0</x:formula1>
      <x:formula2>24</x:formula2>
    </x:dataValidation>
    <x:dataValidation type="decimal" errorStyle="stop" operator="between" allowBlank="1" showDropDown="0" showInputMessage="1" showErrorMessage="1" errorTitle="" error="" promptTitle="" prompt="" sqref="M9:M9">
      <x:formula1>0</x:formula1>
      <x:formula2>24</x:formula2>
    </x:dataValidation>
    <x:dataValidation type="decimal" errorStyle="stop" operator="between" allowBlank="1" showDropDown="0" showInputMessage="1" showErrorMessage="1" errorTitle="" error="" promptTitle="" prompt="" sqref="N9:N9">
      <x:formula1>0</x:formula1>
      <x:formula2>24</x:formula2>
    </x:dataValidation>
    <x:dataValidation type="decimal" errorStyle="stop" operator="between" allowBlank="1" showDropDown="0" showInputMessage="1" showErrorMessage="1" errorTitle="" error="" promptTitle="" prompt="" sqref="O9:O9">
      <x:formula1>0</x:formula1>
      <x:formula2>24</x:formula2>
    </x:dataValidation>
    <x:dataValidation type="decimal" errorStyle="stop" operator="between" allowBlank="1" showDropDown="0" showInputMessage="1" showErrorMessage="1" errorTitle="" error="" promptTitle="" prompt="" sqref="P9:P9">
      <x:formula1>0</x:formula1>
      <x:formula2>24</x:formula2>
    </x:dataValidation>
    <x:dataValidation type="decimal" errorStyle="stop" operator="between" allowBlank="1" showDropDown="0" showInputMessage="1" showErrorMessage="1" errorTitle="" error="" promptTitle="" prompt="" sqref="J10:J10">
      <x:formula1>0</x:formula1>
      <x:formula2>24</x:formula2>
    </x:dataValidation>
    <x:dataValidation type="decimal" errorStyle="stop" operator="between" allowBlank="1" showDropDown="0" showInputMessage="1" showErrorMessage="1" errorTitle="" error="" promptTitle="" prompt="" sqref="K10:K10">
      <x:formula1>0</x:formula1>
      <x:formula2>24</x:formula2>
    </x:dataValidation>
    <x:dataValidation type="decimal" errorStyle="stop" operator="between" allowBlank="1" showDropDown="0" showInputMessage="1" showErrorMessage="1" errorTitle="" error="" promptTitle="" prompt="" sqref="L10:L10">
      <x:formula1>0</x:formula1>
      <x:formula2>24</x:formula2>
    </x:dataValidation>
    <x:dataValidation type="decimal" errorStyle="stop" operator="between" allowBlank="1" showDropDown="0" showInputMessage="1" showErrorMessage="1" errorTitle="" error="" promptTitle="" prompt="" sqref="M10:M10">
      <x:formula1>0</x:formula1>
      <x:formula2>24</x:formula2>
    </x:dataValidation>
    <x:dataValidation type="decimal" errorStyle="stop" operator="between" allowBlank="1" showDropDown="0" showInputMessage="1" showErrorMessage="1" errorTitle="" error="" promptTitle="" prompt="" sqref="N10:N10">
      <x:formula1>0</x:formula1>
      <x:formula2>24</x:formula2>
    </x:dataValidation>
    <x:dataValidation type="decimal" errorStyle="stop" operator="between" allowBlank="1" showDropDown="0" showInputMessage="1" showErrorMessage="1" errorTitle="" error="" promptTitle="" prompt="" sqref="O10:O10">
      <x:formula1>0</x:formula1>
      <x:formula2>24</x:formula2>
    </x:dataValidation>
    <x:dataValidation type="decimal" errorStyle="stop" operator="between" allowBlank="1" showDropDown="0" showInputMessage="1" showErrorMessage="1" errorTitle="" error="" promptTitle="" prompt="" sqref="P10:P10">
      <x:formula1>0</x:formula1>
      <x:formula2>24</x:formula2>
    </x:dataValidation>
    <x:dataValidation type="decimal" errorStyle="stop" operator="between" allowBlank="1" showDropDown="0" showInputMessage="1" showErrorMessage="1" errorTitle="" error="" promptTitle="" prompt="" sqref="J11:J11">
      <x:formula1>0</x:formula1>
      <x:formula2>24</x:formula2>
    </x:dataValidation>
    <x:dataValidation type="decimal" errorStyle="stop" operator="between" allowBlank="1" showDropDown="0" showInputMessage="1" showErrorMessage="1" errorTitle="" error="" promptTitle="" prompt="" sqref="K11:K11">
      <x:formula1>0</x:formula1>
      <x:formula2>24</x:formula2>
    </x:dataValidation>
    <x:dataValidation type="decimal" errorStyle="stop" operator="between" allowBlank="1" showDropDown="0" showInputMessage="1" showErrorMessage="1" errorTitle="" error="" promptTitle="" prompt="" sqref="L11:L11">
      <x:formula1>0</x:formula1>
      <x:formula2>24</x:formula2>
    </x:dataValidation>
    <x:dataValidation type="decimal" errorStyle="stop" operator="between" allowBlank="1" showDropDown="0" showInputMessage="1" showErrorMessage="1" errorTitle="" error="" promptTitle="" prompt="" sqref="M11:M11">
      <x:formula1>0</x:formula1>
      <x:formula2>24</x:formula2>
    </x:dataValidation>
    <x:dataValidation type="decimal" errorStyle="stop" operator="between" allowBlank="1" showDropDown="0" showInputMessage="1" showErrorMessage="1" errorTitle="" error="" promptTitle="" prompt="" sqref="N11:N11">
      <x:formula1>0</x:formula1>
      <x:formula2>24</x:formula2>
    </x:dataValidation>
    <x:dataValidation type="decimal" errorStyle="stop" operator="between" allowBlank="1" showDropDown="0" showInputMessage="1" showErrorMessage="1" errorTitle="" error="" promptTitle="" prompt="" sqref="O11:O11">
      <x:formula1>0</x:formula1>
      <x:formula2>24</x:formula2>
    </x:dataValidation>
    <x:dataValidation type="decimal" errorStyle="stop" operator="between" allowBlank="1" showDropDown="0" showInputMessage="1" showErrorMessage="1" errorTitle="" error="" promptTitle="" prompt="" sqref="P11:P11">
      <x:formula1>0</x:formula1>
      <x:formula2>24</x:formula2>
    </x:dataValidation>
    <x:dataValidation type="decimal" errorStyle="stop" operator="between" allowBlank="1" showDropDown="0" showInputMessage="1" showErrorMessage="1" errorTitle="" error="" promptTitle="" prompt="" sqref="J12:J12">
      <x:formula1>0</x:formula1>
      <x:formula2>24</x:formula2>
    </x:dataValidation>
    <x:dataValidation type="decimal" errorStyle="stop" operator="between" allowBlank="1" showDropDown="0" showInputMessage="1" showErrorMessage="1" errorTitle="" error="" promptTitle="" prompt="" sqref="K12:K12">
      <x:formula1>0</x:formula1>
      <x:formula2>24</x:formula2>
    </x:dataValidation>
    <x:dataValidation type="decimal" errorStyle="stop" operator="between" allowBlank="1" showDropDown="0" showInputMessage="1" showErrorMessage="1" errorTitle="" error="" promptTitle="" prompt="" sqref="L12:L12">
      <x:formula1>0</x:formula1>
      <x:formula2>24</x:formula2>
    </x:dataValidation>
    <x:dataValidation type="decimal" errorStyle="stop" operator="between" allowBlank="1" showDropDown="0" showInputMessage="1" showErrorMessage="1" errorTitle="" error="" promptTitle="" prompt="" sqref="M12:M12">
      <x:formula1>0</x:formula1>
      <x:formula2>24</x:formula2>
    </x:dataValidation>
    <x:dataValidation type="decimal" errorStyle="stop" operator="between" allowBlank="1" showDropDown="0" showInputMessage="1" showErrorMessage="1" errorTitle="" error="" promptTitle="" prompt="" sqref="N12:N12">
      <x:formula1>0</x:formula1>
      <x:formula2>24</x:formula2>
    </x:dataValidation>
    <x:dataValidation type="decimal" errorStyle="stop" operator="between" allowBlank="1" showDropDown="0" showInputMessage="1" showErrorMessage="1" errorTitle="" error="" promptTitle="" prompt="" sqref="O12:O12">
      <x:formula1>0</x:formula1>
      <x:formula2>24</x:formula2>
    </x:dataValidation>
    <x:dataValidation type="decimal" errorStyle="stop" operator="between" allowBlank="1" showDropDown="0" showInputMessage="1" showErrorMessage="1" errorTitle="" error="" promptTitle="" prompt="" sqref="P12:P12">
      <x:formula1>0</x:formula1>
      <x:formula2>24</x:formula2>
    </x:dataValidation>
    <x:dataValidation type="decimal" errorStyle="stop" operator="between" allowBlank="1" showDropDown="0" showInputMessage="1" showErrorMessage="1" errorTitle="" error="" promptTitle="" prompt="" sqref="J13:J13">
      <x:formula1>0</x:formula1>
      <x:formula2>24</x:formula2>
    </x:dataValidation>
    <x:dataValidation type="decimal" errorStyle="stop" operator="between" allowBlank="1" showDropDown="0" showInputMessage="1" showErrorMessage="1" errorTitle="" error="" promptTitle="" prompt="" sqref="K13:K13">
      <x:formula1>0</x:formula1>
      <x:formula2>24</x:formula2>
    </x:dataValidation>
    <x:dataValidation type="decimal" errorStyle="stop" operator="between" allowBlank="1" showDropDown="0" showInputMessage="1" showErrorMessage="1" errorTitle="" error="" promptTitle="" prompt="" sqref="L13:L13">
      <x:formula1>0</x:formula1>
      <x:formula2>24</x:formula2>
    </x:dataValidation>
    <x:dataValidation type="decimal" errorStyle="stop" operator="between" allowBlank="1" showDropDown="0" showInputMessage="1" showErrorMessage="1" errorTitle="" error="" promptTitle="" prompt="" sqref="M13:M13">
      <x:formula1>0</x:formula1>
      <x:formula2>24</x:formula2>
    </x:dataValidation>
    <x:dataValidation type="decimal" errorStyle="stop" operator="between" allowBlank="1" showDropDown="0" showInputMessage="1" showErrorMessage="1" errorTitle="" error="" promptTitle="" prompt="" sqref="N13:N13">
      <x:formula1>0</x:formula1>
      <x:formula2>24</x:formula2>
    </x:dataValidation>
    <x:dataValidation type="decimal" errorStyle="stop" operator="between" allowBlank="1" showDropDown="0" showInputMessage="1" showErrorMessage="1" errorTitle="" error="" promptTitle="" prompt="" sqref="O13:O13">
      <x:formula1>0</x:formula1>
      <x:formula2>24</x:formula2>
    </x:dataValidation>
    <x:dataValidation type="decimal" errorStyle="stop" operator="between" allowBlank="1" showDropDown="0" showInputMessage="1" showErrorMessage="1" errorTitle="" error="" promptTitle="" prompt="" sqref="P13:P13">
      <x:formula1>0</x:formula1>
      <x:formula2>24</x:formula2>
    </x:dataValidation>
    <x:dataValidation type="decimal" errorStyle="stop" operator="between" allowBlank="1" showDropDown="0" showInputMessage="1" showErrorMessage="1" errorTitle="" error="" promptTitle="" prompt="" sqref="J14:J14">
      <x:formula1>0</x:formula1>
      <x:formula2>24</x:formula2>
    </x:dataValidation>
    <x:dataValidation type="decimal" errorStyle="stop" operator="between" allowBlank="1" showDropDown="0" showInputMessage="1" showErrorMessage="1" errorTitle="" error="" promptTitle="" prompt="" sqref="K14:K14">
      <x:formula1>0</x:formula1>
      <x:formula2>24</x:formula2>
    </x:dataValidation>
    <x:dataValidation type="decimal" errorStyle="stop" operator="between" allowBlank="1" showDropDown="0" showInputMessage="1" showErrorMessage="1" errorTitle="" error="" promptTitle="" prompt="" sqref="L14:L14">
      <x:formula1>0</x:formula1>
      <x:formula2>24</x:formula2>
    </x:dataValidation>
    <x:dataValidation type="decimal" errorStyle="stop" operator="between" allowBlank="1" showDropDown="0" showInputMessage="1" showErrorMessage="1" errorTitle="" error="" promptTitle="" prompt="" sqref="M14:M14">
      <x:formula1>0</x:formula1>
      <x:formula2>24</x:formula2>
    </x:dataValidation>
    <x:dataValidation type="decimal" errorStyle="stop" operator="between" allowBlank="1" showDropDown="0" showInputMessage="1" showErrorMessage="1" errorTitle="" error="" promptTitle="" prompt="" sqref="N14:N14">
      <x:formula1>0</x:formula1>
      <x:formula2>24</x:formula2>
    </x:dataValidation>
    <x:dataValidation type="decimal" errorStyle="stop" operator="between" allowBlank="1" showDropDown="0" showInputMessage="1" showErrorMessage="1" errorTitle="" error="" promptTitle="" prompt="" sqref="O14:O14">
      <x:formula1>0</x:formula1>
      <x:formula2>24</x:formula2>
    </x:dataValidation>
    <x:dataValidation type="decimal" errorStyle="stop" operator="between" allowBlank="1" showDropDown="0" showInputMessage="1" showErrorMessage="1" errorTitle="" error="" promptTitle="" prompt="" sqref="P14:P14">
      <x:formula1>0</x:formula1>
      <x:formula2>24</x:formula2>
    </x:dataValidation>
    <x:dataValidation type="decimal" errorStyle="stop" operator="between" allowBlank="1" showDropDown="0" showInputMessage="1" showErrorMessage="1" errorTitle="" error="" promptTitle="" prompt="" sqref="J15:J15">
      <x:formula1>0</x:formula1>
      <x:formula2>24</x:formula2>
    </x:dataValidation>
    <x:dataValidation type="decimal" errorStyle="stop" operator="between" allowBlank="1" showDropDown="0" showInputMessage="1" showErrorMessage="1" errorTitle="" error="" promptTitle="" prompt="" sqref="K15:K15">
      <x:formula1>0</x:formula1>
      <x:formula2>24</x:formula2>
    </x:dataValidation>
    <x:dataValidation type="decimal" errorStyle="stop" operator="between" allowBlank="1" showDropDown="0" showInputMessage="1" showErrorMessage="1" errorTitle="" error="" promptTitle="" prompt="" sqref="L15:L15">
      <x:formula1>0</x:formula1>
      <x:formula2>24</x:formula2>
    </x:dataValidation>
    <x:dataValidation type="decimal" errorStyle="stop" operator="between" allowBlank="1" showDropDown="0" showInputMessage="1" showErrorMessage="1" errorTitle="" error="" promptTitle="" prompt="" sqref="M15:M15">
      <x:formula1>0</x:formula1>
      <x:formula2>24</x:formula2>
    </x:dataValidation>
    <x:dataValidation type="decimal" errorStyle="stop" operator="between" allowBlank="1" showDropDown="0" showInputMessage="1" showErrorMessage="1" errorTitle="" error="" promptTitle="" prompt="" sqref="N15:N15">
      <x:formula1>0</x:formula1>
      <x:formula2>24</x:formula2>
    </x:dataValidation>
    <x:dataValidation type="decimal" errorStyle="stop" operator="between" allowBlank="1" showDropDown="0" showInputMessage="1" showErrorMessage="1" errorTitle="" error="" promptTitle="" prompt="" sqref="O15:O15">
      <x:formula1>0</x:formula1>
      <x:formula2>24</x:formula2>
    </x:dataValidation>
    <x:dataValidation type="decimal" errorStyle="stop" operator="between" allowBlank="1" showDropDown="0" showInputMessage="1" showErrorMessage="1" errorTitle="" error="" promptTitle="" prompt="" sqref="P15:P15">
      <x:formula1>0</x:formula1>
      <x:formula2>24</x:formula2>
    </x:dataValidation>
    <x:dataValidation type="decimal" errorStyle="stop" operator="between" allowBlank="1" showDropDown="0" showInputMessage="1" showErrorMessage="1" errorTitle="" error="" promptTitle="" prompt="" sqref="J16:J16">
      <x:formula1>0</x:formula1>
      <x:formula2>24</x:formula2>
    </x:dataValidation>
    <x:dataValidation type="decimal" errorStyle="stop" operator="between" allowBlank="1" showDropDown="0" showInputMessage="1" showErrorMessage="1" errorTitle="" error="" promptTitle="" prompt="" sqref="K16:K16">
      <x:formula1>0</x:formula1>
      <x:formula2>24</x:formula2>
    </x:dataValidation>
    <x:dataValidation type="decimal" errorStyle="stop" operator="between" allowBlank="1" showDropDown="0" showInputMessage="1" showErrorMessage="1" errorTitle="" error="" promptTitle="" prompt="" sqref="L16:L16">
      <x:formula1>0</x:formula1>
      <x:formula2>24</x:formula2>
    </x:dataValidation>
    <x:dataValidation type="decimal" errorStyle="stop" operator="between" allowBlank="1" showDropDown="0" showInputMessage="1" showErrorMessage="1" errorTitle="" error="" promptTitle="" prompt="" sqref="M16:M16">
      <x:formula1>0</x:formula1>
      <x:formula2>24</x:formula2>
    </x:dataValidation>
    <x:dataValidation type="decimal" errorStyle="stop" operator="between" allowBlank="1" showDropDown="0" showInputMessage="1" showErrorMessage="1" errorTitle="" error="" promptTitle="" prompt="" sqref="N16:N16">
      <x:formula1>0</x:formula1>
      <x:formula2>24</x:formula2>
    </x:dataValidation>
    <x:dataValidation type="decimal" errorStyle="stop" operator="between" allowBlank="1" showDropDown="0" showInputMessage="1" showErrorMessage="1" errorTitle="" error="" promptTitle="" prompt="" sqref="O16:O16">
      <x:formula1>0</x:formula1>
      <x:formula2>24</x:formula2>
    </x:dataValidation>
    <x:dataValidation type="decimal" errorStyle="stop" operator="between" allowBlank="1" showDropDown="0" showInputMessage="1" showErrorMessage="1" errorTitle="" error="" promptTitle="" prompt="" sqref="P16:P16">
      <x:formula1>0</x:formula1>
      <x:formula2>24</x:formula2>
    </x:dataValidation>
    <x:dataValidation type="decimal" errorStyle="stop" operator="between" allowBlank="1" showDropDown="0" showInputMessage="1" showErrorMessage="1" errorTitle="" error="" promptTitle="" prompt="" sqref="J17:J17">
      <x:formula1>0</x:formula1>
      <x:formula2>24</x:formula2>
    </x:dataValidation>
    <x:dataValidation type="decimal" errorStyle="stop" operator="between" allowBlank="1" showDropDown="0" showInputMessage="1" showErrorMessage="1" errorTitle="" error="" promptTitle="" prompt="" sqref="K17:K17">
      <x:formula1>0</x:formula1>
      <x:formula2>24</x:formula2>
    </x:dataValidation>
    <x:dataValidation type="decimal" errorStyle="stop" operator="between" allowBlank="1" showDropDown="0" showInputMessage="1" showErrorMessage="1" errorTitle="" error="" promptTitle="" prompt="" sqref="L17:L17">
      <x:formula1>0</x:formula1>
      <x:formula2>24</x:formula2>
    </x:dataValidation>
    <x:dataValidation type="decimal" errorStyle="stop" operator="between" allowBlank="1" showDropDown="0" showInputMessage="1" showErrorMessage="1" errorTitle="" error="" promptTitle="" prompt="" sqref="M17:M17">
      <x:formula1>0</x:formula1>
      <x:formula2>24</x:formula2>
    </x:dataValidation>
    <x:dataValidation type="decimal" errorStyle="stop" operator="between" allowBlank="1" showDropDown="0" showInputMessage="1" showErrorMessage="1" errorTitle="" error="" promptTitle="" prompt="" sqref="N17:N17">
      <x:formula1>0</x:formula1>
      <x:formula2>24</x:formula2>
    </x:dataValidation>
    <x:dataValidation type="decimal" errorStyle="stop" operator="between" allowBlank="1" showDropDown="0" showInputMessage="1" showErrorMessage="1" errorTitle="" error="" promptTitle="" prompt="" sqref="O17:O17">
      <x:formula1>0</x:formula1>
      <x:formula2>24</x:formula2>
    </x:dataValidation>
    <x:dataValidation type="decimal" errorStyle="stop" operator="between" allowBlank="1" showDropDown="0" showInputMessage="1" showErrorMessage="1" errorTitle="" error="" promptTitle="" prompt="" sqref="P17:P17">
      <x:formula1>0</x:formula1>
      <x:formula2>24</x:formula2>
    </x:dataValidation>
    <x:dataValidation type="decimal" errorStyle="stop" operator="between" allowBlank="1" showDropDown="0" showInputMessage="1" showErrorMessage="1" errorTitle="" error="" promptTitle="" prompt="" sqref="J18:J18">
      <x:formula1>0</x:formula1>
      <x:formula2>24</x:formula2>
    </x:dataValidation>
    <x:dataValidation type="decimal" errorStyle="stop" operator="between" allowBlank="1" showDropDown="0" showInputMessage="1" showErrorMessage="1" errorTitle="" error="" promptTitle="" prompt="" sqref="K18:K18">
      <x:formula1>0</x:formula1>
      <x:formula2>24</x:formula2>
    </x:dataValidation>
    <x:dataValidation type="decimal" errorStyle="stop" operator="between" allowBlank="1" showDropDown="0" showInputMessage="1" showErrorMessage="1" errorTitle="" error="" promptTitle="" prompt="" sqref="L18:L18">
      <x:formula1>0</x:formula1>
      <x:formula2>24</x:formula2>
    </x:dataValidation>
    <x:dataValidation type="decimal" errorStyle="stop" operator="between" allowBlank="1" showDropDown="0" showInputMessage="1" showErrorMessage="1" errorTitle="" error="" promptTitle="" prompt="" sqref="M18:M18">
      <x:formula1>0</x:formula1>
      <x:formula2>24</x:formula2>
    </x:dataValidation>
    <x:dataValidation type="decimal" errorStyle="stop" operator="between" allowBlank="1" showDropDown="0" showInputMessage="1" showErrorMessage="1" errorTitle="" error="" promptTitle="" prompt="" sqref="N18:N18">
      <x:formula1>0</x:formula1>
      <x:formula2>24</x:formula2>
    </x:dataValidation>
    <x:dataValidation type="decimal" errorStyle="stop" operator="between" allowBlank="1" showDropDown="0" showInputMessage="1" showErrorMessage="1" errorTitle="" error="" promptTitle="" prompt="" sqref="O18:O18">
      <x:formula1>0</x:formula1>
      <x:formula2>24</x:formula2>
    </x:dataValidation>
    <x:dataValidation type="decimal" errorStyle="stop" operator="between" allowBlank="1" showDropDown="0" showInputMessage="1" showErrorMessage="1" errorTitle="" error="" promptTitle="" prompt="" sqref="P18:P18">
      <x:formula1>0</x:formula1>
      <x:formula2>24</x:formula2>
    </x:dataValidation>
    <x:dataValidation type="decimal" errorStyle="stop" operator="between" allowBlank="1" showDropDown="0" showInputMessage="1" showErrorMessage="1" errorTitle="" error="" promptTitle="" prompt="" sqref="J19:J19">
      <x:formula1>0</x:formula1>
      <x:formula2>24</x:formula2>
    </x:dataValidation>
    <x:dataValidation type="decimal" errorStyle="stop" operator="between" allowBlank="1" showDropDown="0" showInputMessage="1" showErrorMessage="1" errorTitle="" error="" promptTitle="" prompt="" sqref="K19:K19">
      <x:formula1>0</x:formula1>
      <x:formula2>24</x:formula2>
    </x:dataValidation>
    <x:dataValidation type="decimal" errorStyle="stop" operator="between" allowBlank="1" showDropDown="0" showInputMessage="1" showErrorMessage="1" errorTitle="" error="" promptTitle="" prompt="" sqref="L19:L19">
      <x:formula1>0</x:formula1>
      <x:formula2>24</x:formula2>
    </x:dataValidation>
    <x:dataValidation type="decimal" errorStyle="stop" operator="between" allowBlank="1" showDropDown="0" showInputMessage="1" showErrorMessage="1" errorTitle="" error="" promptTitle="" prompt="" sqref="M19:M19">
      <x:formula1>0</x:formula1>
      <x:formula2>24</x:formula2>
    </x:dataValidation>
    <x:dataValidation type="decimal" errorStyle="stop" operator="between" allowBlank="1" showDropDown="0" showInputMessage="1" showErrorMessage="1" errorTitle="" error="" promptTitle="" prompt="" sqref="N19:N19">
      <x:formula1>0</x:formula1>
      <x:formula2>24</x:formula2>
    </x:dataValidation>
    <x:dataValidation type="decimal" errorStyle="stop" operator="between" allowBlank="1" showDropDown="0" showInputMessage="1" showErrorMessage="1" errorTitle="" error="" promptTitle="" prompt="" sqref="O19:O19">
      <x:formula1>0</x:formula1>
      <x:formula2>24</x:formula2>
    </x:dataValidation>
    <x:dataValidation type="decimal" errorStyle="stop" operator="between" allowBlank="1" showDropDown="0" showInputMessage="1" showErrorMessage="1" errorTitle="" error="" promptTitle="" prompt="" sqref="P19:P19">
      <x:formula1>0</x:formula1>
      <x:formula2>24</x:formula2>
    </x:dataValidation>
    <x:dataValidation type="decimal" errorStyle="stop" operator="between" allowBlank="1" showDropDown="0" showInputMessage="1" showErrorMessage="1" errorTitle="" error="" promptTitle="" prompt="" sqref="J20:J20">
      <x:formula1>0</x:formula1>
      <x:formula2>24</x:formula2>
    </x:dataValidation>
    <x:dataValidation type="decimal" errorStyle="stop" operator="between" allowBlank="1" showDropDown="0" showInputMessage="1" showErrorMessage="1" errorTitle="" error="" promptTitle="" prompt="" sqref="K20:K20">
      <x:formula1>0</x:formula1>
      <x:formula2>24</x:formula2>
    </x:dataValidation>
    <x:dataValidation type="decimal" errorStyle="stop" operator="between" allowBlank="1" showDropDown="0" showInputMessage="1" showErrorMessage="1" errorTitle="" error="" promptTitle="" prompt="" sqref="L20:L20">
      <x:formula1>0</x:formula1>
      <x:formula2>24</x:formula2>
    </x:dataValidation>
    <x:dataValidation type="decimal" errorStyle="stop" operator="between" allowBlank="1" showDropDown="0" showInputMessage="1" showErrorMessage="1" errorTitle="" error="" promptTitle="" prompt="" sqref="M20:M20">
      <x:formula1>0</x:formula1>
      <x:formula2>24</x:formula2>
    </x:dataValidation>
    <x:dataValidation type="decimal" errorStyle="stop" operator="between" allowBlank="1" showDropDown="0" showInputMessage="1" showErrorMessage="1" errorTitle="" error="" promptTitle="" prompt="" sqref="N20:N20">
      <x:formula1>0</x:formula1>
      <x:formula2>24</x:formula2>
    </x:dataValidation>
    <x:dataValidation type="decimal" errorStyle="stop" operator="between" allowBlank="1" showDropDown="0" showInputMessage="1" showErrorMessage="1" errorTitle="" error="" promptTitle="" prompt="" sqref="O20:O20">
      <x:formula1>0</x:formula1>
      <x:formula2>24</x:formula2>
    </x:dataValidation>
    <x:dataValidation type="decimal" errorStyle="stop" operator="between" allowBlank="1" showDropDown="0" showInputMessage="1" showErrorMessage="1" errorTitle="" error="" promptTitle="" prompt="" sqref="P20:P20">
      <x:formula1>0</x:formula1>
      <x:formula2>24</x:formula2>
    </x:dataValidation>
    <x:dataValidation type="decimal" errorStyle="stop" operator="between" allowBlank="1" showDropDown="0" showInputMessage="1" showErrorMessage="1" errorTitle="" error="" promptTitle="" prompt="" sqref="J21:J21">
      <x:formula1>0</x:formula1>
      <x:formula2>24</x:formula2>
    </x:dataValidation>
    <x:dataValidation type="decimal" errorStyle="stop" operator="between" allowBlank="1" showDropDown="0" showInputMessage="1" showErrorMessage="1" errorTitle="" error="" promptTitle="" prompt="" sqref="K21:K21">
      <x:formula1>0</x:formula1>
      <x:formula2>24</x:formula2>
    </x:dataValidation>
    <x:dataValidation type="decimal" errorStyle="stop" operator="between" allowBlank="1" showDropDown="0" showInputMessage="1" showErrorMessage="1" errorTitle="" error="" promptTitle="" prompt="" sqref="L21:L21">
      <x:formula1>0</x:formula1>
      <x:formula2>24</x:formula2>
    </x:dataValidation>
    <x:dataValidation type="decimal" errorStyle="stop" operator="between" allowBlank="1" showDropDown="0" showInputMessage="1" showErrorMessage="1" errorTitle="" error="" promptTitle="" prompt="" sqref="M21:M21">
      <x:formula1>0</x:formula1>
      <x:formula2>24</x:formula2>
    </x:dataValidation>
    <x:dataValidation type="decimal" errorStyle="stop" operator="between" allowBlank="1" showDropDown="0" showInputMessage="1" showErrorMessage="1" errorTitle="" error="" promptTitle="" prompt="" sqref="N21:N21">
      <x:formula1>0</x:formula1>
      <x:formula2>24</x:formula2>
    </x:dataValidation>
    <x:dataValidation type="decimal" errorStyle="stop" operator="between" allowBlank="1" showDropDown="0" showInputMessage="1" showErrorMessage="1" errorTitle="" error="" promptTitle="" prompt="" sqref="O21:O21">
      <x:formula1>0</x:formula1>
      <x:formula2>24</x:formula2>
    </x:dataValidation>
    <x:dataValidation type="decimal" errorStyle="stop" operator="between" allowBlank="1" showDropDown="0" showInputMessage="1" showErrorMessage="1" errorTitle="" error="" promptTitle="" prompt="" sqref="P21:P21">
      <x:formula1>0</x:formula1>
      <x:formula2>24</x:formula2>
    </x:dataValidation>
    <x:dataValidation type="decimal" errorStyle="stop" operator="between" allowBlank="1" showDropDown="0" showInputMessage="1" showErrorMessage="1" errorTitle="" error="" promptTitle="" prompt="" sqref="J22:J22">
      <x:formula1>0</x:formula1>
      <x:formula2>24</x:formula2>
    </x:dataValidation>
    <x:dataValidation type="decimal" errorStyle="stop" operator="between" allowBlank="1" showDropDown="0" showInputMessage="1" showErrorMessage="1" errorTitle="" error="" promptTitle="" prompt="" sqref="K22:K22">
      <x:formula1>0</x:formula1>
      <x:formula2>24</x:formula2>
    </x:dataValidation>
    <x:dataValidation type="decimal" errorStyle="stop" operator="between" allowBlank="1" showDropDown="0" showInputMessage="1" showErrorMessage="1" errorTitle="" error="" promptTitle="" prompt="" sqref="L22:L22">
      <x:formula1>0</x:formula1>
      <x:formula2>24</x:formula2>
    </x:dataValidation>
    <x:dataValidation type="decimal" errorStyle="stop" operator="between" allowBlank="1" showDropDown="0" showInputMessage="1" showErrorMessage="1" errorTitle="" error="" promptTitle="" prompt="" sqref="M22:M22">
      <x:formula1>0</x:formula1>
      <x:formula2>24</x:formula2>
    </x:dataValidation>
    <x:dataValidation type="decimal" errorStyle="stop" operator="between" allowBlank="1" showDropDown="0" showInputMessage="1" showErrorMessage="1" errorTitle="" error="" promptTitle="" prompt="" sqref="N22:N22">
      <x:formula1>0</x:formula1>
      <x:formula2>24</x:formula2>
    </x:dataValidation>
    <x:dataValidation type="decimal" errorStyle="stop" operator="between" allowBlank="1" showDropDown="0" showInputMessage="1" showErrorMessage="1" errorTitle="" error="" promptTitle="" prompt="" sqref="O22:O22">
      <x:formula1>0</x:formula1>
      <x:formula2>24</x:formula2>
    </x:dataValidation>
    <x:dataValidation type="decimal" errorStyle="stop" operator="between" allowBlank="1" showDropDown="0" showInputMessage="1" showErrorMessage="1" errorTitle="" error="" promptTitle="" prompt="" sqref="P22:P22">
      <x:formula1>0</x:formula1>
      <x:formula2>24</x:formula2>
    </x:dataValidation>
    <x:dataValidation type="decimal" errorStyle="stop" operator="between" allowBlank="1" showDropDown="0" showInputMessage="1" showErrorMessage="1" errorTitle="" error="" promptTitle="" prompt="" sqref="J23:J23">
      <x:formula1>0</x:formula1>
      <x:formula2>24</x:formula2>
    </x:dataValidation>
    <x:dataValidation type="decimal" errorStyle="stop" operator="between" allowBlank="1" showDropDown="0" showInputMessage="1" showErrorMessage="1" errorTitle="" error="" promptTitle="" prompt="" sqref="K23:K23">
      <x:formula1>0</x:formula1>
      <x:formula2>24</x:formula2>
    </x:dataValidation>
    <x:dataValidation type="decimal" errorStyle="stop" operator="between" allowBlank="1" showDropDown="0" showInputMessage="1" showErrorMessage="1" errorTitle="" error="" promptTitle="" prompt="" sqref="L23:L23">
      <x:formula1>0</x:formula1>
      <x:formula2>24</x:formula2>
    </x:dataValidation>
    <x:dataValidation type="decimal" errorStyle="stop" operator="between" allowBlank="1" showDropDown="0" showInputMessage="1" showErrorMessage="1" errorTitle="" error="" promptTitle="" prompt="" sqref="M23:M23">
      <x:formula1>0</x:formula1>
      <x:formula2>24</x:formula2>
    </x:dataValidation>
    <x:dataValidation type="decimal" errorStyle="stop" operator="between" allowBlank="1" showDropDown="0" showInputMessage="1" showErrorMessage="1" errorTitle="" error="" promptTitle="" prompt="" sqref="N23:N23">
      <x:formula1>0</x:formula1>
      <x:formula2>24</x:formula2>
    </x:dataValidation>
    <x:dataValidation type="decimal" errorStyle="stop" operator="between" allowBlank="1" showDropDown="0" showInputMessage="1" showErrorMessage="1" errorTitle="" error="" promptTitle="" prompt="" sqref="O23:O23">
      <x:formula1>0</x:formula1>
      <x:formula2>24</x:formula2>
    </x:dataValidation>
    <x:dataValidation type="decimal" errorStyle="stop" operator="between" allowBlank="1" showDropDown="0" showInputMessage="1" showErrorMessage="1" errorTitle="" error="" promptTitle="" prompt="" sqref="P23:P23">
      <x:formula1>0</x:formula1>
      <x:formula2>24</x:formula2>
    </x:dataValidation>
    <x:dataValidation type="decimal" errorStyle="stop" operator="between" allowBlank="1" showDropDown="0" showInputMessage="1" showErrorMessage="1" errorTitle="" error="" promptTitle="" prompt="" sqref="J24:J24">
      <x:formula1>0</x:formula1>
      <x:formula2>24</x:formula2>
    </x:dataValidation>
    <x:dataValidation type="decimal" errorStyle="stop" operator="between" allowBlank="1" showDropDown="0" showInputMessage="1" showErrorMessage="1" errorTitle="" error="" promptTitle="" prompt="" sqref="K24:K24">
      <x:formula1>0</x:formula1>
      <x:formula2>24</x:formula2>
    </x:dataValidation>
    <x:dataValidation type="decimal" errorStyle="stop" operator="between" allowBlank="1" showDropDown="0" showInputMessage="1" showErrorMessage="1" errorTitle="" error="" promptTitle="" prompt="" sqref="L24:L24">
      <x:formula1>0</x:formula1>
      <x:formula2>24</x:formula2>
    </x:dataValidation>
    <x:dataValidation type="decimal" errorStyle="stop" operator="between" allowBlank="1" showDropDown="0" showInputMessage="1" showErrorMessage="1" errorTitle="" error="" promptTitle="" prompt="" sqref="M24:M24">
      <x:formula1>0</x:formula1>
      <x:formula2>24</x:formula2>
    </x:dataValidation>
    <x:dataValidation type="decimal" errorStyle="stop" operator="between" allowBlank="1" showDropDown="0" showInputMessage="1" showErrorMessage="1" errorTitle="" error="" promptTitle="" prompt="" sqref="N24:N24">
      <x:formula1>0</x:formula1>
      <x:formula2>24</x:formula2>
    </x:dataValidation>
    <x:dataValidation type="decimal" errorStyle="stop" operator="between" allowBlank="1" showDropDown="0" showInputMessage="1" showErrorMessage="1" errorTitle="" error="" promptTitle="" prompt="" sqref="O24:O24">
      <x:formula1>0</x:formula1>
      <x:formula2>24</x:formula2>
    </x:dataValidation>
    <x:dataValidation type="decimal" errorStyle="stop" operator="between" allowBlank="1" showDropDown="0" showInputMessage="1" showErrorMessage="1" errorTitle="" error="" promptTitle="" prompt="" sqref="P24:P24">
      <x:formula1>0</x:formula1>
      <x:formula2>24</x:formula2>
    </x:dataValidation>
    <x:dataValidation type="decimal" errorStyle="stop" operator="between" allowBlank="1" showDropDown="0" showInputMessage="1" showErrorMessage="1" errorTitle="" error="" promptTitle="" prompt="" sqref="J25:J25">
      <x:formula1>0</x:formula1>
      <x:formula2>24</x:formula2>
    </x:dataValidation>
    <x:dataValidation type="decimal" errorStyle="stop" operator="between" allowBlank="1" showDropDown="0" showInputMessage="1" showErrorMessage="1" errorTitle="" error="" promptTitle="" prompt="" sqref="K25:K25">
      <x:formula1>0</x:formula1>
      <x:formula2>24</x:formula2>
    </x:dataValidation>
    <x:dataValidation type="decimal" errorStyle="stop" operator="between" allowBlank="1" showDropDown="0" showInputMessage="1" showErrorMessage="1" errorTitle="" error="" promptTitle="" prompt="" sqref="L25:L25">
      <x:formula1>0</x:formula1>
      <x:formula2>24</x:formula2>
    </x:dataValidation>
    <x:dataValidation type="decimal" errorStyle="stop" operator="between" allowBlank="1" showDropDown="0" showInputMessage="1" showErrorMessage="1" errorTitle="" error="" promptTitle="" prompt="" sqref="M25:M25">
      <x:formula1>0</x:formula1>
      <x:formula2>24</x:formula2>
    </x:dataValidation>
    <x:dataValidation type="decimal" errorStyle="stop" operator="between" allowBlank="1" showDropDown="0" showInputMessage="1" showErrorMessage="1" errorTitle="" error="" promptTitle="" prompt="" sqref="N25:N25">
      <x:formula1>0</x:formula1>
      <x:formula2>24</x:formula2>
    </x:dataValidation>
    <x:dataValidation type="decimal" errorStyle="stop" operator="between" allowBlank="1" showDropDown="0" showInputMessage="1" showErrorMessage="1" errorTitle="" error="" promptTitle="" prompt="" sqref="O25:O25">
      <x:formula1>0</x:formula1>
      <x:formula2>24</x:formula2>
    </x:dataValidation>
    <x:dataValidation type="decimal" errorStyle="stop" operator="between" allowBlank="1" showDropDown="0" showInputMessage="1" showErrorMessage="1" errorTitle="" error="" promptTitle="" prompt="" sqref="P25:P25">
      <x:formula1>0</x:formula1>
      <x:formula2>24</x:formula2>
    </x:dataValidation>
    <x:dataValidation type="decimal" errorStyle="stop" operator="between" allowBlank="1" showDropDown="0" showInputMessage="1" showErrorMessage="1" errorTitle="" error="" promptTitle="" prompt="" sqref="J26:J26">
      <x:formula1>0</x:formula1>
      <x:formula2>24</x:formula2>
    </x:dataValidation>
    <x:dataValidation type="decimal" errorStyle="stop" operator="between" allowBlank="1" showDropDown="0" showInputMessage="1" showErrorMessage="1" errorTitle="" error="" promptTitle="" prompt="" sqref="K26:K26">
      <x:formula1>0</x:formula1>
      <x:formula2>24</x:formula2>
    </x:dataValidation>
    <x:dataValidation type="decimal" errorStyle="stop" operator="between" allowBlank="1" showDropDown="0" showInputMessage="1" showErrorMessage="1" errorTitle="" error="" promptTitle="" prompt="" sqref="L26:L26">
      <x:formula1>0</x:formula1>
      <x:formula2>24</x:formula2>
    </x:dataValidation>
    <x:dataValidation type="decimal" errorStyle="stop" operator="between" allowBlank="1" showDropDown="0" showInputMessage="1" showErrorMessage="1" errorTitle="" error="" promptTitle="" prompt="" sqref="M26:M26">
      <x:formula1>0</x:formula1>
      <x:formula2>24</x:formula2>
    </x:dataValidation>
    <x:dataValidation type="decimal" errorStyle="stop" operator="between" allowBlank="1" showDropDown="0" showInputMessage="1" showErrorMessage="1" errorTitle="" error="" promptTitle="" prompt="" sqref="N26:N26">
      <x:formula1>0</x:formula1>
      <x:formula2>24</x:formula2>
    </x:dataValidation>
    <x:dataValidation type="decimal" errorStyle="stop" operator="between" allowBlank="1" showDropDown="0" showInputMessage="1" showErrorMessage="1" errorTitle="" error="" promptTitle="" prompt="" sqref="O26:O26">
      <x:formula1>0</x:formula1>
      <x:formula2>24</x:formula2>
    </x:dataValidation>
    <x:dataValidation type="decimal" errorStyle="stop" operator="between" allowBlank="1" showDropDown="0" showInputMessage="1" showErrorMessage="1" errorTitle="" error="" promptTitle="" prompt="" sqref="P26:P26">
      <x:formula1>0</x:formula1>
      <x:formula2>24</x:formula2>
    </x:dataValidation>
    <x:dataValidation type="decimal" errorStyle="stop" operator="between" allowBlank="1" showDropDown="0" showInputMessage="1" showErrorMessage="1" errorTitle="" error="" promptTitle="" prompt="" sqref="J27:J27">
      <x:formula1>0</x:formula1>
      <x:formula2>24</x:formula2>
    </x:dataValidation>
    <x:dataValidation type="decimal" errorStyle="stop" operator="between" allowBlank="1" showDropDown="0" showInputMessage="1" showErrorMessage="1" errorTitle="" error="" promptTitle="" prompt="" sqref="K27:K27">
      <x:formula1>0</x:formula1>
      <x:formula2>24</x:formula2>
    </x:dataValidation>
    <x:dataValidation type="decimal" errorStyle="stop" operator="between" allowBlank="1" showDropDown="0" showInputMessage="1" showErrorMessage="1" errorTitle="" error="" promptTitle="" prompt="" sqref="L27:L27">
      <x:formula1>0</x:formula1>
      <x:formula2>24</x:formula2>
    </x:dataValidation>
    <x:dataValidation type="decimal" errorStyle="stop" operator="between" allowBlank="1" showDropDown="0" showInputMessage="1" showErrorMessage="1" errorTitle="" error="" promptTitle="" prompt="" sqref="M27:M27">
      <x:formula1>0</x:formula1>
      <x:formula2>24</x:formula2>
    </x:dataValidation>
    <x:dataValidation type="decimal" errorStyle="stop" operator="between" allowBlank="1" showDropDown="0" showInputMessage="1" showErrorMessage="1" errorTitle="" error="" promptTitle="" prompt="" sqref="N27:N27">
      <x:formula1>0</x:formula1>
      <x:formula2>24</x:formula2>
    </x:dataValidation>
    <x:dataValidation type="decimal" errorStyle="stop" operator="between" allowBlank="1" showDropDown="0" showInputMessage="1" showErrorMessage="1" errorTitle="" error="" promptTitle="" prompt="" sqref="O27:O27">
      <x:formula1>0</x:formula1>
      <x:formula2>24</x:formula2>
    </x:dataValidation>
    <x:dataValidation type="decimal" errorStyle="stop" operator="between" allowBlank="1" showDropDown="0" showInputMessage="1" showErrorMessage="1" errorTitle="" error="" promptTitle="" prompt="" sqref="P27:P27">
      <x:formula1>0</x:formula1>
      <x:formula2>24</x:formula2>
    </x:dataValidation>
    <x:dataValidation type="decimal" errorStyle="stop" operator="between" allowBlank="1" showDropDown="0" showInputMessage="1" showErrorMessage="1" errorTitle="" error="" promptTitle="" prompt="" sqref="J28:J28">
      <x:formula1>0</x:formula1>
      <x:formula2>24</x:formula2>
    </x:dataValidation>
    <x:dataValidation type="decimal" errorStyle="stop" operator="between" allowBlank="1" showDropDown="0" showInputMessage="1" showErrorMessage="1" errorTitle="" error="" promptTitle="" prompt="" sqref="K28:K28">
      <x:formula1>0</x:formula1>
      <x:formula2>24</x:formula2>
    </x:dataValidation>
    <x:dataValidation type="decimal" errorStyle="stop" operator="between" allowBlank="1" showDropDown="0" showInputMessage="1" showErrorMessage="1" errorTitle="" error="" promptTitle="" prompt="" sqref="L28:L28">
      <x:formula1>0</x:formula1>
      <x:formula2>24</x:formula2>
    </x:dataValidation>
    <x:dataValidation type="decimal" errorStyle="stop" operator="between" allowBlank="1" showDropDown="0" showInputMessage="1" showErrorMessage="1" errorTitle="" error="" promptTitle="" prompt="" sqref="M28:M28">
      <x:formula1>0</x:formula1>
      <x:formula2>24</x:formula2>
    </x:dataValidation>
    <x:dataValidation type="decimal" errorStyle="stop" operator="between" allowBlank="1" showDropDown="0" showInputMessage="1" showErrorMessage="1" errorTitle="" error="" promptTitle="" prompt="" sqref="N28:N28">
      <x:formula1>0</x:formula1>
      <x:formula2>24</x:formula2>
    </x:dataValidation>
    <x:dataValidation type="decimal" errorStyle="stop" operator="between" allowBlank="1" showDropDown="0" showInputMessage="1" showErrorMessage="1" errorTitle="" error="" promptTitle="" prompt="" sqref="O28:O28">
      <x:formula1>0</x:formula1>
      <x:formula2>24</x:formula2>
    </x:dataValidation>
    <x:dataValidation type="decimal" errorStyle="stop" operator="between" allowBlank="1" showDropDown="0" showInputMessage="1" showErrorMessage="1" errorTitle="" error="" promptTitle="" prompt="" sqref="P28:P28">
      <x:formula1>0</x:formula1>
      <x:formula2>24</x:formula2>
    </x:dataValidation>
    <x:dataValidation type="decimal" errorStyle="stop" operator="between" allowBlank="1" showDropDown="0" showInputMessage="1" showErrorMessage="1" errorTitle="" error="" promptTitle="" prompt="" sqref="J7:J7">
      <x:formula1>0</x:formula1>
      <x:formula2>24</x:formula2>
    </x:dataValidation>
    <x:dataValidation type="decimal" errorStyle="stop" operator="between" allowBlank="1" showDropDown="0" showInputMessage="1" showErrorMessage="1" errorTitle="" error="" promptTitle="" prompt="" sqref="J29:J29">
      <x:formula1>0</x:formula1>
      <x:formula2>24</x:formula2>
    </x:dataValidation>
    <x:dataValidation type="decimal" errorStyle="stop" operator="between" allowBlank="1" showDropDown="0" showInputMessage="1" showErrorMessage="1" errorTitle="" error="" promptTitle="" prompt="" sqref="K7:K7">
      <x:formula1>0</x:formula1>
      <x:formula2>24</x:formula2>
    </x:dataValidation>
    <x:dataValidation type="decimal" errorStyle="stop" operator="between" allowBlank="1" showDropDown="0" showInputMessage="1" showErrorMessage="1" errorTitle="" error="" promptTitle="" prompt="" sqref="K29:K29">
      <x:formula1>0</x:formula1>
      <x:formula2>24</x:formula2>
    </x:dataValidation>
    <x:dataValidation type="decimal" errorStyle="stop" operator="between" allowBlank="1" showDropDown="0" showInputMessage="1" showErrorMessage="1" errorTitle="" error="" promptTitle="" prompt="" sqref="L7:L7">
      <x:formula1>0</x:formula1>
      <x:formula2>24</x:formula2>
    </x:dataValidation>
    <x:dataValidation type="decimal" errorStyle="stop" operator="between" allowBlank="1" showDropDown="0" showInputMessage="1" showErrorMessage="1" errorTitle="" error="" promptTitle="" prompt="" sqref="L29:L29">
      <x:formula1>0</x:formula1>
      <x:formula2>24</x:formula2>
    </x:dataValidation>
    <x:dataValidation type="decimal" errorStyle="stop" operator="between" allowBlank="1" showDropDown="0" showInputMessage="1" showErrorMessage="1" errorTitle="" error="" promptTitle="" prompt="" sqref="M7:M7">
      <x:formula1>0</x:formula1>
      <x:formula2>24</x:formula2>
    </x:dataValidation>
    <x:dataValidation type="decimal" errorStyle="stop" operator="between" allowBlank="1" showDropDown="0" showInputMessage="1" showErrorMessage="1" errorTitle="" error="" promptTitle="" prompt="" sqref="M29:M29">
      <x:formula1>0</x:formula1>
      <x:formula2>24</x:formula2>
    </x:dataValidation>
    <x:dataValidation type="decimal" errorStyle="stop" operator="between" allowBlank="1" showDropDown="0" showInputMessage="1" showErrorMessage="1" errorTitle="" error="" promptTitle="" prompt="" sqref="N7:N7">
      <x:formula1>0</x:formula1>
      <x:formula2>24</x:formula2>
    </x:dataValidation>
    <x:dataValidation type="decimal" errorStyle="stop" operator="between" allowBlank="1" showDropDown="0" showInputMessage="1" showErrorMessage="1" errorTitle="" error="" promptTitle="" prompt="" sqref="N29:N29">
      <x:formula1>0</x:formula1>
      <x:formula2>24</x:formula2>
    </x:dataValidation>
    <x:dataValidation type="decimal" errorStyle="stop" operator="between" allowBlank="1" showDropDown="0" showInputMessage="1" showErrorMessage="1" errorTitle="" error="" promptTitle="" prompt="" sqref="O7:O7">
      <x:formula1>0</x:formula1>
      <x:formula2>24</x:formula2>
    </x:dataValidation>
    <x:dataValidation type="decimal" errorStyle="stop" operator="between" allowBlank="1" showDropDown="0" showInputMessage="1" showErrorMessage="1" errorTitle="" error="" promptTitle="" prompt="" sqref="O29:O29">
      <x:formula1>0</x:formula1>
      <x:formula2>24</x:formula2>
    </x:dataValidation>
    <x:dataValidation type="decimal" errorStyle="stop" operator="between" allowBlank="1" showDropDown="0" showInputMessage="1" showErrorMessage="1" errorTitle="" error="" promptTitle="" prompt="" sqref="P7:P7">
      <x:formula1>0</x:formula1>
      <x:formula2>24</x:formula2>
    </x:dataValidation>
    <x:dataValidation type="decimal" errorStyle="stop" operator="between" allowBlank="1" showDropDown="0" showInputMessage="1" showErrorMessage="1" errorTitle="" error="" promptTitle="" prompt="" sqref="P29:P29">
      <x:formula1>0</x:formula1>
      <x:formula2>24</x:formula2>
    </x:dataValidation>
  </x:dataValidations>
  <x:printOptions horizontalCentered="0" verticalCentered="0" headings="0" gridLines="0"/>
  <x:pageMargins left="0.7" right="0.7" top="0.75" bottom="0.75" header="0.3" footer="0.3"/>
  <x:pageSetup paperSize="9" scale="100" pageOrder="downThenOver" orientation="portrait" blackAndWhite="0" draft="0" cellComments="none" errors="displayed" horizontalDpi="300" verticalDpi="300"/>
  <x:headerFooter differentOddEven="0" differentFirst="0" scaleWithDoc="1" alignWithMargins="1">
    <x:oddHeader/>
    <x:oddFooter/>
    <x:evenHeader/>
    <x:evenFooter/>
    <x:firstHeader/>
    <x:firstFooter/>
  </x:headerFooter>
  <x:tableParts count="0"/>
</x:worksheet>
</file>

<file path=docProps/app.xml><?xml version="1.0" encoding="utf-8"?>
<ap:Properties xmlns:vt="http://schemas.openxmlformats.org/officeDocument/2006/docPropsVTypes" xmlns:ap="http://schemas.openxmlformats.org/officeDocument/2006/extended-properties">
  <ap:Application>Microsoft Excel</ap:Application>
  <ap:DocSecurity>0</ap:DocSecurity>
  <ap:ScaleCrop>false</ap:ScaleCrop>
  <ap:HeadingPairs>
    <vt:vector baseType="variant" size="4">
      <vt:variant>
        <vt:lpstr>Worksheets</vt:lpstr>
      </vt:variant>
      <vt:variant>
        <vt:i4>7</vt:i4>
      </vt:variant>
      <vt:variant>
        <vt:lpstr>Named Ranges</vt:lpstr>
      </vt:variant>
      <vt:variant>
        <vt:i4>18</vt:i4>
      </vt:variant>
    </vt:vector>
  </ap:HeadingPairs>
  <ap:TitlesOfParts>
    <vt:vector baseType="lpstr" size="25">
      <vt:lpstr>Total</vt:lpstr>
      <vt:lpstr>MBDC-ID-1</vt:lpstr>
      <vt:lpstr>MBDC-ID-2</vt:lpstr>
      <vt:lpstr>MBDC-ID-3</vt:lpstr>
      <vt:lpstr>Derra Chen (陳冠廷)</vt:lpstr>
      <vt:lpstr>Jimmy Chu (儲昭明)</vt:lpstr>
      <vt:lpstr>AMS</vt:lpstr>
      <vt:lpstr>Total!_xlnm._FilterDatabase</vt:lpstr>
      <vt:lpstr>Total!Print_Area</vt:lpstr>
      <vt:lpstr>Total!Print_Titles</vt:lpstr>
      <vt:lpstr>AMS!Print_Area</vt:lpstr>
      <vt:lpstr>AMS!Print_Titles</vt:lpstr>
      <vt:lpstr>MBDC-ID-1!_xlnm._FilterDatabase</vt:lpstr>
      <vt:lpstr>MBDC-ID-1!Print_Area</vt:lpstr>
      <vt:lpstr>MBDC-ID-1!Print_Titles</vt:lpstr>
      <vt:lpstr>MBDC-ID-2!_xlnm._FilterDatabase</vt:lpstr>
      <vt:lpstr>MBDC-ID-2!Print_Area</vt:lpstr>
      <vt:lpstr>MBDC-ID-2!Print_Titles</vt:lpstr>
      <vt:lpstr>MBDC-ID-3!_xlnm._FilterDatabase</vt:lpstr>
      <vt:lpstr>MBDC-ID-3!Print_Area</vt:lpstr>
      <vt:lpstr>MBDC-ID-3!Print_Titles</vt:lpstr>
      <vt:lpstr>Derra Chen (陳冠廷)!Print_Area</vt:lpstr>
      <vt:lpstr>Derra Chen (陳冠廷)!Print_Titles</vt:lpstr>
      <vt:lpstr>Jimmy Chu (儲昭明)!Print_Area</vt:lpstr>
      <vt:lpstr>Jimmy Chu (儲昭明)!Print_Titles</vt:lpstr>
    </vt:vector>
  </ap:TitlesOfParts>
  <ap:Company>ASUSTEK</ap:Company>
  <ap:LinksUpToDate>false</ap:LinksUpToDate>
  <ap:SharedDoc>false</ap:SharedDoc>
  <ap:HyperlinksChanged>false</ap:HyperlinksChanged>
  <ap:AppVersion>14.0300</ap:AppVersion>
</ap:Properties>
</file>

<file path=docProps/core.xml><?xml version="1.0" encoding="utf-8"?>
<coreProperties xmlns:dc="http://purl.org/dc/elements/1.1/" xmlns:dcterms="http://purl.org/dc/terms/" xmlns:xsi="http://www.w3.org/2001/XMLSchema-instance" xmlns="http://schemas.openxmlformats.org/package/2006/metadata/core-properties">
  <dc:creator>Austin Chiu(邱楊博)</dc:creator>
  <lastModifiedBy>Austin Chiu(邱楊博)</lastModifiedBy>
  <dcterms:created xsi:type="dcterms:W3CDTF">2013-02-14T15:39:32.0000000Z</dcterms:created>
  <dcterms:modified xsi:type="dcterms:W3CDTF">2026-04-14T07:41:48.2884977Z</dcterms:modified>
</coreProperties>
</file>