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sues" sheetId="1" state="visible" r:id="rId1"/>
    <sheet name="Burndown" sheetId="2" state="visible" r:id="rId2"/>
    <sheet name="By Lab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9">
    <font>
      <name val="Calibri"/>
      <family val="2"/>
      <color theme="1"/>
      <sz val="11"/>
      <scheme val="minor"/>
    </font>
    <font>
      <b val="1"/>
      <color rgb="00FFFFFF"/>
      <sz val="14"/>
    </font>
    <font>
      <color rgb="00AAAAAA"/>
      <sz val="10"/>
    </font>
    <font>
      <b val="1"/>
      <color rgb="0066BB6A"/>
      <sz val="22"/>
    </font>
    <font>
      <color rgb="00AAAAAA"/>
      <sz val="9"/>
    </font>
    <font>
      <b val="1"/>
      <color rgb="00EF5350"/>
      <sz val="22"/>
    </font>
    <font>
      <b val="1"/>
      <color rgb="00FF4C4C"/>
      <sz val="22"/>
    </font>
    <font>
      <b val="1"/>
      <color rgb="00FFA500"/>
      <sz val="22"/>
    </font>
    <font>
      <b val="1"/>
      <color rgb="006C757D"/>
      <sz val="22"/>
    </font>
    <font>
      <b val="1"/>
      <color rgb="004C9AFF"/>
      <sz val="22"/>
    </font>
    <font>
      <b val="1"/>
      <color rgb="00FFFFFF"/>
      <sz val="10"/>
    </font>
    <font>
      <color rgb="00FFFFFF"/>
      <sz val="10"/>
    </font>
    <font>
      <i val="1"/>
      <color rgb="00AAAAAA"/>
      <sz val="9"/>
    </font>
    <font>
      <b val="1"/>
      <color rgb="00EF5350"/>
      <sz val="10"/>
    </font>
    <font>
      <color rgb="00888888"/>
      <sz val="9"/>
    </font>
    <font>
      <b val="1"/>
      <color rgb="0066BB6A"/>
      <sz val="10"/>
    </font>
    <font>
      <color rgb="0066BB6A"/>
      <sz val="10"/>
    </font>
    <font>
      <color rgb="00EF5350"/>
      <sz val="10"/>
    </font>
    <font>
      <b val="1"/>
      <color rgb="004C9AFF"/>
      <sz val="10"/>
    </font>
  </fonts>
  <fills count="20">
    <fill>
      <patternFill/>
    </fill>
    <fill>
      <patternFill patternType="gray125"/>
    </fill>
    <fill>
      <patternFill patternType="solid">
        <fgColor rgb="001E1E2E"/>
      </patternFill>
    </fill>
    <fill>
      <patternFill patternType="solid">
        <fgColor rgb="002D4A2D"/>
      </patternFill>
    </fill>
    <fill>
      <patternFill patternType="solid">
        <fgColor rgb="004A2D2D"/>
      </patternFill>
    </fill>
    <fill>
      <patternFill patternType="solid">
        <fgColor rgb="004A1A1A"/>
      </patternFill>
    </fill>
    <fill>
      <patternFill patternType="solid">
        <fgColor rgb="004A3A1A"/>
      </patternFill>
    </fill>
    <fill>
      <patternFill patternType="solid">
        <fgColor rgb="002D2D3A"/>
      </patternFill>
    </fill>
    <fill>
      <patternFill patternType="solid">
        <fgColor rgb="001A2A4A"/>
      </patternFill>
    </fill>
    <fill>
      <patternFill patternType="solid">
        <fgColor rgb="002D2D44"/>
      </patternFill>
    </fill>
    <fill>
      <patternFill patternType="solid">
        <fgColor rgb="00252540"/>
      </patternFill>
    </fill>
    <fill>
      <patternFill patternType="solid">
        <fgColor rgb="00DC3545"/>
      </patternFill>
    </fill>
    <fill>
      <patternFill patternType="solid">
        <fgColor rgb="00FF4C4C"/>
      </patternFill>
    </fill>
    <fill>
      <patternFill patternType="solid">
        <fgColor rgb="00FFA500"/>
      </patternFill>
    </fill>
    <fill>
      <patternFill patternType="solid">
        <fgColor rgb="006C757D"/>
      </patternFill>
    </fill>
    <fill>
      <patternFill patternType="solid">
        <fgColor rgb="00333355"/>
      </patternFill>
    </fill>
    <fill>
      <patternFill patternType="solid">
        <fgColor rgb="003A1A1A"/>
      </patternFill>
    </fill>
    <fill>
      <patternFill patternType="solid">
        <fgColor rgb="003A2A1A"/>
      </patternFill>
    </fill>
    <fill>
      <patternFill patternType="solid">
        <fgColor rgb="002A2A3A"/>
      </patternFill>
    </fill>
    <fill>
      <patternFill patternType="solid">
        <fgColor rgb="001A2A3A"/>
      </patternFill>
    </fill>
  </fills>
  <borders count="2">
    <border>
      <left/>
      <right/>
      <top/>
      <bottom/>
      <diagonal/>
    </border>
    <border>
      <left style="thin">
        <color rgb="00444466"/>
      </left>
      <right style="thin">
        <color rgb="00444466"/>
      </right>
      <top style="thin">
        <color rgb="00444466"/>
      </top>
      <bottom style="thin">
        <color rgb="00444466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  <xf numFmtId="0" fontId="8" fillId="7" borderId="1" applyAlignment="1" pivotButton="0" quotePrefix="0" xfId="0">
      <alignment horizontal="center"/>
    </xf>
    <xf numFmtId="164" fontId="9" fillId="8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10" fillId="9" borderId="1" applyAlignment="1" pivotButton="0" quotePrefix="0" xfId="0">
      <alignment horizontal="center"/>
    </xf>
    <xf numFmtId="0" fontId="10" fillId="9" borderId="1" applyAlignment="1" pivotButton="0" quotePrefix="0" xfId="0">
      <alignment horizontal="left"/>
    </xf>
    <xf numFmtId="0" fontId="11" fillId="10" borderId="1" applyAlignment="1" pivotButton="0" quotePrefix="0" xfId="0">
      <alignment horizontal="center"/>
    </xf>
    <xf numFmtId="0" fontId="10" fillId="11" borderId="1" applyAlignment="1" pivotButton="0" quotePrefix="0" xfId="0">
      <alignment horizontal="center"/>
    </xf>
    <xf numFmtId="0" fontId="11" fillId="10" borderId="1" pivotButton="0" quotePrefix="0" xfId="0"/>
    <xf numFmtId="0" fontId="12" fillId="10" borderId="1" pivotButton="0" quotePrefix="0" xfId="0"/>
    <xf numFmtId="0" fontId="13" fillId="4" borderId="1" applyAlignment="1" pivotButton="0" quotePrefix="0" xfId="0">
      <alignment horizontal="center"/>
    </xf>
    <xf numFmtId="0" fontId="14" fillId="10" borderId="1" applyAlignment="1" pivotButton="0" quotePrefix="0" xfId="0">
      <alignment horizontal="center"/>
    </xf>
    <xf numFmtId="0" fontId="11" fillId="2" borderId="1" applyAlignment="1" pivotButton="0" quotePrefix="0" xfId="0">
      <alignment horizontal="center"/>
    </xf>
    <xf numFmtId="0" fontId="11" fillId="2" borderId="1" pivotButton="0" quotePrefix="0" xfId="0"/>
    <xf numFmtId="0" fontId="12" fillId="2" borderId="1" pivotButton="0" quotePrefix="0" xfId="0"/>
    <xf numFmtId="0" fontId="14" fillId="2" borderId="1" applyAlignment="1" pivotButton="0" quotePrefix="0" xfId="0">
      <alignment horizontal="center"/>
    </xf>
    <xf numFmtId="0" fontId="10" fillId="12" borderId="1" applyAlignment="1" pivotButton="0" quotePrefix="0" xfId="0">
      <alignment horizontal="center"/>
    </xf>
    <xf numFmtId="0" fontId="10" fillId="13" borderId="1" applyAlignment="1" pivotButton="0" quotePrefix="0" xfId="0">
      <alignment horizontal="center"/>
    </xf>
    <xf numFmtId="0" fontId="15" fillId="3" borderId="1" applyAlignment="1" pivotButton="0" quotePrefix="0" xfId="0">
      <alignment horizontal="center"/>
    </xf>
    <xf numFmtId="0" fontId="10" fillId="14" borderId="1" applyAlignment="1" pivotButton="0" quotePrefix="0" xfId="0">
      <alignment horizontal="center"/>
    </xf>
    <xf numFmtId="0" fontId="10" fillId="15" borderId="1" applyAlignment="1" pivotButton="0" quotePrefix="0" xfId="0">
      <alignment horizontal="center"/>
    </xf>
    <xf numFmtId="0" fontId="10" fillId="9" borderId="1" pivotButton="0" quotePrefix="0" xfId="0"/>
    <xf numFmtId="0" fontId="10" fillId="16" borderId="1" pivotButton="0" quotePrefix="0" xfId="0"/>
    <xf numFmtId="0" fontId="11" fillId="16" borderId="1" applyAlignment="1" pivotButton="0" quotePrefix="0" xfId="0">
      <alignment horizontal="center"/>
    </xf>
    <xf numFmtId="0" fontId="16" fillId="16" borderId="1" applyAlignment="1" pivotButton="0" quotePrefix="0" xfId="0">
      <alignment horizontal="center"/>
    </xf>
    <xf numFmtId="0" fontId="17" fillId="16" borderId="1" applyAlignment="1" pivotButton="0" quotePrefix="0" xfId="0">
      <alignment horizontal="center"/>
    </xf>
    <xf numFmtId="164" fontId="18" fillId="16" borderId="1" applyAlignment="1" pivotButton="0" quotePrefix="0" xfId="0">
      <alignment horizontal="center"/>
    </xf>
    <xf numFmtId="0" fontId="10" fillId="17" borderId="1" pivotButton="0" quotePrefix="0" xfId="0"/>
    <xf numFmtId="0" fontId="11" fillId="17" borderId="1" applyAlignment="1" pivotButton="0" quotePrefix="0" xfId="0">
      <alignment horizontal="center"/>
    </xf>
    <xf numFmtId="0" fontId="16" fillId="17" borderId="1" applyAlignment="1" pivotButton="0" quotePrefix="0" xfId="0">
      <alignment horizontal="center"/>
    </xf>
    <xf numFmtId="0" fontId="17" fillId="17" borderId="1" applyAlignment="1" pivotButton="0" quotePrefix="0" xfId="0">
      <alignment horizontal="center"/>
    </xf>
    <xf numFmtId="164" fontId="18" fillId="17" borderId="1" applyAlignment="1" pivotButton="0" quotePrefix="0" xfId="0">
      <alignment horizontal="center"/>
    </xf>
    <xf numFmtId="0" fontId="10" fillId="18" borderId="1" pivotButton="0" quotePrefix="0" xfId="0"/>
    <xf numFmtId="0" fontId="11" fillId="18" borderId="1" applyAlignment="1" pivotButton="0" quotePrefix="0" xfId="0">
      <alignment horizontal="center"/>
    </xf>
    <xf numFmtId="0" fontId="16" fillId="18" borderId="1" applyAlignment="1" pivotButton="0" quotePrefix="0" xfId="0">
      <alignment horizontal="center"/>
    </xf>
    <xf numFmtId="0" fontId="17" fillId="18" borderId="1" applyAlignment="1" pivotButton="0" quotePrefix="0" xfId="0">
      <alignment horizontal="center"/>
    </xf>
    <xf numFmtId="164" fontId="18" fillId="18" borderId="1" applyAlignment="1" pivotButton="0" quotePrefix="0" xfId="0">
      <alignment horizontal="center"/>
    </xf>
    <xf numFmtId="0" fontId="10" fillId="19" borderId="1" pivotButton="0" quotePrefix="0" xfId="0"/>
    <xf numFmtId="0" fontId="11" fillId="19" borderId="1" applyAlignment="1" pivotButton="0" quotePrefix="0" xfId="0">
      <alignment horizontal="center"/>
    </xf>
    <xf numFmtId="0" fontId="16" fillId="19" borderId="1" applyAlignment="1" pivotButton="0" quotePrefix="0" xfId="0">
      <alignment horizontal="center"/>
    </xf>
    <xf numFmtId="0" fontId="17" fillId="19" borderId="1" applyAlignment="1" pivotButton="0" quotePrefix="0" xfId="0">
      <alignment horizontal="center"/>
    </xf>
    <xf numFmtId="164" fontId="18" fillId="19" borderId="1" applyAlignment="1" pivotButton="0" quotePrefix="0" xfId="0">
      <alignment horizontal="center"/>
    </xf>
    <xf numFmtId="0" fontId="10" fillId="10" borderId="1" pivotButton="0" quotePrefix="0" xfId="0"/>
    <xf numFmtId="0" fontId="16" fillId="10" borderId="1" applyAlignment="1" pivotButton="0" quotePrefix="0" xfId="0">
      <alignment horizontal="center"/>
    </xf>
    <xf numFmtId="0" fontId="17" fillId="10" borderId="1" applyAlignment="1" pivotButton="0" quotePrefix="0" xfId="0">
      <alignment horizontal="center"/>
    </xf>
    <xf numFmtId="164" fontId="18" fillId="10" borderId="1" applyAlignment="1" pivotButton="0" quotePrefix="0" xfId="0">
      <alignment horizontal="center"/>
    </xf>
    <xf numFmtId="0" fontId="10" fillId="2" borderId="1" pivotButton="0" quotePrefix="0" xfId="0"/>
    <xf numFmtId="0" fontId="16" fillId="2" borderId="1" applyAlignment="1" pivotButton="0" quotePrefix="0" xfId="0">
      <alignment horizontal="center"/>
    </xf>
    <xf numFmtId="0" fontId="17" fillId="2" borderId="1" applyAlignment="1" pivotButton="0" quotePrefix="0" xfId="0">
      <alignment horizontal="center"/>
    </xf>
    <xf numFmtId="164" fontId="18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Issue Burndown by Priority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'Burndown'!D4</f>
            </strRef>
          </tx>
          <spPr>
            <a:solidFill>
              <a:srgbClr val="66BB6A"/>
            </a:solidFill>
            <a:ln>
              <a:prstDash val="solid"/>
            </a:ln>
          </spPr>
          <cat>
            <numRef>
              <f>'Burndown'!$B$5:$B$8</f>
            </numRef>
          </cat>
          <val>
            <numRef>
              <f>'Burndown'!$D$5:$D$8</f>
            </numRef>
          </val>
        </ser>
        <ser>
          <idx val="1"/>
          <order val="1"/>
          <tx>
            <strRef>
              <f>'Burndown'!E4</f>
            </strRef>
          </tx>
          <spPr>
            <a:solidFill>
              <a:srgbClr val="EF5350"/>
            </a:solidFill>
            <a:ln>
              <a:prstDash val="solid"/>
            </a:ln>
          </spPr>
          <cat>
            <numRef>
              <f>'Burndown'!$B$5:$B$8</f>
            </numRef>
          </cat>
          <val>
            <numRef>
              <f>'Burndown'!$E$5:$E$8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Priority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Issues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Issues by Label (Open vs Closed)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'By Label'!D4</f>
            </strRef>
          </tx>
          <spPr>
            <a:solidFill>
              <a:srgbClr val="66BB6A"/>
            </a:solidFill>
            <a:ln>
              <a:prstDash val="solid"/>
            </a:ln>
          </spPr>
          <cat>
            <numRef>
              <f>'By Label'!$B$5:$B$20</f>
            </numRef>
          </cat>
          <val>
            <numRef>
              <f>'By Label'!$D$5:$D$20</f>
            </numRef>
          </val>
        </ser>
        <ser>
          <idx val="1"/>
          <order val="1"/>
          <tx>
            <strRef>
              <f>'By Label'!E4</f>
            </strRef>
          </tx>
          <spPr>
            <a:solidFill>
              <a:srgbClr val="EF5350"/>
            </a:solidFill>
            <a:ln>
              <a:prstDash val="solid"/>
            </a:ln>
          </spPr>
          <cat>
            <numRef>
              <f>'By Label'!$B$5:$B$20</f>
            </numRef>
          </cat>
          <val>
            <numRef>
              <f>'By Label'!$E$5:$E$20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10</row>
      <rowOff>0</rowOff>
    </from>
    <ext cx="720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22</row>
      <rowOff>0</rowOff>
    </from>
    <ext cx="792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4C9AFF"/>
    <outlinePr summaryBelow="1" summaryRight="1"/>
    <pageSetUpPr/>
  </sheetPr>
  <dimension ref="A1:I87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2" max="2"/>
    <col width="10" customWidth="1" min="3" max="3"/>
    <col width="70" customWidth="1" min="4" max="4"/>
    <col width="30" customWidth="1" min="5" max="5"/>
    <col width="10" customWidth="1" min="6" max="6"/>
    <col width="12" customWidth="1" min="7" max="7"/>
    <col width="12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1" t="n"/>
      <c r="B2" s="2" t="inlineStr">
        <is>
          <t>Jinkies - Issue Tracker</t>
        </is>
      </c>
      <c r="I2" s="1" t="n"/>
    </row>
    <row r="3">
      <c r="A3" s="1" t="n"/>
      <c r="B3" s="3" t="inlineStr">
        <is>
          <t>Generated 2026-03-09  |  68 total issues</t>
        </is>
      </c>
      <c r="I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</row>
    <row r="5">
      <c r="A5" s="1" t="n"/>
      <c r="B5" s="4" t="n">
        <v>24</v>
      </c>
      <c r="C5" s="5" t="n">
        <v>44</v>
      </c>
      <c r="D5" s="6" t="n">
        <v>0</v>
      </c>
      <c r="E5" s="7" t="n">
        <v>6</v>
      </c>
      <c r="F5" s="8" t="n">
        <v>18</v>
      </c>
      <c r="G5" s="9" t="n">
        <v>0.6470588235294117</v>
      </c>
      <c r="I5" s="1" t="n"/>
    </row>
    <row r="6">
      <c r="A6" s="1" t="n"/>
      <c r="B6" s="10" t="inlineStr">
        <is>
          <t>Open</t>
        </is>
      </c>
      <c r="C6" s="11" t="inlineStr">
        <is>
          <t>Closed</t>
        </is>
      </c>
      <c r="D6" s="12" t="inlineStr">
        <is>
          <t>P1 Open</t>
        </is>
      </c>
      <c r="E6" s="13" t="inlineStr">
        <is>
          <t>P2 Open</t>
        </is>
      </c>
      <c r="F6" s="14" t="inlineStr">
        <is>
          <t>P3 Open</t>
        </is>
      </c>
      <c r="G6" s="15" t="inlineStr">
        <is>
          <t>Completion</t>
        </is>
      </c>
      <c r="I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>
      <c r="A8" s="1" t="n"/>
      <c r="B8" s="16" t="inlineStr">
        <is>
          <t>#</t>
        </is>
      </c>
      <c r="C8" s="16" t="inlineStr">
        <is>
          <t>Priority</t>
        </is>
      </c>
      <c r="D8" s="17" t="inlineStr">
        <is>
          <t>Title</t>
        </is>
      </c>
      <c r="E8" s="16" t="inlineStr">
        <is>
          <t>Labels</t>
        </is>
      </c>
      <c r="F8" s="16" t="inlineStr">
        <is>
          <t>Status</t>
        </is>
      </c>
      <c r="G8" s="16" t="inlineStr">
        <is>
          <t>Created</t>
        </is>
      </c>
      <c r="H8" s="16" t="inlineStr">
        <is>
          <t>Closed</t>
        </is>
      </c>
      <c r="I8" s="1" t="n"/>
    </row>
    <row r="9">
      <c r="A9" s="1" t="n"/>
      <c r="B9" s="18" t="n">
        <v>5</v>
      </c>
      <c r="C9" s="19" t="inlineStr">
        <is>
          <t>P0</t>
        </is>
      </c>
      <c r="D9" s="20" t="inlineStr">
        <is>
          <t>HTTP Basic auth credentials stored in plaintext JSON</t>
        </is>
      </c>
      <c r="E9" s="21" t="inlineStr">
        <is>
          <t>bug, security</t>
        </is>
      </c>
      <c r="F9" s="22" t="inlineStr">
        <is>
          <t>CLOSED</t>
        </is>
      </c>
      <c r="G9" s="23" t="inlineStr">
        <is>
          <t>2026-02-23</t>
        </is>
      </c>
      <c r="H9" s="23" t="inlineStr">
        <is>
          <t>2026-02-23</t>
        </is>
      </c>
      <c r="I9" s="1" t="n"/>
    </row>
    <row r="10">
      <c r="A10" s="1" t="n"/>
      <c r="B10" s="24" t="n">
        <v>17</v>
      </c>
      <c r="C10" s="19" t="inlineStr">
        <is>
          <t>P0</t>
        </is>
      </c>
      <c r="D10" s="25" t="inlineStr">
        <is>
          <t>Basic auth credentials sent over plain HTTP</t>
        </is>
      </c>
      <c r="E10" s="26" t="inlineStr">
        <is>
          <t>bug, security, feed-poller</t>
        </is>
      </c>
      <c r="F10" s="22" t="inlineStr">
        <is>
          <t>CLOSED</t>
        </is>
      </c>
      <c r="G10" s="27" t="inlineStr">
        <is>
          <t>2026-02-23</t>
        </is>
      </c>
      <c r="H10" s="27" t="inlineStr">
        <is>
          <t>2026-02-23</t>
        </is>
      </c>
      <c r="I10" s="1" t="n"/>
    </row>
    <row r="11">
      <c r="A11" s="1" t="n"/>
      <c r="B11" s="18" t="n">
        <v>19</v>
      </c>
      <c r="C11" s="19" t="inlineStr">
        <is>
          <t>P0</t>
        </is>
      </c>
      <c r="D11" s="20" t="inlineStr">
        <is>
          <t>file:// URLs not blocked — local filesystem readable via feed config</t>
        </is>
      </c>
      <c r="E11" s="21" t="inlineStr">
        <is>
          <t>bug, security, feed-poller</t>
        </is>
      </c>
      <c r="F11" s="22" t="inlineStr">
        <is>
          <t>CLOSED</t>
        </is>
      </c>
      <c r="G11" s="23" t="inlineStr">
        <is>
          <t>2026-02-23</t>
        </is>
      </c>
      <c r="H11" s="23" t="inlineStr">
        <is>
          <t>2026-02-23</t>
        </is>
      </c>
      <c r="I11" s="1" t="n"/>
    </row>
    <row r="12">
      <c r="A12" s="1" t="n"/>
      <c r="B12" s="24" t="n">
        <v>91</v>
      </c>
      <c r="C12" s="19" t="inlineStr">
        <is>
          <t>P0</t>
        </is>
      </c>
      <c r="D12" s="25" t="inlineStr">
        <is>
          <t>Implement Smarter CI, Increase testing scope and efficacy. Reduce unnecessary CI load.</t>
        </is>
      </c>
      <c r="E12" s="26" t="inlineStr">
        <is>
          <t>enhancement, ci</t>
        </is>
      </c>
      <c r="F12" s="22" t="inlineStr">
        <is>
          <t>CLOSED</t>
        </is>
      </c>
      <c r="G12" s="27" t="inlineStr">
        <is>
          <t>2026-03-03</t>
        </is>
      </c>
      <c r="H12" s="27" t="inlineStr">
        <is>
          <t>2026-03-03</t>
        </is>
      </c>
      <c r="I12" s="1" t="n"/>
    </row>
    <row r="13">
      <c r="A13" s="1" t="n"/>
      <c r="B13" s="18" t="n">
        <v>98</v>
      </c>
      <c r="C13" s="19" t="inlineStr">
        <is>
          <t>P0</t>
        </is>
      </c>
      <c r="D13" s="20" t="inlineStr">
        <is>
          <t>Fix CI YAML and Create CI Tests to verify changes</t>
        </is>
      </c>
      <c r="E13" s="21" t="inlineStr">
        <is>
          <t>bug, ci</t>
        </is>
      </c>
      <c r="F13" s="22" t="inlineStr">
        <is>
          <t>CLOSED</t>
        </is>
      </c>
      <c r="G13" s="23" t="inlineStr">
        <is>
          <t>2026-03-03</t>
        </is>
      </c>
      <c r="H13" s="23" t="inlineStr">
        <is>
          <t>2026-03-03</t>
        </is>
      </c>
      <c r="I13" s="1" t="n"/>
    </row>
    <row r="14">
      <c r="A14" s="1" t="n"/>
      <c r="B14" s="24" t="n">
        <v>4</v>
      </c>
      <c r="C14" s="28" t="inlineStr">
        <is>
          <t>P1</t>
        </is>
      </c>
      <c r="D14" s="25" t="inlineStr">
        <is>
          <t>Lint and tests are not actually executed in the build workflow</t>
        </is>
      </c>
      <c r="E14" s="26" t="inlineStr">
        <is>
          <t>bug, ci</t>
        </is>
      </c>
      <c r="F14" s="22" t="inlineStr">
        <is>
          <t>CLOSED</t>
        </is>
      </c>
      <c r="G14" s="27" t="inlineStr">
        <is>
          <t>2026-02-23</t>
        </is>
      </c>
      <c r="H14" s="27" t="inlineStr">
        <is>
          <t>2026-02-24</t>
        </is>
      </c>
      <c r="I14" s="1" t="n"/>
    </row>
    <row r="15">
      <c r="A15" s="1" t="n"/>
      <c r="B15" s="18" t="n">
        <v>10</v>
      </c>
      <c r="C15" s="28" t="inlineStr">
        <is>
          <t>P1</t>
        </is>
      </c>
      <c r="D15" s="20" t="inlineStr">
        <is>
          <t>Replace bare except in feed poller with specific exception types</t>
        </is>
      </c>
      <c r="E15" s="21" t="inlineStr">
        <is>
          <t>bug, feed-poller</t>
        </is>
      </c>
      <c r="F15" s="22" t="inlineStr">
        <is>
          <t>CLOSED</t>
        </is>
      </c>
      <c r="G15" s="23" t="inlineStr">
        <is>
          <t>2026-02-23</t>
        </is>
      </c>
      <c r="H15" s="23" t="inlineStr">
        <is>
          <t>2026-03-09</t>
        </is>
      </c>
      <c r="I15" s="1" t="n"/>
    </row>
    <row r="16">
      <c r="A16" s="1" t="n"/>
      <c r="B16" s="24" t="n">
        <v>14</v>
      </c>
      <c r="C16" s="28" t="inlineStr">
        <is>
          <t>P1</t>
        </is>
      </c>
      <c r="D16" s="25" t="inlineStr">
        <is>
          <t>Single-instance lock has a TOCTOU race condition</t>
        </is>
      </c>
      <c r="E16" s="26" t="inlineStr">
        <is>
          <t>bug, app</t>
        </is>
      </c>
      <c r="F16" s="22" t="inlineStr">
        <is>
          <t>CLOSED</t>
        </is>
      </c>
      <c r="G16" s="27" t="inlineStr">
        <is>
          <t>2026-02-23</t>
        </is>
      </c>
      <c r="H16" s="27" t="inlineStr">
        <is>
          <t>2026-03-09</t>
        </is>
      </c>
      <c r="I16" s="1" t="n"/>
    </row>
    <row r="17">
      <c r="A17" s="1" t="n"/>
      <c r="B17" s="18" t="n">
        <v>15</v>
      </c>
      <c r="C17" s="28" t="inlineStr">
        <is>
          <t>P1</t>
        </is>
      </c>
      <c r="D17" s="20" t="inlineStr">
        <is>
          <t>Entry ID collision: entries without id/link all get empty-string key</t>
        </is>
      </c>
      <c r="E17" s="21" t="inlineStr">
        <is>
          <t>bug, feed-poller</t>
        </is>
      </c>
      <c r="F17" s="22" t="inlineStr">
        <is>
          <t>CLOSED</t>
        </is>
      </c>
      <c r="G17" s="23" t="inlineStr">
        <is>
          <t>2026-02-23</t>
        </is>
      </c>
      <c r="H17" s="23" t="inlineStr">
        <is>
          <t>2026-03-09</t>
        </is>
      </c>
      <c r="I17" s="1" t="n"/>
    </row>
    <row r="18">
      <c r="A18" s="1" t="n"/>
      <c r="B18" s="24" t="n">
        <v>26</v>
      </c>
      <c r="C18" s="28" t="inlineStr">
        <is>
          <t>P1</t>
        </is>
      </c>
      <c r="D18" s="25" t="inlineStr">
        <is>
          <t>_read_json crashes on corrupted JSON — no JSONDecodeError handling</t>
        </is>
      </c>
      <c r="E18" s="26" t="inlineStr">
        <is>
          <t>bug</t>
        </is>
      </c>
      <c r="F18" s="22" t="inlineStr">
        <is>
          <t>CLOSED</t>
        </is>
      </c>
      <c r="G18" s="27" t="inlineStr">
        <is>
          <t>2026-02-23</t>
        </is>
      </c>
      <c r="H18" s="27" t="inlineStr">
        <is>
          <t>2026-03-09</t>
        </is>
      </c>
      <c r="I18" s="1" t="n"/>
    </row>
    <row r="19">
      <c r="A19" s="1" t="n"/>
      <c r="B19" s="18" t="n">
        <v>27</v>
      </c>
      <c r="C19" s="28" t="inlineStr">
        <is>
          <t>P1</t>
        </is>
      </c>
      <c r="D19" s="20" t="inlineStr">
        <is>
          <t>FeedPoller.update_feeds replaces feed list mid-iteration — thread safety issue</t>
        </is>
      </c>
      <c r="E19" s="21" t="inlineStr">
        <is>
          <t>bug, feed-poller</t>
        </is>
      </c>
      <c r="F19" s="22" t="inlineStr">
        <is>
          <t>CLOSED</t>
        </is>
      </c>
      <c r="G19" s="23" t="inlineStr">
        <is>
          <t>2026-02-23</t>
        </is>
      </c>
      <c r="H19" s="23" t="inlineStr">
        <is>
          <t>2026-02-26</t>
        </is>
      </c>
      <c r="I19" s="1" t="n"/>
    </row>
    <row r="20">
      <c r="A20" s="1" t="n"/>
      <c r="B20" s="24" t="n">
        <v>34</v>
      </c>
      <c r="C20" s="28" t="inlineStr">
        <is>
          <t>P1</t>
        </is>
      </c>
      <c r="D20" s="25" t="inlineStr">
        <is>
          <t>QDesktopServices.openUrl has no URL scheme validation — javascript:/file:/data: links possible</t>
        </is>
      </c>
      <c r="E20" s="26" t="inlineStr">
        <is>
          <t>security, dashboard</t>
        </is>
      </c>
      <c r="F20" s="22" t="inlineStr">
        <is>
          <t>CLOSED</t>
        </is>
      </c>
      <c r="G20" s="27" t="inlineStr">
        <is>
          <t>2026-02-23</t>
        </is>
      </c>
      <c r="H20" s="27" t="inlineStr">
        <is>
          <t>2026-02-27</t>
        </is>
      </c>
      <c r="I20" s="1" t="n"/>
    </row>
    <row r="21">
      <c r="A21" s="1" t="n"/>
      <c r="B21" s="18" t="n">
        <v>35</v>
      </c>
      <c r="C21" s="28" t="inlineStr">
        <is>
          <t>P1</t>
        </is>
      </c>
      <c r="D21" s="20" t="inlineStr">
        <is>
          <t>OPML import does not validate xmlUrl scheme — file:// URLs pass through</t>
        </is>
      </c>
      <c r="E21" s="21" t="inlineStr">
        <is>
          <t>security</t>
        </is>
      </c>
      <c r="F21" s="22" t="inlineStr">
        <is>
          <t>CLOSED</t>
        </is>
      </c>
      <c r="G21" s="23" t="inlineStr">
        <is>
          <t>2026-02-23</t>
        </is>
      </c>
      <c r="H21" s="23" t="inlineStr">
        <is>
          <t>2026-03-09</t>
        </is>
      </c>
      <c r="I21" s="1" t="n"/>
    </row>
    <row r="22">
      <c r="A22" s="1" t="n"/>
      <c r="B22" s="24" t="n">
        <v>36</v>
      </c>
      <c r="C22" s="28" t="inlineStr">
        <is>
          <t>P1</t>
        </is>
      </c>
      <c r="D22" s="25" t="inlineStr">
        <is>
          <t>feedparser.parse (non-auth path) has no timeout — can hang indefinitely</t>
        </is>
      </c>
      <c r="E22" s="26" t="inlineStr">
        <is>
          <t>bug, feed-poller</t>
        </is>
      </c>
      <c r="F22" s="22" t="inlineStr">
        <is>
          <t>CLOSED</t>
        </is>
      </c>
      <c r="G22" s="27" t="inlineStr">
        <is>
          <t>2026-02-23</t>
        </is>
      </c>
      <c r="H22" s="27" t="inlineStr">
        <is>
          <t>2026-03-09</t>
        </is>
      </c>
      <c r="I22" s="1" t="n"/>
    </row>
    <row r="23">
      <c r="A23" s="1" t="n"/>
      <c r="B23" s="18" t="n">
        <v>42</v>
      </c>
      <c r="C23" s="28" t="inlineStr">
        <is>
          <t>P1</t>
        </is>
      </c>
      <c r="D23" s="20" t="inlineStr">
        <is>
          <t>OPML import uses stdlib xml.etree — vulnerable to XXE attacks</t>
        </is>
      </c>
      <c r="E23" s="21" t="inlineStr">
        <is>
          <t>security</t>
        </is>
      </c>
      <c r="F23" s="22" t="inlineStr">
        <is>
          <t>CLOSED</t>
        </is>
      </c>
      <c r="G23" s="23" t="inlineStr">
        <is>
          <t>2026-02-23</t>
        </is>
      </c>
      <c r="H23" s="23" t="inlineStr">
        <is>
          <t>2026-03-09</t>
        </is>
      </c>
      <c r="I23" s="1" t="n"/>
    </row>
    <row r="24">
      <c r="A24" s="1" t="n"/>
      <c r="B24" s="24" t="n">
        <v>52</v>
      </c>
      <c r="C24" s="28" t="inlineStr">
        <is>
          <t>P1</t>
        </is>
      </c>
      <c r="D24" s="25" t="inlineStr">
        <is>
          <t>CI: Qt tests need virtual display (QT_QPA_PLATFORM=offscreen or xvfb)</t>
        </is>
      </c>
      <c r="E24" s="26" t="inlineStr">
        <is>
          <t>ci</t>
        </is>
      </c>
      <c r="F24" s="22" t="inlineStr">
        <is>
          <t>CLOSED</t>
        </is>
      </c>
      <c r="G24" s="27" t="inlineStr">
        <is>
          <t>2026-02-23</t>
        </is>
      </c>
      <c r="H24" s="27" t="inlineStr">
        <is>
          <t>2026-02-25</t>
        </is>
      </c>
      <c r="I24" s="1" t="n"/>
    </row>
    <row r="25">
      <c r="A25" s="1" t="n"/>
      <c r="B25" s="18" t="n">
        <v>56</v>
      </c>
      <c r="C25" s="28" t="inlineStr">
        <is>
          <t>P1</t>
        </is>
      </c>
      <c r="D25" s="20" t="inlineStr">
        <is>
          <t>Add LICENSE file to the repository</t>
        </is>
      </c>
      <c r="E25" s="21" t="inlineStr">
        <is>
          <t>documentation</t>
        </is>
      </c>
      <c r="F25" s="22" t="inlineStr">
        <is>
          <t>CLOSED</t>
        </is>
      </c>
      <c r="G25" s="23" t="inlineStr">
        <is>
          <t>2026-02-23</t>
        </is>
      </c>
      <c r="H25" s="23" t="inlineStr">
        <is>
          <t>2026-02-24</t>
        </is>
      </c>
      <c r="I25" s="1" t="n"/>
    </row>
    <row r="26">
      <c r="A26" s="1" t="n"/>
      <c r="B26" s="24" t="n">
        <v>8</v>
      </c>
      <c r="C26" s="29" t="inlineStr">
        <is>
          <t>P2</t>
        </is>
      </c>
      <c r="D26" s="25" t="inlineStr">
        <is>
          <t>Feed poller should use exponential backoff for transient network failures</t>
        </is>
      </c>
      <c r="E26" s="26" t="inlineStr">
        <is>
          <t>enhancement, feed-poller</t>
        </is>
      </c>
      <c r="F26" s="30" t="inlineStr">
        <is>
          <t>OPEN</t>
        </is>
      </c>
      <c r="G26" s="27" t="inlineStr">
        <is>
          <t>2026-02-23</t>
        </is>
      </c>
      <c r="H26" s="27" t="inlineStr"/>
      <c r="I26" s="1" t="n"/>
    </row>
    <row r="27">
      <c r="A27" s="1" t="n"/>
      <c r="B27" s="18" t="n">
        <v>9</v>
      </c>
      <c r="C27" s="29" t="inlineStr">
        <is>
          <t>P2</t>
        </is>
      </c>
      <c r="D27" s="20" t="inlineStr">
        <is>
          <t>Validate feed URL before saving to config</t>
        </is>
      </c>
      <c r="E27" s="21" t="inlineStr">
        <is>
          <t>enhancement, feed-poller, settings</t>
        </is>
      </c>
      <c r="F27" s="22" t="inlineStr">
        <is>
          <t>CLOSED</t>
        </is>
      </c>
      <c r="G27" s="23" t="inlineStr">
        <is>
          <t>2026-02-23</t>
        </is>
      </c>
      <c r="H27" s="23" t="inlineStr">
        <is>
          <t>2026-03-03</t>
        </is>
      </c>
      <c r="I27" s="1" t="n"/>
    </row>
    <row r="28">
      <c r="A28" s="1" t="n"/>
      <c r="B28" s="24" t="n">
        <v>16</v>
      </c>
      <c r="C28" s="29" t="inlineStr">
        <is>
          <t>P2</t>
        </is>
      </c>
      <c r="D28" s="25" t="inlineStr">
        <is>
          <t>Seen state not persisted to disk on entry click</t>
        </is>
      </c>
      <c r="E28" s="26" t="inlineStr">
        <is>
          <t>bug, dashboard</t>
        </is>
      </c>
      <c r="F28" s="22" t="inlineStr">
        <is>
          <t>CLOSED</t>
        </is>
      </c>
      <c r="G28" s="27" t="inlineStr">
        <is>
          <t>2026-02-23</t>
        </is>
      </c>
      <c r="H28" s="27" t="inlineStr">
        <is>
          <t>2026-03-03</t>
        </is>
      </c>
      <c r="I28" s="1" t="n"/>
    </row>
    <row r="29">
      <c r="A29" s="1" t="n"/>
      <c r="B29" s="18" t="n">
        <v>18</v>
      </c>
      <c r="C29" s="29" t="inlineStr">
        <is>
          <t>P2</t>
        </is>
      </c>
      <c r="D29" s="20" t="inlineStr">
        <is>
          <t>state.json written non-atomically — can corrupt on crash</t>
        </is>
      </c>
      <c r="E29" s="21" t="inlineStr">
        <is>
          <t>bug, settings</t>
        </is>
      </c>
      <c r="F29" s="22" t="inlineStr">
        <is>
          <t>CLOSED</t>
        </is>
      </c>
      <c r="G29" s="23" t="inlineStr">
        <is>
          <t>2026-02-23</t>
        </is>
      </c>
      <c r="H29" s="23" t="inlineStr">
        <is>
          <t>2026-02-26</t>
        </is>
      </c>
      <c r="I29" s="1" t="n"/>
    </row>
    <row r="30">
      <c r="A30" s="1" t="n"/>
      <c r="B30" s="24" t="n">
        <v>24</v>
      </c>
      <c r="C30" s="29" t="inlineStr">
        <is>
          <t>P2</t>
        </is>
      </c>
      <c r="D30" s="25" t="inlineStr">
        <is>
          <t>macOS CI build fails: hdiutil create Resource busy during DMG creation</t>
        </is>
      </c>
      <c r="E30" s="26" t="inlineStr">
        <is>
          <t>bug, ci</t>
        </is>
      </c>
      <c r="F30" s="22" t="inlineStr">
        <is>
          <t>CLOSED</t>
        </is>
      </c>
      <c r="G30" s="27" t="inlineStr">
        <is>
          <t>2026-02-23</t>
        </is>
      </c>
      <c r="H30" s="27" t="inlineStr">
        <is>
          <t>2026-02-23</t>
        </is>
      </c>
      <c r="I30" s="1" t="n"/>
    </row>
    <row r="31">
      <c r="A31" s="1" t="n"/>
      <c r="B31" s="18" t="n">
        <v>28</v>
      </c>
      <c r="C31" s="29" t="inlineStr">
        <is>
          <t>P2</t>
        </is>
      </c>
      <c r="D31" s="20" t="inlineStr">
        <is>
          <t>No confirmation dialog before removing a feed</t>
        </is>
      </c>
      <c r="E31" s="21" t="inlineStr">
        <is>
          <t>enhancement, ui</t>
        </is>
      </c>
      <c r="F31" s="22" t="inlineStr">
        <is>
          <t>CLOSED</t>
        </is>
      </c>
      <c r="G31" s="23" t="inlineStr">
        <is>
          <t>2026-02-23</t>
        </is>
      </c>
      <c r="H31" s="23" t="inlineStr">
        <is>
          <t>2026-03-03</t>
        </is>
      </c>
      <c r="I31" s="1" t="n"/>
    </row>
    <row r="32">
      <c r="A32" s="1" t="n"/>
      <c r="B32" s="24" t="n">
        <v>29</v>
      </c>
      <c r="C32" s="29" t="inlineStr">
        <is>
          <t>P2</t>
        </is>
      </c>
      <c r="D32" s="25" t="inlineStr">
        <is>
          <t>_on_remove_feed reaches into dashboard private widget — broken encapsulation</t>
        </is>
      </c>
      <c r="E32" s="26" t="inlineStr">
        <is>
          <t>bug, dashboard</t>
        </is>
      </c>
      <c r="F32" s="22" t="inlineStr">
        <is>
          <t>CLOSED</t>
        </is>
      </c>
      <c r="G32" s="27" t="inlineStr">
        <is>
          <t>2026-02-23</t>
        </is>
      </c>
      <c r="H32" s="27" t="inlineStr">
        <is>
          <t>2026-03-03</t>
        </is>
      </c>
      <c r="I32" s="1" t="n"/>
    </row>
    <row r="33">
      <c r="A33" s="1" t="n"/>
      <c r="B33" s="18" t="n">
        <v>30</v>
      </c>
      <c r="C33" s="29" t="inlineStr">
        <is>
          <t>P2</t>
        </is>
      </c>
      <c r="D33" s="20" t="inlineStr">
        <is>
          <t>SettingsDialog._import_feeds silently swallows ValueError</t>
        </is>
      </c>
      <c r="E33" s="21" t="inlineStr">
        <is>
          <t>bug, settings</t>
        </is>
      </c>
      <c r="F33" s="22" t="inlineStr">
        <is>
          <t>CLOSED</t>
        </is>
      </c>
      <c r="G33" s="23" t="inlineStr">
        <is>
          <t>2026-02-23</t>
        </is>
      </c>
      <c r="H33" s="23" t="inlineStr">
        <is>
          <t>2026-03-03</t>
        </is>
      </c>
      <c r="I33" s="1" t="n"/>
    </row>
    <row r="34">
      <c r="A34" s="1" t="n"/>
      <c r="B34" s="24" t="n">
        <v>31</v>
      </c>
      <c r="C34" s="29" t="inlineStr">
        <is>
          <t>P2</t>
        </is>
      </c>
      <c r="D34" s="25" t="inlineStr">
        <is>
          <t>Dashboard entries not persisted — empty dashboard on every restart</t>
        </is>
      </c>
      <c r="E34" s="26" t="inlineStr">
        <is>
          <t>enhancement, dashboard</t>
        </is>
      </c>
      <c r="F34" s="22" t="inlineStr">
        <is>
          <t>CLOSED</t>
        </is>
      </c>
      <c r="G34" s="27" t="inlineStr">
        <is>
          <t>2026-02-23</t>
        </is>
      </c>
      <c r="H34" s="27" t="inlineStr">
        <is>
          <t>2026-02-25</t>
        </is>
      </c>
      <c r="I34" s="1" t="n"/>
    </row>
    <row r="35">
      <c r="A35" s="1" t="n"/>
      <c r="B35" s="18" t="n">
        <v>38</v>
      </c>
      <c r="C35" s="29" t="inlineStr">
        <is>
          <t>P2</t>
        </is>
      </c>
      <c r="D35" s="20" t="inlineStr">
        <is>
          <t>App can exit uncleanly if poller is blocked in network request during shutdown</t>
        </is>
      </c>
      <c r="E35" s="21" t="inlineStr">
        <is>
          <t>bug, app</t>
        </is>
      </c>
      <c r="F35" s="22" t="inlineStr">
        <is>
          <t>CLOSED</t>
        </is>
      </c>
      <c r="G35" s="23" t="inlineStr">
        <is>
          <t>2026-02-23</t>
        </is>
      </c>
      <c r="H35" s="23" t="inlineStr">
        <is>
          <t>2026-03-03</t>
        </is>
      </c>
      <c r="I35" s="1" t="n"/>
    </row>
    <row r="36">
      <c r="A36" s="1" t="n"/>
      <c r="B36" s="24" t="n">
        <v>39</v>
      </c>
      <c r="C36" s="29" t="inlineStr">
        <is>
          <t>P2</t>
        </is>
      </c>
      <c r="D36" s="25" t="inlineStr">
        <is>
          <t>reset_daily_stats is defined but never called — daily counters never reset</t>
        </is>
      </c>
      <c r="E36" s="26" t="inlineStr">
        <is>
          <t>bug, dashboard</t>
        </is>
      </c>
      <c r="F36" s="22" t="inlineStr">
        <is>
          <t>CLOSED</t>
        </is>
      </c>
      <c r="G36" s="27" t="inlineStr">
        <is>
          <t>2026-02-23</t>
        </is>
      </c>
      <c r="H36" s="27" t="inlineStr">
        <is>
          <t>2026-03-03</t>
        </is>
      </c>
      <c r="I36" s="1" t="n"/>
    </row>
    <row r="37">
      <c r="A37" s="1" t="n"/>
      <c r="B37" s="18" t="n">
        <v>40</v>
      </c>
      <c r="C37" s="29" t="inlineStr">
        <is>
          <t>P2</t>
        </is>
      </c>
      <c r="D37" s="20" t="inlineStr">
        <is>
          <t>AppConfig.from_dict does not validate notification_style or poll_interval_secs</t>
        </is>
      </c>
      <c r="E37" s="21" t="inlineStr">
        <is>
          <t>bug</t>
        </is>
      </c>
      <c r="F37" s="22" t="inlineStr">
        <is>
          <t>CLOSED</t>
        </is>
      </c>
      <c r="G37" s="23" t="inlineStr">
        <is>
          <t>2026-02-23</t>
        </is>
      </c>
      <c r="H37" s="23" t="inlineStr">
        <is>
          <t>2026-03-03</t>
        </is>
      </c>
      <c r="I37" s="1" t="n"/>
    </row>
    <row r="38">
      <c r="A38" s="1" t="n"/>
      <c r="B38" s="24" t="n">
        <v>44</v>
      </c>
      <c r="C38" s="29" t="inlineStr">
        <is>
          <t>P2</t>
        </is>
      </c>
      <c r="D38" s="25" t="inlineStr">
        <is>
          <t>Dashboard entries list grows unboundedly in memory</t>
        </is>
      </c>
      <c r="E38" s="26" t="inlineStr">
        <is>
          <t>enhancement, dashboard</t>
        </is>
      </c>
      <c r="F38" s="22" t="inlineStr">
        <is>
          <t>CLOSED</t>
        </is>
      </c>
      <c r="G38" s="27" t="inlineStr">
        <is>
          <t>2026-02-23</t>
        </is>
      </c>
      <c r="H38" s="27" t="inlineStr">
        <is>
          <t>2026-03-03</t>
        </is>
      </c>
      <c r="I38" s="1" t="n"/>
    </row>
    <row r="39">
      <c r="A39" s="1" t="n"/>
      <c r="B39" s="18" t="n">
        <v>45</v>
      </c>
      <c r="C39" s="29" t="inlineStr">
        <is>
          <t>P2</t>
        </is>
      </c>
      <c r="D39" s="20" t="inlineStr">
        <is>
          <t>seen_ids set grows unboundedly in memory and on disk</t>
        </is>
      </c>
      <c r="E39" s="21" t="inlineStr">
        <is>
          <t>enhancement</t>
        </is>
      </c>
      <c r="F39" s="30" t="inlineStr">
        <is>
          <t>OPEN</t>
        </is>
      </c>
      <c r="G39" s="23" t="inlineStr">
        <is>
          <t>2026-02-23</t>
        </is>
      </c>
      <c r="H39" s="23" t="inlineStr"/>
      <c r="I39" s="1" t="n"/>
    </row>
    <row r="40">
      <c r="A40" s="1" t="n"/>
      <c r="B40" s="24" t="n">
        <v>46</v>
      </c>
      <c r="C40" s="29" t="inlineStr">
        <is>
          <t>P2</t>
        </is>
      </c>
      <c r="D40" s="25" t="inlineStr">
        <is>
          <t>Feed poller does not use ETag/Last-Modified — full download every cycle</t>
        </is>
      </c>
      <c r="E40" s="26" t="inlineStr">
        <is>
          <t>enhancement, feed-poller</t>
        </is>
      </c>
      <c r="F40" s="30" t="inlineStr">
        <is>
          <t>OPEN</t>
        </is>
      </c>
      <c r="G40" s="27" t="inlineStr">
        <is>
          <t>2026-02-23</t>
        </is>
      </c>
      <c r="H40" s="27" t="inlineStr"/>
      <c r="I40" s="1" t="n"/>
    </row>
    <row r="41">
      <c r="A41" s="1" t="n"/>
      <c r="B41" s="18" t="n">
        <v>47</v>
      </c>
      <c r="C41" s="29" t="inlineStr">
        <is>
          <t>P2</t>
        </is>
      </c>
      <c r="D41" s="20" t="inlineStr">
        <is>
          <t>Add tests for SettingsDialog</t>
        </is>
      </c>
      <c r="E41" s="21" t="inlineStr">
        <is>
          <t>testing, settings</t>
        </is>
      </c>
      <c r="F41" s="30" t="inlineStr">
        <is>
          <t>OPEN</t>
        </is>
      </c>
      <c r="G41" s="23" t="inlineStr">
        <is>
          <t>2026-02-23</t>
        </is>
      </c>
      <c r="H41" s="23" t="inlineStr"/>
      <c r="I41" s="1" t="n"/>
    </row>
    <row r="42">
      <c r="A42" s="1" t="n"/>
      <c r="B42" s="24" t="n">
        <v>48</v>
      </c>
      <c r="C42" s="29" t="inlineStr">
        <is>
          <t>P2</t>
        </is>
      </c>
      <c r="D42" s="25" t="inlineStr">
        <is>
          <t>Add tests for authenticated feed fetching (urllib path)</t>
        </is>
      </c>
      <c r="E42" s="26" t="inlineStr">
        <is>
          <t>help wanted, good first issue, testing, feed-poller</t>
        </is>
      </c>
      <c r="F42" s="30" t="inlineStr">
        <is>
          <t>OPEN</t>
        </is>
      </c>
      <c r="G42" s="27" t="inlineStr">
        <is>
          <t>2026-02-23</t>
        </is>
      </c>
      <c r="H42" s="27" t="inlineStr"/>
      <c r="I42" s="1" t="n"/>
    </row>
    <row r="43">
      <c r="A43" s="1" t="n"/>
      <c r="B43" s="18" t="n">
        <v>53</v>
      </c>
      <c r="C43" s="29" t="inlineStr">
        <is>
          <t>P2</t>
        </is>
      </c>
      <c r="D43" s="20" t="inlineStr">
        <is>
          <t>Windows and macOS builds skip lint and tests entirely</t>
        </is>
      </c>
      <c r="E43" s="21" t="inlineStr">
        <is>
          <t>ci</t>
        </is>
      </c>
      <c r="F43" s="30" t="inlineStr">
        <is>
          <t>OPEN</t>
        </is>
      </c>
      <c r="G43" s="23" t="inlineStr">
        <is>
          <t>2026-02-23</t>
        </is>
      </c>
      <c r="H43" s="23" t="inlineStr"/>
      <c r="I43" s="1" t="n"/>
    </row>
    <row r="44">
      <c r="A44" s="1" t="n"/>
      <c r="B44" s="24" t="n">
        <v>54</v>
      </c>
      <c r="C44" s="29" t="inlineStr">
        <is>
          <t>P2</t>
        </is>
      </c>
      <c r="D44" s="25" t="inlineStr">
        <is>
          <t>macOS build produces bare binary instead of .app bundle in DMG</t>
        </is>
      </c>
      <c r="E44" s="26" t="inlineStr">
        <is>
          <t>bug, ci</t>
        </is>
      </c>
      <c r="F44" s="22" t="inlineStr">
        <is>
          <t>CLOSED</t>
        </is>
      </c>
      <c r="G44" s="27" t="inlineStr">
        <is>
          <t>2026-02-23</t>
        </is>
      </c>
      <c r="H44" s="27" t="inlineStr">
        <is>
          <t>2026-03-03</t>
        </is>
      </c>
      <c r="I44" s="1" t="n"/>
    </row>
    <row r="45">
      <c r="A45" s="1" t="n"/>
      <c r="B45" s="18" t="n">
        <v>55</v>
      </c>
      <c r="C45" s="29" t="inlineStr">
        <is>
          <t>P2</t>
        </is>
      </c>
      <c r="D45" s="20" t="inlineStr">
        <is>
          <t>.gitignore excludes all *.lock files — may prevent uv.lock from being committed</t>
        </is>
      </c>
      <c r="E45" s="21" t="inlineStr">
        <is>
          <t>chore</t>
        </is>
      </c>
      <c r="F45" s="22" t="inlineStr">
        <is>
          <t>CLOSED</t>
        </is>
      </c>
      <c r="G45" s="23" t="inlineStr">
        <is>
          <t>2026-02-23</t>
        </is>
      </c>
      <c r="H45" s="23" t="inlineStr">
        <is>
          <t>2026-03-03</t>
        </is>
      </c>
      <c r="I45" s="1" t="n"/>
    </row>
    <row r="46">
      <c r="A46" s="1" t="n"/>
      <c r="B46" s="24" t="n">
        <v>58</v>
      </c>
      <c r="C46" s="29" t="inlineStr">
        <is>
          <t>P2</t>
        </is>
      </c>
      <c r="D46" s="25" t="inlineStr">
        <is>
          <t>Add SECURITY.md with responsible disclosure process</t>
        </is>
      </c>
      <c r="E46" s="26" t="inlineStr">
        <is>
          <t>documentation, security</t>
        </is>
      </c>
      <c r="F46" s="22" t="inlineStr">
        <is>
          <t>CLOSED</t>
        </is>
      </c>
      <c r="G46" s="27" t="inlineStr">
        <is>
          <t>2026-02-23</t>
        </is>
      </c>
      <c r="H46" s="27" t="inlineStr">
        <is>
          <t>2026-03-09</t>
        </is>
      </c>
      <c r="I46" s="1" t="n"/>
    </row>
    <row r="47">
      <c r="A47" s="1" t="n"/>
      <c r="B47" s="18" t="n">
        <v>60</v>
      </c>
      <c r="C47" s="29" t="inlineStr">
        <is>
          <t>P2</t>
        </is>
      </c>
      <c r="D47" s="20" t="inlineStr">
        <is>
          <t>Linux .desktop entry missing Icon= and StartupWMClass= fields</t>
        </is>
      </c>
      <c r="E47" s="21" t="inlineStr">
        <is>
          <t>bug, ui</t>
        </is>
      </c>
      <c r="F47" s="22" t="inlineStr">
        <is>
          <t>CLOSED</t>
        </is>
      </c>
      <c r="G47" s="23" t="inlineStr">
        <is>
          <t>2026-02-23</t>
        </is>
      </c>
      <c r="H47" s="23" t="inlineStr">
        <is>
          <t>2026-03-03</t>
        </is>
      </c>
      <c r="I47" s="1" t="n"/>
    </row>
    <row r="48">
      <c r="A48" s="1" t="n"/>
      <c r="B48" s="24" t="n">
        <v>61</v>
      </c>
      <c r="C48" s="29" t="inlineStr">
        <is>
          <t>P2</t>
        </is>
      </c>
      <c r="D48" s="25" t="inlineStr">
        <is>
          <t>Add Windows installer (NSIS/Inno Setup) instead of raw .exe</t>
        </is>
      </c>
      <c r="E48" s="26" t="inlineStr">
        <is>
          <t>enhancement, Windows</t>
        </is>
      </c>
      <c r="F48" s="22" t="inlineStr">
        <is>
          <t>CLOSED</t>
        </is>
      </c>
      <c r="G48" s="27" t="inlineStr">
        <is>
          <t>2026-02-23</t>
        </is>
      </c>
      <c r="H48" s="27" t="inlineStr">
        <is>
          <t>2026-03-03</t>
        </is>
      </c>
      <c r="I48" s="1" t="n"/>
    </row>
    <row r="49">
      <c r="A49" s="1" t="n"/>
      <c r="B49" s="18" t="n">
        <v>66</v>
      </c>
      <c r="C49" s="29" t="inlineStr">
        <is>
          <t>P2</t>
        </is>
      </c>
      <c r="D49" s="20" t="inlineStr">
        <is>
          <t>FeedEditDialog accepts blank name and URL with no validation</t>
        </is>
      </c>
      <c r="E49" s="21" t="inlineStr">
        <is>
          <t>bug, settings</t>
        </is>
      </c>
      <c r="F49" s="22" t="inlineStr">
        <is>
          <t>CLOSED</t>
        </is>
      </c>
      <c r="G49" s="23" t="inlineStr">
        <is>
          <t>2026-02-23</t>
        </is>
      </c>
      <c r="H49" s="23" t="inlineStr">
        <is>
          <t>2026-03-03</t>
        </is>
      </c>
      <c r="I49" s="1" t="n"/>
    </row>
    <row r="50">
      <c r="A50" s="1" t="n"/>
      <c r="B50" s="24" t="n">
        <v>69</v>
      </c>
      <c r="C50" s="29" t="inlineStr">
        <is>
          <t>P2</t>
        </is>
      </c>
      <c r="D50" s="25" t="inlineStr">
        <is>
          <t>Error notifications not rate-limited — fires every poll cycle for broken feeds</t>
        </is>
      </c>
      <c r="E50" s="26" t="inlineStr">
        <is>
          <t>enhancement, app</t>
        </is>
      </c>
      <c r="F50" s="22" t="inlineStr">
        <is>
          <t>CLOSED</t>
        </is>
      </c>
      <c r="G50" s="27" t="inlineStr">
        <is>
          <t>2026-02-23</t>
        </is>
      </c>
      <c r="H50" s="27" t="inlineStr">
        <is>
          <t>2026-03-03</t>
        </is>
      </c>
      <c r="I50" s="1" t="n"/>
    </row>
    <row r="51">
      <c r="A51" s="1" t="n"/>
      <c r="B51" s="18" t="n">
        <v>1</v>
      </c>
      <c r="C51" s="31" t="inlineStr">
        <is>
          <t>P3</t>
        </is>
      </c>
      <c r="D51" s="20" t="inlineStr">
        <is>
          <t>Windows is missing a system tray icon</t>
        </is>
      </c>
      <c r="E51" s="21" t="inlineStr">
        <is>
          <t>bug, good first issue, Windows</t>
        </is>
      </c>
      <c r="F51" s="30" t="inlineStr">
        <is>
          <t>OPEN</t>
        </is>
      </c>
      <c r="G51" s="23" t="inlineStr">
        <is>
          <t>2026-02-20</t>
        </is>
      </c>
      <c r="H51" s="23" t="inlineStr"/>
      <c r="I51" s="1" t="n"/>
    </row>
    <row r="52">
      <c r="A52" s="1" t="n"/>
      <c r="B52" s="24" t="n">
        <v>2</v>
      </c>
      <c r="C52" s="31" t="inlineStr">
        <is>
          <t>P3</t>
        </is>
      </c>
      <c r="D52" s="25" t="inlineStr">
        <is>
          <t>Windows uses default pyinstaller app icon</t>
        </is>
      </c>
      <c r="E52" s="26" t="inlineStr">
        <is>
          <t>good first issue, Windows, visual</t>
        </is>
      </c>
      <c r="F52" s="30" t="inlineStr">
        <is>
          <t>OPEN</t>
        </is>
      </c>
      <c r="G52" s="27" t="inlineStr">
        <is>
          <t>2026-02-20</t>
        </is>
      </c>
      <c r="H52" s="27" t="inlineStr"/>
      <c r="I52" s="1" t="n"/>
    </row>
    <row r="53">
      <c r="A53" s="1" t="n"/>
      <c r="B53" s="18" t="n">
        <v>6</v>
      </c>
      <c r="C53" s="31" t="inlineStr">
        <is>
          <t>P3</t>
        </is>
      </c>
      <c r="D53" s="20" t="inlineStr">
        <is>
          <t>JinkiesApp (app.py) has zero test coverage</t>
        </is>
      </c>
      <c r="E53" s="21" t="inlineStr">
        <is>
          <t>enhancement, testing</t>
        </is>
      </c>
      <c r="F53" s="30" t="inlineStr">
        <is>
          <t>OPEN</t>
        </is>
      </c>
      <c r="G53" s="23" t="inlineStr">
        <is>
          <t>2026-02-23</t>
        </is>
      </c>
      <c r="H53" s="23" t="inlineStr"/>
      <c r="I53" s="1" t="n"/>
    </row>
    <row r="54">
      <c r="A54" s="1" t="n"/>
      <c r="B54" s="24" t="n">
        <v>7</v>
      </c>
      <c r="C54" s="31" t="inlineStr">
        <is>
          <t>P3</t>
        </is>
      </c>
      <c r="D54" s="25" t="inlineStr">
        <is>
          <t>Add integration tests for the full polling → notification pipeline</t>
        </is>
      </c>
      <c r="E54" s="26" t="inlineStr">
        <is>
          <t>enhancement, testing</t>
        </is>
      </c>
      <c r="F54" s="30" t="inlineStr">
        <is>
          <t>OPEN</t>
        </is>
      </c>
      <c r="G54" s="27" t="inlineStr">
        <is>
          <t>2026-02-23</t>
        </is>
      </c>
      <c r="H54" s="27" t="inlineStr"/>
      <c r="I54" s="1" t="n"/>
    </row>
    <row r="55">
      <c r="A55" s="1" t="n"/>
      <c r="B55" s="18" t="n">
        <v>11</v>
      </c>
      <c r="C55" s="31" t="inlineStr">
        <is>
          <t>P3</t>
        </is>
      </c>
      <c r="D55" s="20" t="inlineStr">
        <is>
          <t>Entry table needs pagination for feeds with large entry counts</t>
        </is>
      </c>
      <c r="E55" s="21" t="inlineStr">
        <is>
          <t>enhancement, dashboard, ui</t>
        </is>
      </c>
      <c r="F55" s="30" t="inlineStr">
        <is>
          <t>OPEN</t>
        </is>
      </c>
      <c r="G55" s="23" t="inlineStr">
        <is>
          <t>2026-02-23</t>
        </is>
      </c>
      <c r="H55" s="23" t="inlineStr"/>
      <c r="I55" s="1" t="n"/>
    </row>
    <row r="56">
      <c r="A56" s="1" t="n"/>
      <c r="B56" s="24" t="n">
        <v>12</v>
      </c>
      <c r="C56" s="31" t="inlineStr">
        <is>
          <t>P3</t>
        </is>
      </c>
      <c r="D56" s="25" t="inlineStr">
        <is>
          <t>Add bulk mark-as-seen action to the dashboard</t>
        </is>
      </c>
      <c r="E56" s="26" t="inlineStr">
        <is>
          <t>enhancement, dashboard, ui</t>
        </is>
      </c>
      <c r="F56" s="30" t="inlineStr">
        <is>
          <t>OPEN</t>
        </is>
      </c>
      <c r="G56" s="27" t="inlineStr">
        <is>
          <t>2026-02-23</t>
        </is>
      </c>
      <c r="H56" s="27" t="inlineStr"/>
      <c r="I56" s="1" t="n"/>
    </row>
    <row r="57">
      <c r="A57" s="1" t="n"/>
      <c r="B57" s="18" t="n">
        <v>13</v>
      </c>
      <c r="C57" s="31" t="inlineStr">
        <is>
          <t>P3</t>
        </is>
      </c>
      <c r="D57" s="20" t="inlineStr">
        <is>
          <t>Add entry content search and filter to the dashboard</t>
        </is>
      </c>
      <c r="E57" s="21" t="inlineStr">
        <is>
          <t>enhancement, dashboard, ui</t>
        </is>
      </c>
      <c r="F57" s="30" t="inlineStr">
        <is>
          <t>OPEN</t>
        </is>
      </c>
      <c r="G57" s="23" t="inlineStr">
        <is>
          <t>2026-02-23</t>
        </is>
      </c>
      <c r="H57" s="23" t="inlineStr"/>
      <c r="I57" s="1" t="n"/>
    </row>
    <row r="58">
      <c r="A58" s="1" t="n"/>
      <c r="B58" s="24" t="n">
        <v>32</v>
      </c>
      <c r="C58" s="31" t="inlineStr">
        <is>
          <t>P3</t>
        </is>
      </c>
      <c r="D58" s="25" t="inlineStr">
        <is>
          <t>Poll interval change only takes effect after current sleep finishes</t>
        </is>
      </c>
      <c r="E58" s="26" t="inlineStr">
        <is>
          <t>bug, feed-poller</t>
        </is>
      </c>
      <c r="F58" s="30" t="inlineStr">
        <is>
          <t>OPEN</t>
        </is>
      </c>
      <c r="G58" s="27" t="inlineStr">
        <is>
          <t>2026-02-23</t>
        </is>
      </c>
      <c r="H58" s="27" t="inlineStr"/>
      <c r="I58" s="1" t="n"/>
    </row>
    <row r="59">
      <c r="A59" s="1" t="n"/>
      <c r="B59" s="18" t="n">
        <v>33</v>
      </c>
      <c r="C59" s="31" t="inlineStr">
        <is>
          <t>P3</t>
        </is>
      </c>
      <c r="D59" s="20" t="inlineStr">
        <is>
          <t>NotificationDialog._active_notifications is a shared class-level mutable list</t>
        </is>
      </c>
      <c r="E59" s="21" t="inlineStr">
        <is>
          <t>bug</t>
        </is>
      </c>
      <c r="F59" s="30" t="inlineStr">
        <is>
          <t>OPEN</t>
        </is>
      </c>
      <c r="G59" s="23" t="inlineStr">
        <is>
          <t>2026-02-23</t>
        </is>
      </c>
      <c r="H59" s="23" t="inlineStr"/>
      <c r="I59" s="1" t="n"/>
    </row>
    <row r="60">
      <c r="A60" s="1" t="n"/>
      <c r="B60" s="24" t="n">
        <v>37</v>
      </c>
      <c r="C60" s="31" t="inlineStr">
        <is>
          <t>P3</t>
        </is>
      </c>
      <c r="D60" s="25" t="inlineStr">
        <is>
          <t>feed.last_poll_time mutated from poller thread without synchronization</t>
        </is>
      </c>
      <c r="E60" s="26" t="inlineStr">
        <is>
          <t>bug, feed-poller</t>
        </is>
      </c>
      <c r="F60" s="30" t="inlineStr">
        <is>
          <t>OPEN</t>
        </is>
      </c>
      <c r="G60" s="27" t="inlineStr">
        <is>
          <t>2026-02-23</t>
        </is>
      </c>
      <c r="H60" s="27" t="inlineStr"/>
      <c r="I60" s="1" t="n"/>
    </row>
    <row r="61">
      <c r="A61" s="1" t="n"/>
      <c r="B61" s="18" t="n">
        <v>41</v>
      </c>
      <c r="C61" s="31" t="inlineStr">
        <is>
          <t>P3</t>
        </is>
      </c>
      <c r="D61" s="20" t="inlineStr">
        <is>
          <t>Feed.sound_file model field exists but is never used by AudioPlayer</t>
        </is>
      </c>
      <c r="E61" s="21" t="inlineStr">
        <is>
          <t>enhancement</t>
        </is>
      </c>
      <c r="F61" s="30" t="inlineStr">
        <is>
          <t>OPEN</t>
        </is>
      </c>
      <c r="G61" s="23" t="inlineStr">
        <is>
          <t>2026-02-23</t>
        </is>
      </c>
      <c r="H61" s="23" t="inlineStr"/>
      <c r="I61" s="1" t="n"/>
    </row>
    <row r="62">
      <c r="A62" s="1" t="n"/>
      <c r="B62" s="24" t="n">
        <v>43</v>
      </c>
      <c r="C62" s="31" t="inlineStr">
        <is>
          <t>P3</t>
        </is>
      </c>
      <c r="D62" s="25" t="inlineStr">
        <is>
          <t>_refresh_table rebuilds entire table on every poll — O(n) per cycle</t>
        </is>
      </c>
      <c r="E62" s="26" t="inlineStr">
        <is>
          <t>enhancement, dashboard</t>
        </is>
      </c>
      <c r="F62" s="30" t="inlineStr">
        <is>
          <t>OPEN</t>
        </is>
      </c>
      <c r="G62" s="27" t="inlineStr">
        <is>
          <t>2026-02-23</t>
        </is>
      </c>
      <c r="H62" s="27" t="inlineStr"/>
      <c r="I62" s="1" t="n"/>
    </row>
    <row r="63">
      <c r="A63" s="1" t="n"/>
      <c r="B63" s="18" t="n">
        <v>49</v>
      </c>
      <c r="C63" s="31" t="inlineStr">
        <is>
          <t>P3</t>
        </is>
      </c>
      <c r="D63" s="20" t="inlineStr">
        <is>
          <t>Add tests for get_config_dir platform-specific paths</t>
        </is>
      </c>
      <c r="E63" s="21" t="inlineStr">
        <is>
          <t>testing</t>
        </is>
      </c>
      <c r="F63" s="30" t="inlineStr">
        <is>
          <t>OPEN</t>
        </is>
      </c>
      <c r="G63" s="23" t="inlineStr">
        <is>
          <t>2026-02-23</t>
        </is>
      </c>
      <c r="H63" s="23" t="inlineStr"/>
      <c r="I63" s="1" t="n"/>
    </row>
    <row r="64">
      <c r="A64" s="1" t="n"/>
      <c r="B64" s="24" t="n">
        <v>50</v>
      </c>
      <c r="C64" s="31" t="inlineStr">
        <is>
          <t>P3</t>
        </is>
      </c>
      <c r="D64" s="25" t="inlineStr">
        <is>
          <t>Add tests for feed_import edge cases (_build_feed_url, _extract_job_feeds)</t>
        </is>
      </c>
      <c r="E64" s="26" t="inlineStr">
        <is>
          <t>testing</t>
        </is>
      </c>
      <c r="F64" s="30" t="inlineStr">
        <is>
          <t>OPEN</t>
        </is>
      </c>
      <c r="G64" s="27" t="inlineStr">
        <is>
          <t>2026-02-23</t>
        </is>
      </c>
      <c r="H64" s="27" t="inlineStr"/>
      <c r="I64" s="1" t="n"/>
    </row>
    <row r="65">
      <c r="A65" s="1" t="n"/>
      <c r="B65" s="18" t="n">
        <v>51</v>
      </c>
      <c r="C65" s="31" t="inlineStr">
        <is>
          <t>P3</t>
        </is>
      </c>
      <c r="D65" s="20" t="inlineStr">
        <is>
          <t>Add tests for NotificationDialog positioning and lifecycle</t>
        </is>
      </c>
      <c r="E65" s="21" t="inlineStr">
        <is>
          <t>testing</t>
        </is>
      </c>
      <c r="F65" s="30" t="inlineStr">
        <is>
          <t>OPEN</t>
        </is>
      </c>
      <c r="G65" s="23" t="inlineStr">
        <is>
          <t>2026-02-23</t>
        </is>
      </c>
      <c r="H65" s="23" t="inlineStr"/>
      <c r="I65" s="1" t="n"/>
    </row>
    <row r="66">
      <c r="A66" s="1" t="n"/>
      <c r="B66" s="24" t="n">
        <v>57</v>
      </c>
      <c r="C66" s="31" t="inlineStr">
        <is>
          <t>P3</t>
        </is>
      </c>
      <c r="D66" s="25" t="inlineStr">
        <is>
          <t>Add CHANGELOG.md for structured release notes</t>
        </is>
      </c>
      <c r="E66" s="26" t="inlineStr">
        <is>
          <t>documentation</t>
        </is>
      </c>
      <c r="F66" s="22" t="inlineStr">
        <is>
          <t>CLOSED</t>
        </is>
      </c>
      <c r="G66" s="27" t="inlineStr">
        <is>
          <t>2026-02-23</t>
        </is>
      </c>
      <c r="H66" s="27" t="inlineStr">
        <is>
          <t>2026-03-09</t>
        </is>
      </c>
      <c r="I66" s="1" t="n"/>
    </row>
    <row r="67">
      <c r="A67" s="1" t="n"/>
      <c r="B67" s="18" t="n">
        <v>59</v>
      </c>
      <c r="C67" s="31" t="inlineStr">
        <is>
          <t>P3</t>
        </is>
      </c>
      <c r="D67" s="20" t="inlineStr">
        <is>
          <t>README missing config.json structure documentation</t>
        </is>
      </c>
      <c r="E67" s="21" t="inlineStr">
        <is>
          <t>documentation</t>
        </is>
      </c>
      <c r="F67" s="22" t="inlineStr">
        <is>
          <t>CLOSED</t>
        </is>
      </c>
      <c r="G67" s="23" t="inlineStr">
        <is>
          <t>2026-02-23</t>
        </is>
      </c>
      <c r="H67" s="23" t="inlineStr">
        <is>
          <t>2026-03-03</t>
        </is>
      </c>
      <c r="I67" s="1" t="n"/>
    </row>
    <row r="68">
      <c r="A68" s="1" t="n"/>
      <c r="B68" s="24" t="n">
        <v>62</v>
      </c>
      <c r="C68" s="31" t="inlineStr">
        <is>
          <t>P3</t>
        </is>
      </c>
      <c r="D68" s="25" t="inlineStr">
        <is>
          <t>Add an About dialog showing version, license, and links</t>
        </is>
      </c>
      <c r="E68" s="26" t="inlineStr">
        <is>
          <t>enhancement, ui</t>
        </is>
      </c>
      <c r="F68" s="30" t="inlineStr">
        <is>
          <t>OPEN</t>
        </is>
      </c>
      <c r="G68" s="27" t="inlineStr">
        <is>
          <t>2026-02-23</t>
        </is>
      </c>
      <c r="H68" s="27" t="inlineStr"/>
      <c r="I68" s="1" t="n"/>
    </row>
    <row r="69">
      <c r="A69" s="1" t="n"/>
      <c r="B69" s="18" t="n">
        <v>63</v>
      </c>
      <c r="C69" s="31" t="inlineStr">
        <is>
          <t>P3</t>
        </is>
      </c>
      <c r="D69" s="20" t="inlineStr">
        <is>
          <t>Add keyboard shortcuts for toolbar and tray actions</t>
        </is>
      </c>
      <c r="E69" s="21" t="inlineStr">
        <is>
          <t>enhancement, ui</t>
        </is>
      </c>
      <c r="F69" s="30" t="inlineStr">
        <is>
          <t>OPEN</t>
        </is>
      </c>
      <c r="G69" s="23" t="inlineStr">
        <is>
          <t>2026-02-23</t>
        </is>
      </c>
      <c r="H69" s="23" t="inlineStr"/>
      <c r="I69" s="1" t="n"/>
    </row>
    <row r="70">
      <c r="A70" s="1" t="n"/>
      <c r="B70" s="24" t="n">
        <v>64</v>
      </c>
      <c r="C70" s="31" t="inlineStr">
        <is>
          <t>P3</t>
        </is>
      </c>
      <c r="D70" s="25" t="inlineStr">
        <is>
          <t>Add tooltips to toolbar actions for accessibility</t>
        </is>
      </c>
      <c r="E70" s="26" t="inlineStr">
        <is>
          <t>enhancement, ui</t>
        </is>
      </c>
      <c r="F70" s="30" t="inlineStr">
        <is>
          <t>OPEN</t>
        </is>
      </c>
      <c r="G70" s="27" t="inlineStr">
        <is>
          <t>2026-02-23</t>
        </is>
      </c>
      <c r="H70" s="27" t="inlineStr"/>
      <c r="I70" s="1" t="n"/>
    </row>
    <row r="71">
      <c r="A71" s="1" t="n"/>
      <c r="B71" s="18" t="n">
        <v>65</v>
      </c>
      <c r="C71" s="31" t="inlineStr">
        <is>
          <t>P3</t>
        </is>
      </c>
      <c r="D71" s="20" t="inlineStr">
        <is>
          <t>Remove dead code: get_last_poll_display method</t>
        </is>
      </c>
      <c r="E71" s="21" t="inlineStr">
        <is>
          <t>good first issue, chore</t>
        </is>
      </c>
      <c r="F71" s="22" t="inlineStr">
        <is>
          <t>CLOSED</t>
        </is>
      </c>
      <c r="G71" s="23" t="inlineStr">
        <is>
          <t>2026-02-23</t>
        </is>
      </c>
      <c r="H71" s="23" t="inlineStr">
        <is>
          <t>2026-03-09</t>
        </is>
      </c>
      <c r="I71" s="1" t="n"/>
    </row>
    <row r="72">
      <c r="A72" s="1" t="n"/>
      <c r="B72" s="24" t="n">
        <v>67</v>
      </c>
      <c r="C72" s="31" t="inlineStr">
        <is>
          <t>P3</t>
        </is>
      </c>
      <c r="D72" s="25" t="inlineStr">
        <is>
          <t>Remove deprecated block_cipher from jinkies.spec</t>
        </is>
      </c>
      <c r="E72" s="26" t="inlineStr">
        <is>
          <t>good first issue, chore</t>
        </is>
      </c>
      <c r="F72" s="22" t="inlineStr">
        <is>
          <t>CLOSED</t>
        </is>
      </c>
      <c r="G72" s="27" t="inlineStr">
        <is>
          <t>2026-02-23</t>
        </is>
      </c>
      <c r="H72" s="27" t="inlineStr">
        <is>
          <t>2026-03-09</t>
        </is>
      </c>
      <c r="I72" s="1" t="n"/>
    </row>
    <row r="73">
      <c r="A73" s="1" t="n"/>
      <c r="B73" s="18" t="n">
        <v>68</v>
      </c>
      <c r="C73" s="31" t="inlineStr">
        <is>
          <t>P3</t>
        </is>
      </c>
      <c r="D73" s="20" t="inlineStr">
        <is>
          <t>Expose __version__ at runtime from pyproject.toml</t>
        </is>
      </c>
      <c r="E73" s="21" t="inlineStr">
        <is>
          <t>enhancement, good first issue</t>
        </is>
      </c>
      <c r="F73" s="22" t="inlineStr">
        <is>
          <t>CLOSED</t>
        </is>
      </c>
      <c r="G73" s="23" t="inlineStr">
        <is>
          <t>2026-02-23</t>
        </is>
      </c>
      <c r="H73" s="23" t="inlineStr">
        <is>
          <t>2026-03-09</t>
        </is>
      </c>
      <c r="I73" s="1" t="n"/>
    </row>
    <row r="74">
      <c r="A74" s="1" t="n"/>
      <c r="B74" s="24" t="n">
        <v>70</v>
      </c>
      <c r="C74" s="31" t="inlineStr">
        <is>
          <t>P3</t>
        </is>
      </c>
      <c r="D74" s="25" t="inlineStr">
        <is>
          <t>Move inline imports in SettingsDialog to module top level</t>
        </is>
      </c>
      <c r="E74" s="26" t="inlineStr">
        <is>
          <t>good first issue, chore</t>
        </is>
      </c>
      <c r="F74" s="22" t="inlineStr">
        <is>
          <t>CLOSED</t>
        </is>
      </c>
      <c r="G74" s="27" t="inlineStr">
        <is>
          <t>2026-02-23</t>
        </is>
      </c>
      <c r="H74" s="27" t="inlineStr">
        <is>
          <t>2026-03-09</t>
        </is>
      </c>
      <c r="I74" s="1" t="n"/>
    </row>
    <row r="75">
      <c r="A75" s="1" t="n"/>
      <c r="B75" s="18" t="n">
        <v>100</v>
      </c>
      <c r="C75" s="32" t="inlineStr">
        <is>
          <t>none</t>
        </is>
      </c>
      <c r="D75" s="20" t="inlineStr">
        <is>
          <t>&lt;Short description of the problem&gt;</t>
        </is>
      </c>
      <c r="E75" s="21" t="inlineStr">
        <is>
          <t>bug</t>
        </is>
      </c>
      <c r="F75" s="22" t="inlineStr">
        <is>
          <t>CLOSED</t>
        </is>
      </c>
      <c r="G75" s="23" t="inlineStr">
        <is>
          <t>2026-03-03</t>
        </is>
      </c>
      <c r="H75" s="23" t="inlineStr">
        <is>
          <t>2026-03-03</t>
        </is>
      </c>
      <c r="I75" s="1" t="n"/>
    </row>
    <row r="76">
      <c r="A76" s="1" t="n"/>
      <c r="B76" s="24" t="n">
        <v>102</v>
      </c>
      <c r="C76" s="32" t="inlineStr">
        <is>
          <t>none</t>
        </is>
      </c>
      <c r="D76" s="25" t="inlineStr">
        <is>
          <t>CI Failure with TestDashbaord</t>
        </is>
      </c>
      <c r="E76" s="26" t="inlineStr">
        <is>
          <t>bug</t>
        </is>
      </c>
      <c r="F76" s="22" t="inlineStr">
        <is>
          <t>CLOSED</t>
        </is>
      </c>
      <c r="G76" s="27" t="inlineStr">
        <is>
          <t>2026-03-03</t>
        </is>
      </c>
      <c r="H76" s="27" t="inlineStr">
        <is>
          <t>2026-03-03</t>
        </is>
      </c>
      <c r="I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</row>
  </sheetData>
  <mergeCells count="4">
    <mergeCell ref="G5:H5"/>
    <mergeCell ref="B3:H3"/>
    <mergeCell ref="B2:H2"/>
    <mergeCell ref="G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6B6B"/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18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2" t="inlineStr">
        <is>
          <t>Burndown Progress</t>
        </is>
      </c>
      <c r="K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>
      <c r="A4" s="1" t="n"/>
      <c r="B4" s="33" t="inlineStr">
        <is>
          <t>Category</t>
        </is>
      </c>
      <c r="C4" s="33" t="inlineStr">
        <is>
          <t>Total</t>
        </is>
      </c>
      <c r="D4" s="33" t="inlineStr">
        <is>
          <t>Open</t>
        </is>
      </c>
      <c r="E4" s="33" t="inlineStr">
        <is>
          <t>Closed</t>
        </is>
      </c>
      <c r="F4" s="33" t="inlineStr">
        <is>
          <t>% Done</t>
        </is>
      </c>
      <c r="G4" s="1" t="n"/>
      <c r="H4" s="1" t="n"/>
      <c r="I4" s="1" t="n"/>
      <c r="J4" s="1" t="n"/>
      <c r="K4" s="1" t="n"/>
    </row>
    <row r="5">
      <c r="A5" s="1" t="n"/>
      <c r="B5" s="34" t="inlineStr">
        <is>
          <t>P1 - Critical</t>
        </is>
      </c>
      <c r="C5" s="35" t="n">
        <v>12</v>
      </c>
      <c r="D5" s="36" t="n">
        <v>0</v>
      </c>
      <c r="E5" s="37" t="n">
        <v>12</v>
      </c>
      <c r="F5" s="38" t="n">
        <v>1</v>
      </c>
      <c r="G5" s="1" t="n"/>
      <c r="H5" s="1" t="n"/>
      <c r="I5" s="1" t="n"/>
      <c r="J5" s="1" t="n"/>
      <c r="K5" s="1" t="n"/>
    </row>
    <row r="6">
      <c r="A6" s="1" t="n"/>
      <c r="B6" s="39" t="inlineStr">
        <is>
          <t>P2 - High</t>
        </is>
      </c>
      <c r="C6" s="40" t="n">
        <v>25</v>
      </c>
      <c r="D6" s="41" t="n">
        <v>6</v>
      </c>
      <c r="E6" s="42" t="n">
        <v>19</v>
      </c>
      <c r="F6" s="43" t="n">
        <v>0.76</v>
      </c>
      <c r="G6" s="1" t="n"/>
      <c r="H6" s="1" t="n"/>
      <c r="I6" s="1" t="n"/>
      <c r="J6" s="1" t="n"/>
      <c r="K6" s="1" t="n"/>
    </row>
    <row r="7">
      <c r="A7" s="1" t="n"/>
      <c r="B7" s="44" t="inlineStr">
        <is>
          <t>P3 - Low</t>
        </is>
      </c>
      <c r="C7" s="45" t="n">
        <v>24</v>
      </c>
      <c r="D7" s="46" t="n">
        <v>18</v>
      </c>
      <c r="E7" s="47" t="n">
        <v>6</v>
      </c>
      <c r="F7" s="48" t="n">
        <v>0.25</v>
      </c>
      <c r="G7" s="1" t="n"/>
      <c r="H7" s="1" t="n"/>
      <c r="I7" s="1" t="n"/>
      <c r="J7" s="1" t="n"/>
      <c r="K7" s="1" t="n"/>
    </row>
    <row r="8">
      <c r="A8" s="1" t="n"/>
      <c r="B8" s="49" t="inlineStr">
        <is>
          <t>All Issues</t>
        </is>
      </c>
      <c r="C8" s="50" t="n">
        <v>68</v>
      </c>
      <c r="D8" s="51" t="n">
        <v>24</v>
      </c>
      <c r="E8" s="52" t="n">
        <v>44</v>
      </c>
      <c r="F8" s="53" t="n">
        <v>0.6470588235294118</v>
      </c>
      <c r="G8" s="1" t="n"/>
      <c r="H8" s="1" t="n"/>
      <c r="I8" s="1" t="n"/>
      <c r="J8" s="1" t="n"/>
      <c r="K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</row>
  </sheetData>
  <mergeCells count="1">
    <mergeCell ref="B2:J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66BB6A"/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2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n"/>
      <c r="B1" s="1" t="n"/>
      <c r="C1" s="1" t="n"/>
      <c r="D1" s="1" t="n"/>
      <c r="E1" s="1" t="n"/>
      <c r="F1" s="1" t="n"/>
      <c r="G1" s="1" t="n"/>
    </row>
    <row r="2">
      <c r="A2" s="1" t="n"/>
      <c r="B2" s="2" t="inlineStr">
        <is>
          <t>Issues by Label</t>
        </is>
      </c>
      <c r="G2" s="1" t="n"/>
    </row>
    <row r="3">
      <c r="A3" s="1" t="n"/>
      <c r="B3" s="1" t="n"/>
      <c r="C3" s="1" t="n"/>
      <c r="D3" s="1" t="n"/>
      <c r="E3" s="1" t="n"/>
      <c r="F3" s="1" t="n"/>
      <c r="G3" s="1" t="n"/>
    </row>
    <row r="4">
      <c r="A4" s="1" t="n"/>
      <c r="B4" s="33" t="inlineStr">
        <is>
          <t>Label</t>
        </is>
      </c>
      <c r="C4" s="33" t="inlineStr">
        <is>
          <t>Total</t>
        </is>
      </c>
      <c r="D4" s="33" t="inlineStr">
        <is>
          <t>Open</t>
        </is>
      </c>
      <c r="E4" s="33" t="inlineStr">
        <is>
          <t>Closed</t>
        </is>
      </c>
      <c r="F4" s="33" t="inlineStr">
        <is>
          <t>% Done</t>
        </is>
      </c>
      <c r="G4" s="1" t="n"/>
    </row>
    <row r="5">
      <c r="A5" s="1" t="n"/>
      <c r="B5" s="54" t="inlineStr">
        <is>
          <t>bug</t>
        </is>
      </c>
      <c r="C5" s="18" t="n">
        <v>28</v>
      </c>
      <c r="D5" s="55" t="n">
        <v>4</v>
      </c>
      <c r="E5" s="56" t="n">
        <v>24</v>
      </c>
      <c r="F5" s="57" t="n">
        <v>0.8571428571428571</v>
      </c>
      <c r="G5" s="1" t="n"/>
    </row>
    <row r="6">
      <c r="A6" s="1" t="n"/>
      <c r="B6" s="58" t="inlineStr">
        <is>
          <t>enhancement</t>
        </is>
      </c>
      <c r="C6" s="24" t="n">
        <v>21</v>
      </c>
      <c r="D6" s="59" t="n">
        <v>13</v>
      </c>
      <c r="E6" s="60" t="n">
        <v>8</v>
      </c>
      <c r="F6" s="61" t="n">
        <v>0.3809523809523809</v>
      </c>
      <c r="G6" s="1" t="n"/>
    </row>
    <row r="7">
      <c r="A7" s="1" t="n"/>
      <c r="B7" s="54" t="inlineStr">
        <is>
          <t>feed-poller</t>
        </is>
      </c>
      <c r="C7" s="18" t="n">
        <v>12</v>
      </c>
      <c r="D7" s="55" t="n">
        <v>5</v>
      </c>
      <c r="E7" s="56" t="n">
        <v>7</v>
      </c>
      <c r="F7" s="57" t="n">
        <v>0.5833333333333334</v>
      </c>
      <c r="G7" s="1" t="n"/>
    </row>
    <row r="8">
      <c r="A8" s="1" t="n"/>
      <c r="B8" s="58" t="inlineStr">
        <is>
          <t>dashboard</t>
        </is>
      </c>
      <c r="C8" s="24" t="n">
        <v>10</v>
      </c>
      <c r="D8" s="59" t="n">
        <v>4</v>
      </c>
      <c r="E8" s="60" t="n">
        <v>6</v>
      </c>
      <c r="F8" s="61" t="n">
        <v>0.6</v>
      </c>
      <c r="G8" s="1" t="n"/>
    </row>
    <row r="9">
      <c r="A9" s="1" t="n"/>
      <c r="B9" s="54" t="inlineStr">
        <is>
          <t>ui</t>
        </is>
      </c>
      <c r="C9" s="18" t="n">
        <v>8</v>
      </c>
      <c r="D9" s="55" t="n">
        <v>6</v>
      </c>
      <c r="E9" s="56" t="n">
        <v>2</v>
      </c>
      <c r="F9" s="57" t="n">
        <v>0.25</v>
      </c>
      <c r="G9" s="1" t="n"/>
    </row>
    <row r="10">
      <c r="A10" s="1" t="n"/>
      <c r="B10" s="58" t="inlineStr">
        <is>
          <t>security</t>
        </is>
      </c>
      <c r="C10" s="24" t="n">
        <v>7</v>
      </c>
      <c r="D10" s="59" t="n">
        <v>0</v>
      </c>
      <c r="E10" s="60" t="n">
        <v>7</v>
      </c>
      <c r="F10" s="61" t="n">
        <v>1</v>
      </c>
      <c r="G10" s="1" t="n"/>
    </row>
    <row r="11">
      <c r="A11" s="1" t="n"/>
      <c r="B11" s="54" t="inlineStr">
        <is>
          <t>ci</t>
        </is>
      </c>
      <c r="C11" s="18" t="n">
        <v>7</v>
      </c>
      <c r="D11" s="55" t="n">
        <v>1</v>
      </c>
      <c r="E11" s="56" t="n">
        <v>6</v>
      </c>
      <c r="F11" s="57" t="n">
        <v>0.8571428571428571</v>
      </c>
      <c r="G11" s="1" t="n"/>
    </row>
    <row r="12">
      <c r="A12" s="1" t="n"/>
      <c r="B12" s="58" t="inlineStr">
        <is>
          <t>testing</t>
        </is>
      </c>
      <c r="C12" s="24" t="n">
        <v>7</v>
      </c>
      <c r="D12" s="59" t="n">
        <v>7</v>
      </c>
      <c r="E12" s="60" t="n">
        <v>0</v>
      </c>
      <c r="F12" s="61" t="n">
        <v>0</v>
      </c>
      <c r="G12" s="1" t="n"/>
    </row>
    <row r="13">
      <c r="A13" s="1" t="n"/>
      <c r="B13" s="54" t="inlineStr">
        <is>
          <t>good first issue</t>
        </is>
      </c>
      <c r="C13" s="18" t="n">
        <v>7</v>
      </c>
      <c r="D13" s="55" t="n">
        <v>3</v>
      </c>
      <c r="E13" s="56" t="n">
        <v>4</v>
      </c>
      <c r="F13" s="57" t="n">
        <v>0.5714285714285714</v>
      </c>
      <c r="G13" s="1" t="n"/>
    </row>
    <row r="14">
      <c r="A14" s="1" t="n"/>
      <c r="B14" s="58" t="inlineStr">
        <is>
          <t>settings</t>
        </is>
      </c>
      <c r="C14" s="24" t="n">
        <v>5</v>
      </c>
      <c r="D14" s="59" t="n">
        <v>1</v>
      </c>
      <c r="E14" s="60" t="n">
        <v>4</v>
      </c>
      <c r="F14" s="61" t="n">
        <v>0.8</v>
      </c>
      <c r="G14" s="1" t="n"/>
    </row>
    <row r="15">
      <c r="A15" s="1" t="n"/>
      <c r="B15" s="54" t="inlineStr">
        <is>
          <t>documentation</t>
        </is>
      </c>
      <c r="C15" s="18" t="n">
        <v>4</v>
      </c>
      <c r="D15" s="55" t="n">
        <v>0</v>
      </c>
      <c r="E15" s="56" t="n">
        <v>4</v>
      </c>
      <c r="F15" s="57" t="n">
        <v>1</v>
      </c>
      <c r="G15" s="1" t="n"/>
    </row>
    <row r="16">
      <c r="A16" s="1" t="n"/>
      <c r="B16" s="58" t="inlineStr">
        <is>
          <t>chore</t>
        </is>
      </c>
      <c r="C16" s="24" t="n">
        <v>4</v>
      </c>
      <c r="D16" s="59" t="n">
        <v>0</v>
      </c>
      <c r="E16" s="60" t="n">
        <v>4</v>
      </c>
      <c r="F16" s="61" t="n">
        <v>1</v>
      </c>
      <c r="G16" s="1" t="n"/>
    </row>
    <row r="17">
      <c r="A17" s="1" t="n"/>
      <c r="B17" s="54" t="inlineStr">
        <is>
          <t>app</t>
        </is>
      </c>
      <c r="C17" s="18" t="n">
        <v>3</v>
      </c>
      <c r="D17" s="55" t="n">
        <v>0</v>
      </c>
      <c r="E17" s="56" t="n">
        <v>3</v>
      </c>
      <c r="F17" s="57" t="n">
        <v>1</v>
      </c>
      <c r="G17" s="1" t="n"/>
    </row>
    <row r="18">
      <c r="A18" s="1" t="n"/>
      <c r="B18" s="58" t="inlineStr">
        <is>
          <t>Windows</t>
        </is>
      </c>
      <c r="C18" s="24" t="n">
        <v>3</v>
      </c>
      <c r="D18" s="59" t="n">
        <v>2</v>
      </c>
      <c r="E18" s="60" t="n">
        <v>1</v>
      </c>
      <c r="F18" s="61" t="n">
        <v>0.3333333333333333</v>
      </c>
      <c r="G18" s="1" t="n"/>
    </row>
    <row r="19">
      <c r="A19" s="1" t="n"/>
      <c r="B19" s="54" t="inlineStr">
        <is>
          <t>help wanted</t>
        </is>
      </c>
      <c r="C19" s="18" t="n">
        <v>1</v>
      </c>
      <c r="D19" s="55" t="n">
        <v>1</v>
      </c>
      <c r="E19" s="56" t="n">
        <v>0</v>
      </c>
      <c r="F19" s="57" t="n">
        <v>0</v>
      </c>
      <c r="G19" s="1" t="n"/>
    </row>
    <row r="20">
      <c r="A20" s="1" t="n"/>
      <c r="B20" s="58" t="inlineStr">
        <is>
          <t>visual</t>
        </is>
      </c>
      <c r="C20" s="24" t="n">
        <v>1</v>
      </c>
      <c r="D20" s="59" t="n">
        <v>1</v>
      </c>
      <c r="E20" s="60" t="n">
        <v>0</v>
      </c>
      <c r="F20" s="61" t="n">
        <v>0</v>
      </c>
      <c r="G20" s="1" t="n"/>
    </row>
    <row r="21">
      <c r="A21" s="1" t="n"/>
      <c r="B21" s="1" t="n"/>
      <c r="C21" s="1" t="n"/>
      <c r="D21" s="1" t="n"/>
      <c r="E21" s="1" t="n"/>
      <c r="F21" s="1" t="n"/>
      <c r="G21" s="1" t="n"/>
    </row>
    <row r="22">
      <c r="A22" s="1" t="n"/>
      <c r="B22" s="1" t="n"/>
      <c r="C22" s="1" t="n"/>
      <c r="D22" s="1" t="n"/>
      <c r="E22" s="1" t="n"/>
      <c r="F22" s="1" t="n"/>
      <c r="G22" s="1" t="n"/>
    </row>
    <row r="23">
      <c r="A23" s="1" t="n"/>
      <c r="B23" s="1" t="n"/>
      <c r="C23" s="1" t="n"/>
      <c r="D23" s="1" t="n"/>
      <c r="E23" s="1" t="n"/>
      <c r="F23" s="1" t="n"/>
      <c r="G23" s="1" t="n"/>
    </row>
    <row r="24">
      <c r="A24" s="1" t="n"/>
      <c r="B24" s="1" t="n"/>
      <c r="C24" s="1" t="n"/>
      <c r="D24" s="1" t="n"/>
      <c r="E24" s="1" t="n"/>
      <c r="F24" s="1" t="n"/>
      <c r="G24" s="1" t="n"/>
    </row>
    <row r="25">
      <c r="A25" s="1" t="n"/>
      <c r="B25" s="1" t="n"/>
      <c r="C25" s="1" t="n"/>
      <c r="D25" s="1" t="n"/>
      <c r="E25" s="1" t="n"/>
      <c r="F25" s="1" t="n"/>
      <c r="G25" s="1" t="n"/>
    </row>
    <row r="26">
      <c r="A26" s="1" t="n"/>
      <c r="B26" s="1" t="n"/>
      <c r="C26" s="1" t="n"/>
      <c r="D26" s="1" t="n"/>
      <c r="E26" s="1" t="n"/>
      <c r="F26" s="1" t="n"/>
      <c r="G26" s="1" t="n"/>
    </row>
    <row r="27">
      <c r="A27" s="1" t="n"/>
      <c r="B27" s="1" t="n"/>
      <c r="C27" s="1" t="n"/>
      <c r="D27" s="1" t="n"/>
      <c r="E27" s="1" t="n"/>
      <c r="F27" s="1" t="n"/>
      <c r="G27" s="1" t="n"/>
    </row>
    <row r="28">
      <c r="A28" s="1" t="n"/>
      <c r="B28" s="1" t="n"/>
      <c r="C28" s="1" t="n"/>
      <c r="D28" s="1" t="n"/>
      <c r="E28" s="1" t="n"/>
      <c r="F28" s="1" t="n"/>
      <c r="G28" s="1" t="n"/>
    </row>
    <row r="29">
      <c r="A29" s="1" t="n"/>
      <c r="B29" s="1" t="n"/>
      <c r="C29" s="1" t="n"/>
      <c r="D29" s="1" t="n"/>
      <c r="E29" s="1" t="n"/>
      <c r="F29" s="1" t="n"/>
      <c r="G29" s="1" t="n"/>
    </row>
    <row r="30">
      <c r="A30" s="1" t="n"/>
      <c r="B30" s="1" t="n"/>
      <c r="C30" s="1" t="n"/>
      <c r="D30" s="1" t="n"/>
      <c r="E30" s="1" t="n"/>
      <c r="F30" s="1" t="n"/>
      <c r="G30" s="1" t="n"/>
    </row>
    <row r="31">
      <c r="A31" s="1" t="n"/>
      <c r="B31" s="1" t="n"/>
      <c r="C31" s="1" t="n"/>
      <c r="D31" s="1" t="n"/>
      <c r="E31" s="1" t="n"/>
      <c r="F31" s="1" t="n"/>
      <c r="G31" s="1" t="n"/>
    </row>
    <row r="32">
      <c r="A32" s="1" t="n"/>
      <c r="B32" s="1" t="n"/>
      <c r="C32" s="1" t="n"/>
      <c r="D32" s="1" t="n"/>
      <c r="E32" s="1" t="n"/>
      <c r="F32" s="1" t="n"/>
      <c r="G32" s="1" t="n"/>
    </row>
    <row r="33">
      <c r="A33" s="1" t="n"/>
      <c r="B33" s="1" t="n"/>
      <c r="C33" s="1" t="n"/>
      <c r="D33" s="1" t="n"/>
      <c r="E33" s="1" t="n"/>
      <c r="F33" s="1" t="n"/>
      <c r="G33" s="1" t="n"/>
    </row>
    <row r="34">
      <c r="A34" s="1" t="n"/>
      <c r="B34" s="1" t="n"/>
      <c r="C34" s="1" t="n"/>
      <c r="D34" s="1" t="n"/>
      <c r="E34" s="1" t="n"/>
      <c r="F34" s="1" t="n"/>
      <c r="G34" s="1" t="n"/>
    </row>
    <row r="35">
      <c r="A35" s="1" t="n"/>
      <c r="B35" s="1" t="n"/>
      <c r="C35" s="1" t="n"/>
      <c r="D35" s="1" t="n"/>
      <c r="E35" s="1" t="n"/>
      <c r="F35" s="1" t="n"/>
      <c r="G35" s="1" t="n"/>
    </row>
    <row r="36">
      <c r="A36" s="1" t="n"/>
      <c r="B36" s="1" t="n"/>
      <c r="C36" s="1" t="n"/>
      <c r="D36" s="1" t="n"/>
      <c r="E36" s="1" t="n"/>
      <c r="F36" s="1" t="n"/>
      <c r="G36" s="1" t="n"/>
    </row>
    <row r="37">
      <c r="A37" s="1" t="n"/>
      <c r="B37" s="1" t="n"/>
      <c r="C37" s="1" t="n"/>
      <c r="D37" s="1" t="n"/>
      <c r="E37" s="1" t="n"/>
      <c r="F37" s="1" t="n"/>
      <c r="G37" s="1" t="n"/>
    </row>
    <row r="38">
      <c r="A38" s="1" t="n"/>
      <c r="B38" s="1" t="n"/>
      <c r="C38" s="1" t="n"/>
      <c r="D38" s="1" t="n"/>
      <c r="E38" s="1" t="n"/>
      <c r="F38" s="1" t="n"/>
      <c r="G38" s="1" t="n"/>
    </row>
    <row r="39">
      <c r="A39" s="1" t="n"/>
      <c r="B39" s="1" t="n"/>
      <c r="C39" s="1" t="n"/>
      <c r="D39" s="1" t="n"/>
      <c r="E39" s="1" t="n"/>
      <c r="F39" s="1" t="n"/>
      <c r="G39" s="1" t="n"/>
    </row>
  </sheetData>
  <mergeCells count="1">
    <mergeCell ref="B2:F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2026-03-09T14:36:50Z</dcterms:created>
  <dcterms:modified xsi:type="dcterms:W3CDTF">2026-03-09T14:36:50Z</dcterms:modified>
</cp:coreProperties>
</file>