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xuxiangy/Desktop/"/>
    </mc:Choice>
  </mc:AlternateContent>
  <xr:revisionPtr revIDLastSave="0" documentId="13_ncr:1_{E9BC5BD8-3FB5-FD4E-8F25-036D376F2AEA}" xr6:coauthVersionLast="47" xr6:coauthVersionMax="47" xr10:uidLastSave="{00000000-0000-0000-0000-000000000000}"/>
  <bookViews>
    <workbookView xWindow="37880" yWindow="460" windowWidth="44520" windowHeight="24980" xr2:uid="{C721EAD6-05BD-3549-BA17-2AEC2FE9CE63}"/>
  </bookViews>
  <sheets>
    <sheet name="Mock-up" sheetId="1" r:id="rId1"/>
    <sheet name="Data Dictionary"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E2356" i="1" s="1"/>
  <c r="C2357" i="1"/>
  <c r="C2358" i="1"/>
  <c r="C2359" i="1"/>
  <c r="C2360" i="1"/>
  <c r="C2361" i="1"/>
  <c r="C2362" i="1"/>
  <c r="C2363" i="1"/>
  <c r="C2364" i="1"/>
  <c r="C2365" i="1"/>
  <c r="C2366" i="1"/>
  <c r="C2367" i="1"/>
  <c r="C2368" i="1"/>
  <c r="E2368" i="1" s="1"/>
  <c r="C2369" i="1"/>
  <c r="C2370" i="1"/>
  <c r="C2371" i="1"/>
  <c r="C2372" i="1"/>
  <c r="C2373" i="1"/>
  <c r="C2374" i="1"/>
  <c r="C2375" i="1"/>
  <c r="C2376" i="1"/>
  <c r="C2377" i="1"/>
  <c r="C2378" i="1"/>
  <c r="C2379" i="1"/>
  <c r="C2380" i="1"/>
  <c r="E2380" i="1" s="1"/>
  <c r="C2381" i="1"/>
  <c r="C2382" i="1"/>
  <c r="C2383" i="1"/>
  <c r="C2384" i="1"/>
  <c r="C2385" i="1"/>
  <c r="C2386" i="1"/>
  <c r="C2387" i="1"/>
  <c r="C2388" i="1"/>
  <c r="C2389" i="1"/>
  <c r="C2390" i="1"/>
  <c r="C2391" i="1"/>
  <c r="C2392" i="1"/>
  <c r="E2392" i="1" s="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E2416" i="1" s="1"/>
  <c r="C2417" i="1"/>
  <c r="C2418" i="1"/>
  <c r="C2419" i="1"/>
  <c r="C2420" i="1"/>
  <c r="C2421" i="1"/>
  <c r="C2422" i="1"/>
  <c r="C2423" i="1"/>
  <c r="C2424" i="1"/>
  <c r="C2425" i="1"/>
  <c r="C2426" i="1"/>
  <c r="C2427" i="1"/>
  <c r="C2428" i="1"/>
  <c r="E2428" i="1" s="1"/>
  <c r="C2429" i="1"/>
  <c r="C2430" i="1"/>
  <c r="C2431" i="1"/>
  <c r="C2432" i="1"/>
  <c r="C2433" i="1"/>
  <c r="C2434" i="1"/>
  <c r="C2435" i="1"/>
  <c r="C2436" i="1"/>
  <c r="C2437" i="1"/>
  <c r="C2438" i="1"/>
  <c r="C2439" i="1"/>
  <c r="C2440" i="1"/>
  <c r="E2440" i="1" s="1"/>
  <c r="C2441" i="1"/>
  <c r="C2442" i="1"/>
  <c r="C2443" i="1"/>
  <c r="C2444" i="1"/>
  <c r="C2445" i="1"/>
  <c r="C2446" i="1"/>
  <c r="C2447" i="1"/>
  <c r="C2448" i="1"/>
  <c r="C2449" i="1"/>
  <c r="C2450" i="1"/>
  <c r="C2451" i="1"/>
  <c r="C2452" i="1"/>
  <c r="E2452" i="1" s="1"/>
  <c r="C2453" i="1"/>
  <c r="C2454" i="1"/>
  <c r="C2455" i="1"/>
  <c r="C2456" i="1"/>
  <c r="C2457" i="1"/>
  <c r="C2458" i="1"/>
  <c r="C2459" i="1"/>
  <c r="C2460" i="1"/>
  <c r="C2461" i="1"/>
  <c r="C2462" i="1"/>
  <c r="C2463" i="1"/>
  <c r="C2464" i="1"/>
  <c r="E2464" i="1" s="1"/>
  <c r="C2465" i="1"/>
  <c r="C2466" i="1"/>
  <c r="C2467" i="1"/>
  <c r="C2468" i="1"/>
  <c r="C2469" i="1"/>
  <c r="C2470" i="1"/>
  <c r="C2471" i="1"/>
  <c r="C2472" i="1"/>
  <c r="C2473" i="1"/>
  <c r="C2474" i="1"/>
  <c r="C2475" i="1"/>
  <c r="C2476" i="1"/>
  <c r="C2477" i="1"/>
  <c r="C2478" i="1"/>
  <c r="C2479" i="1"/>
  <c r="C2480" i="1"/>
  <c r="C2481" i="1"/>
  <c r="C2482" i="1"/>
  <c r="C2483" i="1"/>
  <c r="C2484" i="1"/>
  <c r="C2485" i="1"/>
  <c r="C2486" i="1"/>
  <c r="E2486" i="1" s="1"/>
  <c r="C2487" i="1"/>
  <c r="C2488" i="1"/>
  <c r="E2488" i="1" s="1"/>
  <c r="C2489" i="1"/>
  <c r="C2490" i="1"/>
  <c r="C2491" i="1"/>
  <c r="C2492" i="1"/>
  <c r="C2493" i="1"/>
  <c r="C2494" i="1"/>
  <c r="C2495" i="1"/>
  <c r="C2496" i="1"/>
  <c r="C2497" i="1"/>
  <c r="C2498" i="1"/>
  <c r="E2498" i="1" s="1"/>
  <c r="C2499" i="1"/>
  <c r="C2500" i="1"/>
  <c r="E2500" i="1" s="1"/>
  <c r="C2501" i="1"/>
  <c r="C2502" i="1"/>
  <c r="C2503" i="1"/>
  <c r="C2504" i="1"/>
  <c r="C2505" i="1"/>
  <c r="C2506" i="1"/>
  <c r="E2506" i="1" s="1"/>
  <c r="C2507" i="1"/>
  <c r="C2508" i="1"/>
  <c r="C2509" i="1"/>
  <c r="C2510" i="1"/>
  <c r="E2510" i="1" s="1"/>
  <c r="C2511" i="1"/>
  <c r="C2512" i="1"/>
  <c r="E2512" i="1" s="1"/>
  <c r="C2513" i="1"/>
  <c r="C2514" i="1"/>
  <c r="C2515" i="1"/>
  <c r="C2516" i="1"/>
  <c r="C2517" i="1"/>
  <c r="C2518" i="1"/>
  <c r="E2518" i="1" s="1"/>
  <c r="C2519" i="1"/>
  <c r="C2520" i="1"/>
  <c r="C2521" i="1"/>
  <c r="C2522" i="1"/>
  <c r="C2523" i="1"/>
  <c r="C2524" i="1"/>
  <c r="E2524" i="1" s="1"/>
  <c r="C2525" i="1"/>
  <c r="C2526" i="1"/>
  <c r="C2527" i="1"/>
  <c r="C2528" i="1"/>
  <c r="C2529" i="1"/>
  <c r="C2530" i="1"/>
  <c r="E2530" i="1" s="1"/>
  <c r="C2531" i="1"/>
  <c r="C2532" i="1"/>
  <c r="C2533" i="1"/>
  <c r="C2534" i="1"/>
  <c r="E2534" i="1" s="1"/>
  <c r="C2535" i="1"/>
  <c r="C2536" i="1"/>
  <c r="E2536" i="1" s="1"/>
  <c r="C2537" i="1"/>
  <c r="C2538" i="1"/>
  <c r="C2539" i="1"/>
  <c r="C2540" i="1"/>
  <c r="C2541" i="1"/>
  <c r="C2542" i="1"/>
  <c r="C2543" i="1"/>
  <c r="C2544" i="1"/>
  <c r="C2545" i="1"/>
  <c r="C2546" i="1"/>
  <c r="E2546" i="1" s="1"/>
  <c r="C2547" i="1"/>
  <c r="E2547" i="1" s="1"/>
  <c r="C2548" i="1"/>
  <c r="E2548" i="1" s="1"/>
  <c r="C2549" i="1"/>
  <c r="C2550" i="1"/>
  <c r="C2551" i="1"/>
  <c r="C2552" i="1"/>
  <c r="C2553" i="1"/>
  <c r="C2554" i="1"/>
  <c r="D2" i="1"/>
  <c r="H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H2426" i="1"/>
  <c r="H2438" i="1"/>
  <c r="H2450" i="1"/>
  <c r="H2462" i="1"/>
  <c r="H2474" i="1"/>
  <c r="H2486" i="1"/>
  <c r="H2498" i="1"/>
  <c r="H2500" i="1"/>
  <c r="H2510" i="1"/>
  <c r="H2512" i="1"/>
  <c r="H2522" i="1"/>
  <c r="H2524" i="1"/>
  <c r="H2534" i="1"/>
  <c r="H2536" i="1"/>
  <c r="H2546" i="1"/>
  <c r="H2548" i="1"/>
  <c r="H2551" i="1"/>
  <c r="E2381" i="1"/>
  <c r="E2393" i="1"/>
  <c r="E2405" i="1"/>
  <c r="E2417" i="1"/>
  <c r="E2429" i="1"/>
  <c r="E2441" i="1"/>
  <c r="E2453" i="1"/>
  <c r="E2465" i="1"/>
  <c r="E2477" i="1"/>
  <c r="E2489" i="1"/>
  <c r="E2501" i="1"/>
  <c r="E2513" i="1"/>
  <c r="E2525" i="1"/>
  <c r="E2537" i="1"/>
  <c r="E2549" i="1"/>
  <c r="E3" i="1"/>
  <c r="R10" i="1"/>
  <c r="R9" i="1"/>
  <c r="R8" i="1"/>
  <c r="R7" i="1"/>
  <c r="R6" i="1"/>
  <c r="R5" i="1"/>
  <c r="R4" i="1"/>
  <c r="R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7" i="1"/>
  <c r="H2428" i="1"/>
  <c r="H2429" i="1"/>
  <c r="H2430" i="1"/>
  <c r="H2431" i="1"/>
  <c r="H2432" i="1"/>
  <c r="H2433" i="1"/>
  <c r="H2434" i="1"/>
  <c r="H2435" i="1"/>
  <c r="H2436" i="1"/>
  <c r="H2437" i="1"/>
  <c r="H2439" i="1"/>
  <c r="H2440" i="1"/>
  <c r="H2441" i="1"/>
  <c r="H2442" i="1"/>
  <c r="H2443" i="1"/>
  <c r="H2444" i="1"/>
  <c r="H2445" i="1"/>
  <c r="H2446" i="1"/>
  <c r="H2447" i="1"/>
  <c r="H2448" i="1"/>
  <c r="H2449" i="1"/>
  <c r="H2451" i="1"/>
  <c r="H2452" i="1"/>
  <c r="H2453" i="1"/>
  <c r="H2454" i="1"/>
  <c r="H2455" i="1"/>
  <c r="H2456" i="1"/>
  <c r="H2457" i="1"/>
  <c r="H2458" i="1"/>
  <c r="H2459" i="1"/>
  <c r="H2460" i="1"/>
  <c r="H2461" i="1"/>
  <c r="H2463" i="1"/>
  <c r="H2464" i="1"/>
  <c r="H2465" i="1"/>
  <c r="H2466" i="1"/>
  <c r="H2467" i="1"/>
  <c r="H2468" i="1"/>
  <c r="H2469" i="1"/>
  <c r="H2470" i="1"/>
  <c r="H2471" i="1"/>
  <c r="H2472" i="1"/>
  <c r="H2473" i="1"/>
  <c r="H2475" i="1"/>
  <c r="H2476" i="1"/>
  <c r="H2477" i="1"/>
  <c r="H2478" i="1"/>
  <c r="H2479" i="1"/>
  <c r="H2480" i="1"/>
  <c r="H2481" i="1"/>
  <c r="H2482" i="1"/>
  <c r="H2483" i="1"/>
  <c r="H2484" i="1"/>
  <c r="H2485" i="1"/>
  <c r="H2487" i="1"/>
  <c r="H2488" i="1"/>
  <c r="H2489" i="1"/>
  <c r="H2490" i="1"/>
  <c r="H2491" i="1"/>
  <c r="H2492" i="1"/>
  <c r="H2493" i="1"/>
  <c r="H2494" i="1"/>
  <c r="H2495" i="1"/>
  <c r="H2496" i="1"/>
  <c r="H2497" i="1"/>
  <c r="H2499" i="1"/>
  <c r="H2501" i="1"/>
  <c r="H2502" i="1"/>
  <c r="H2503" i="1"/>
  <c r="H2504" i="1"/>
  <c r="H2505" i="1"/>
  <c r="H2506" i="1"/>
  <c r="H2507" i="1"/>
  <c r="H2508" i="1"/>
  <c r="H2509" i="1"/>
  <c r="H2511" i="1"/>
  <c r="H2513" i="1"/>
  <c r="H2514" i="1"/>
  <c r="H2515" i="1"/>
  <c r="H2516" i="1"/>
  <c r="H2517" i="1"/>
  <c r="H2518" i="1"/>
  <c r="H2519" i="1"/>
  <c r="H2520" i="1"/>
  <c r="H2521" i="1"/>
  <c r="H2523" i="1"/>
  <c r="H2525" i="1"/>
  <c r="H2526" i="1"/>
  <c r="H2527" i="1"/>
  <c r="H2528" i="1"/>
  <c r="H2529" i="1"/>
  <c r="H2530" i="1"/>
  <c r="H2531" i="1"/>
  <c r="H2532" i="1"/>
  <c r="H2533" i="1"/>
  <c r="H2535" i="1"/>
  <c r="H2537" i="1"/>
  <c r="H2538" i="1"/>
  <c r="H2539" i="1"/>
  <c r="H2540" i="1"/>
  <c r="H2541" i="1"/>
  <c r="H2542" i="1"/>
  <c r="H2543" i="1"/>
  <c r="H2544" i="1"/>
  <c r="H2545" i="1"/>
  <c r="H2547" i="1"/>
  <c r="H2549" i="1"/>
  <c r="H2550" i="1"/>
  <c r="H2552" i="1"/>
  <c r="H2553" i="1"/>
  <c r="H2554"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7" i="1"/>
  <c r="E2358" i="1"/>
  <c r="E2359" i="1"/>
  <c r="E2360" i="1"/>
  <c r="E2361" i="1"/>
  <c r="E2362" i="1"/>
  <c r="E2363" i="1"/>
  <c r="E2364" i="1"/>
  <c r="E2365" i="1"/>
  <c r="E2366" i="1"/>
  <c r="E2367" i="1"/>
  <c r="E2369" i="1"/>
  <c r="E2370" i="1"/>
  <c r="E2371" i="1"/>
  <c r="E2372" i="1"/>
  <c r="E2373" i="1"/>
  <c r="E2374" i="1"/>
  <c r="E2375" i="1"/>
  <c r="E2376" i="1"/>
  <c r="E2377" i="1"/>
  <c r="E2378" i="1"/>
  <c r="E2379" i="1"/>
  <c r="E2382" i="1"/>
  <c r="E2383" i="1"/>
  <c r="E2384" i="1"/>
  <c r="E2385" i="1"/>
  <c r="E2386" i="1"/>
  <c r="E2387" i="1"/>
  <c r="E2388" i="1"/>
  <c r="E2389" i="1"/>
  <c r="E2390" i="1"/>
  <c r="E2391" i="1"/>
  <c r="E2394" i="1"/>
  <c r="E2395" i="1"/>
  <c r="E2396" i="1"/>
  <c r="E2397" i="1"/>
  <c r="E2398" i="1"/>
  <c r="E2399" i="1"/>
  <c r="E2400" i="1"/>
  <c r="E2401" i="1"/>
  <c r="E2402" i="1"/>
  <c r="E2403" i="1"/>
  <c r="E2404" i="1"/>
  <c r="E2406" i="1"/>
  <c r="E2407" i="1"/>
  <c r="E2408" i="1"/>
  <c r="E2409" i="1"/>
  <c r="E2410" i="1"/>
  <c r="E2411" i="1"/>
  <c r="E2412" i="1"/>
  <c r="E2413" i="1"/>
  <c r="E2414" i="1"/>
  <c r="E2415" i="1"/>
  <c r="E2418" i="1"/>
  <c r="E2419" i="1"/>
  <c r="E2420" i="1"/>
  <c r="E2421" i="1"/>
  <c r="E2422" i="1"/>
  <c r="E2423" i="1"/>
  <c r="E2424" i="1"/>
  <c r="E2425" i="1"/>
  <c r="E2426" i="1"/>
  <c r="E2427" i="1"/>
  <c r="E2430" i="1"/>
  <c r="E2431" i="1"/>
  <c r="E2432" i="1"/>
  <c r="E2433" i="1"/>
  <c r="E2434" i="1"/>
  <c r="E2435" i="1"/>
  <c r="E2436" i="1"/>
  <c r="E2437" i="1"/>
  <c r="E2438" i="1"/>
  <c r="E2439" i="1"/>
  <c r="E2442" i="1"/>
  <c r="E2443" i="1"/>
  <c r="E2444" i="1"/>
  <c r="E2445" i="1"/>
  <c r="E2446" i="1"/>
  <c r="E2447" i="1"/>
  <c r="E2448" i="1"/>
  <c r="E2449" i="1"/>
  <c r="E2450" i="1"/>
  <c r="E2451" i="1"/>
  <c r="E2454" i="1"/>
  <c r="E2455" i="1"/>
  <c r="E2456" i="1"/>
  <c r="E2457" i="1"/>
  <c r="E2458" i="1"/>
  <c r="E2459" i="1"/>
  <c r="E2460" i="1"/>
  <c r="E2461" i="1"/>
  <c r="E2462" i="1"/>
  <c r="E2463" i="1"/>
  <c r="E2466" i="1"/>
  <c r="E2467" i="1"/>
  <c r="E2468" i="1"/>
  <c r="E2469" i="1"/>
  <c r="E2470" i="1"/>
  <c r="E2471" i="1"/>
  <c r="E2472" i="1"/>
  <c r="E2473" i="1"/>
  <c r="E2474" i="1"/>
  <c r="E2475" i="1"/>
  <c r="E2476" i="1"/>
  <c r="E2478" i="1"/>
  <c r="E2479" i="1"/>
  <c r="E2480" i="1"/>
  <c r="E2481" i="1"/>
  <c r="E2482" i="1"/>
  <c r="E2483" i="1"/>
  <c r="E2484" i="1"/>
  <c r="E2485" i="1"/>
  <c r="E2487" i="1"/>
  <c r="E2490" i="1"/>
  <c r="E2491" i="1"/>
  <c r="E2492" i="1"/>
  <c r="E2493" i="1"/>
  <c r="E2494" i="1"/>
  <c r="E2495" i="1"/>
  <c r="E2496" i="1"/>
  <c r="E2497" i="1"/>
  <c r="E2499" i="1"/>
  <c r="E2502" i="1"/>
  <c r="E2503" i="1"/>
  <c r="E2504" i="1"/>
  <c r="E2505" i="1"/>
  <c r="E2507" i="1"/>
  <c r="E2508" i="1"/>
  <c r="E2509" i="1"/>
  <c r="E2511" i="1"/>
  <c r="E2514" i="1"/>
  <c r="E2515" i="1"/>
  <c r="E2516" i="1"/>
  <c r="E2517" i="1"/>
  <c r="E2519" i="1"/>
  <c r="E2520" i="1"/>
  <c r="E2521" i="1"/>
  <c r="E2522" i="1"/>
  <c r="E2523" i="1"/>
  <c r="E2526" i="1"/>
  <c r="E2527" i="1"/>
  <c r="E2528" i="1"/>
  <c r="E2529" i="1"/>
  <c r="E2531" i="1"/>
  <c r="E2532" i="1"/>
  <c r="E2533" i="1"/>
  <c r="E2535" i="1"/>
  <c r="E2538" i="1"/>
  <c r="E2539" i="1"/>
  <c r="E2540" i="1"/>
  <c r="E2541" i="1"/>
  <c r="E2542" i="1"/>
  <c r="E2543" i="1"/>
  <c r="E2544" i="1"/>
  <c r="E2545" i="1"/>
  <c r="E2550" i="1"/>
  <c r="E2551" i="1"/>
  <c r="E2552" i="1"/>
  <c r="E2553" i="1"/>
  <c r="E2554" i="1"/>
  <c r="E2" i="1"/>
  <c r="I2551" i="1" l="1"/>
  <c r="I2539" i="1"/>
  <c r="I2527" i="1"/>
  <c r="I2515" i="1"/>
  <c r="I2503" i="1"/>
  <c r="I2491" i="1"/>
  <c r="I2479" i="1"/>
  <c r="I2467" i="1"/>
  <c r="I2455" i="1"/>
  <c r="I2443" i="1"/>
  <c r="I2431" i="1"/>
  <c r="I2419" i="1"/>
  <c r="I2383" i="1"/>
  <c r="I2131" i="1"/>
  <c r="I2497" i="1"/>
  <c r="I2425" i="1"/>
  <c r="I2341" i="1"/>
  <c r="I2281" i="1"/>
  <c r="I2221" i="1"/>
  <c r="I2137" i="1"/>
  <c r="I2065" i="1"/>
  <c r="I2005" i="1"/>
  <c r="I1945" i="1"/>
  <c r="I1873" i="1"/>
  <c r="I1801" i="1"/>
  <c r="I2371" i="1"/>
  <c r="I2143" i="1"/>
  <c r="I2485" i="1"/>
  <c r="I2413" i="1"/>
  <c r="I2353" i="1"/>
  <c r="I2269" i="1"/>
  <c r="I2209" i="1"/>
  <c r="I2125" i="1"/>
  <c r="I2077" i="1"/>
  <c r="I2017" i="1"/>
  <c r="I1933" i="1"/>
  <c r="I1885" i="1"/>
  <c r="I1813" i="1"/>
  <c r="I2203" i="1"/>
  <c r="I2521" i="1"/>
  <c r="I2449" i="1"/>
  <c r="I2377" i="1"/>
  <c r="I2305" i="1"/>
  <c r="I2233" i="1"/>
  <c r="I2161" i="1"/>
  <c r="I2101" i="1"/>
  <c r="I2041" i="1"/>
  <c r="I1969" i="1"/>
  <c r="I1921" i="1"/>
  <c r="I1825" i="1"/>
  <c r="I2227" i="1"/>
  <c r="I2533" i="1"/>
  <c r="I2461" i="1"/>
  <c r="I2389" i="1"/>
  <c r="I2317" i="1"/>
  <c r="I2245" i="1"/>
  <c r="I2173" i="1"/>
  <c r="I2113" i="1"/>
  <c r="I2053" i="1"/>
  <c r="I1981" i="1"/>
  <c r="I1909" i="1"/>
  <c r="I1837" i="1"/>
  <c r="I2263" i="1"/>
  <c r="I2545" i="1"/>
  <c r="I2473" i="1"/>
  <c r="I2401" i="1"/>
  <c r="I2329" i="1"/>
  <c r="I2257" i="1"/>
  <c r="I2185" i="1"/>
  <c r="I1993" i="1"/>
  <c r="I2335" i="1"/>
  <c r="I2251" i="1"/>
  <c r="I2119" i="1"/>
  <c r="I2107" i="1"/>
  <c r="I2095" i="1"/>
  <c r="I2023" i="1"/>
  <c r="I2011" i="1"/>
  <c r="I1999" i="1"/>
  <c r="I1987" i="1"/>
  <c r="I1975" i="1"/>
  <c r="I1963" i="1"/>
  <c r="I1951" i="1"/>
  <c r="I1939" i="1"/>
  <c r="I1927" i="1"/>
  <c r="I1915" i="1"/>
  <c r="I1903" i="1"/>
  <c r="I1891" i="1"/>
  <c r="I1879" i="1"/>
  <c r="I1867" i="1"/>
  <c r="I1855" i="1"/>
  <c r="I2407" i="1"/>
  <c r="I2311" i="1"/>
  <c r="I2215" i="1"/>
  <c r="I2071" i="1"/>
  <c r="I2526" i="1"/>
  <c r="I2514" i="1"/>
  <c r="I2502" i="1"/>
  <c r="I2490" i="1"/>
  <c r="I2478" i="1"/>
  <c r="I2466" i="1"/>
  <c r="I2454" i="1"/>
  <c r="I2442" i="1"/>
  <c r="I2430" i="1"/>
  <c r="I2418" i="1"/>
  <c r="I2406" i="1"/>
  <c r="I2323" i="1"/>
  <c r="I2239" i="1"/>
  <c r="I2083" i="1"/>
  <c r="I2549" i="1"/>
  <c r="I2525" i="1"/>
  <c r="I2489" i="1"/>
  <c r="I2477" i="1"/>
  <c r="I2465" i="1"/>
  <c r="I2453" i="1"/>
  <c r="I2441" i="1"/>
  <c r="I2395" i="1"/>
  <c r="I2299" i="1"/>
  <c r="I2191" i="1"/>
  <c r="I2059" i="1"/>
  <c r="I2537" i="1"/>
  <c r="I2359" i="1"/>
  <c r="I2287" i="1"/>
  <c r="I2155" i="1"/>
  <c r="I2047" i="1"/>
  <c r="I2538" i="1"/>
  <c r="I2501" i="1"/>
  <c r="I2347" i="1"/>
  <c r="I2275" i="1"/>
  <c r="I2167" i="1"/>
  <c r="I2035" i="1"/>
  <c r="I2550" i="1"/>
  <c r="I2513" i="1"/>
  <c r="I2179" i="1"/>
  <c r="I2509" i="1"/>
  <c r="I2437" i="1"/>
  <c r="I2365" i="1"/>
  <c r="I2293" i="1"/>
  <c r="I2197" i="1"/>
  <c r="I2149" i="1"/>
  <c r="I2089" i="1"/>
  <c r="I2029" i="1"/>
  <c r="I1957" i="1"/>
  <c r="I1897" i="1"/>
  <c r="I1861" i="1"/>
  <c r="I1849" i="1"/>
  <c r="I1789" i="1"/>
  <c r="I1777" i="1"/>
  <c r="I1765" i="1"/>
  <c r="I1753" i="1"/>
  <c r="I1741" i="1"/>
  <c r="I2544" i="1"/>
  <c r="I2541" i="1"/>
  <c r="I2517" i="1"/>
  <c r="I2493" i="1"/>
  <c r="I2481" i="1"/>
  <c r="I2469" i="1"/>
  <c r="I2445" i="1"/>
  <c r="I2433" i="1"/>
  <c r="I2421" i="1"/>
  <c r="I2409" i="1"/>
  <c r="I2397" i="1"/>
  <c r="I2385" i="1"/>
  <c r="I2373" i="1"/>
  <c r="I2361" i="1"/>
  <c r="I2349" i="1"/>
  <c r="I2337" i="1"/>
  <c r="I2553" i="1"/>
  <c r="I2529" i="1"/>
  <c r="I2505" i="1"/>
  <c r="I2457" i="1"/>
  <c r="I1843" i="1"/>
  <c r="I1831" i="1"/>
  <c r="I1819" i="1"/>
  <c r="I1807" i="1"/>
  <c r="I1795" i="1"/>
  <c r="I1783" i="1"/>
  <c r="I1771" i="1"/>
  <c r="I1759" i="1"/>
  <c r="I1747" i="1"/>
  <c r="I1735" i="1"/>
  <c r="I1723" i="1"/>
  <c r="I1711" i="1"/>
  <c r="I1699" i="1"/>
  <c r="I1687" i="1"/>
  <c r="I1675" i="1"/>
  <c r="I1663" i="1"/>
  <c r="I2394" i="1"/>
  <c r="I2382" i="1"/>
  <c r="I2370" i="1"/>
  <c r="I2358" i="1"/>
  <c r="I2346" i="1"/>
  <c r="I2334" i="1"/>
  <c r="I2322" i="1"/>
  <c r="I2310" i="1"/>
  <c r="I2298" i="1"/>
  <c r="I2286" i="1"/>
  <c r="I2274" i="1"/>
  <c r="I2262" i="1"/>
  <c r="I2250" i="1"/>
  <c r="I2238" i="1"/>
  <c r="I2226" i="1"/>
  <c r="I2214" i="1"/>
  <c r="I2429" i="1"/>
  <c r="I2417" i="1"/>
  <c r="I2405" i="1"/>
  <c r="I2393" i="1"/>
  <c r="I2381" i="1"/>
  <c r="I2369" i="1"/>
  <c r="I2357" i="1"/>
  <c r="I2345" i="1"/>
  <c r="I2333" i="1"/>
  <c r="I2321" i="1"/>
  <c r="I2309" i="1"/>
  <c r="I2297" i="1"/>
  <c r="I2285" i="1"/>
  <c r="I2273" i="1"/>
  <c r="I2261" i="1"/>
  <c r="I2249" i="1"/>
  <c r="I2548" i="1"/>
  <c r="I2512" i="1"/>
  <c r="I2500" i="1"/>
  <c r="I2488" i="1"/>
  <c r="I2452" i="1"/>
  <c r="I2440" i="1"/>
  <c r="I2428" i="1"/>
  <c r="I2416" i="1"/>
  <c r="I2404" i="1"/>
  <c r="I2392" i="1"/>
  <c r="I2380" i="1"/>
  <c r="I2368" i="1"/>
  <c r="I2356" i="1"/>
  <c r="I2524" i="1"/>
  <c r="I2464" i="1"/>
  <c r="I2536" i="1"/>
  <c r="I2476" i="1"/>
  <c r="I1729" i="1"/>
  <c r="I1717" i="1"/>
  <c r="I1705" i="1"/>
  <c r="I1693" i="1"/>
  <c r="I1681" i="1"/>
  <c r="I1669" i="1"/>
  <c r="I1657" i="1"/>
  <c r="I1645" i="1"/>
  <c r="I1633" i="1"/>
  <c r="I1621" i="1"/>
  <c r="I1609" i="1"/>
  <c r="I1597" i="1"/>
  <c r="I1585" i="1"/>
  <c r="I1573" i="1"/>
  <c r="I1561" i="1"/>
  <c r="I1549" i="1"/>
  <c r="I1537" i="1"/>
  <c r="I1525" i="1"/>
  <c r="I1513" i="1"/>
  <c r="I1501" i="1"/>
  <c r="I1489" i="1"/>
  <c r="I1477" i="1"/>
  <c r="I1465" i="1"/>
  <c r="I1453" i="1"/>
  <c r="I1441" i="1"/>
  <c r="I1429" i="1"/>
  <c r="I1417" i="1"/>
  <c r="I1405" i="1"/>
  <c r="I1393" i="1"/>
  <c r="I2532" i="1"/>
  <c r="I2496" i="1"/>
  <c r="I2460" i="1"/>
  <c r="I2424" i="1"/>
  <c r="I2388" i="1"/>
  <c r="I2352" i="1"/>
  <c r="I2316" i="1"/>
  <c r="I2280" i="1"/>
  <c r="I2244" i="1"/>
  <c r="I2208" i="1"/>
  <c r="I2172" i="1"/>
  <c r="I2160" i="1"/>
  <c r="I2148" i="1"/>
  <c r="I2136" i="1"/>
  <c r="I2100" i="1"/>
  <c r="I2088" i="1"/>
  <c r="I2076" i="1"/>
  <c r="I2064" i="1"/>
  <c r="I2052" i="1"/>
  <c r="I2040" i="1"/>
  <c r="I2028" i="1"/>
  <c r="I2016" i="1"/>
  <c r="I2004" i="1"/>
  <c r="I1992" i="1"/>
  <c r="I1980" i="1"/>
  <c r="I1968" i="1"/>
  <c r="I1956" i="1"/>
  <c r="I1944" i="1"/>
  <c r="I2508" i="1"/>
  <c r="I2472" i="1"/>
  <c r="I2448" i="1"/>
  <c r="I2400" i="1"/>
  <c r="I2376" i="1"/>
  <c r="I2328" i="1"/>
  <c r="I2292" i="1"/>
  <c r="I2268" i="1"/>
  <c r="I2232" i="1"/>
  <c r="I2196" i="1"/>
  <c r="I2112" i="1"/>
  <c r="I2520" i="1"/>
  <c r="I2484" i="1"/>
  <c r="I2436" i="1"/>
  <c r="I2412" i="1"/>
  <c r="I2364" i="1"/>
  <c r="I2340" i="1"/>
  <c r="I2304" i="1"/>
  <c r="I2256" i="1"/>
  <c r="I2220" i="1"/>
  <c r="I2184" i="1"/>
  <c r="I2124" i="1"/>
  <c r="I2313" i="1"/>
  <c r="I2289" i="1"/>
  <c r="I2265" i="1"/>
  <c r="I2241" i="1"/>
  <c r="I2217" i="1"/>
  <c r="I2193" i="1"/>
  <c r="I2169" i="1"/>
  <c r="I2145" i="1"/>
  <c r="I2121" i="1"/>
  <c r="I2097" i="1"/>
  <c r="I2085" i="1"/>
  <c r="I2073" i="1"/>
  <c r="I2061" i="1"/>
  <c r="I2037" i="1"/>
  <c r="I2025" i="1"/>
  <c r="I2013" i="1"/>
  <c r="I2001" i="1"/>
  <c r="I1989" i="1"/>
  <c r="I1977" i="1"/>
  <c r="I1965" i="1"/>
  <c r="I1953" i="1"/>
  <c r="I1941" i="1"/>
  <c r="I1929" i="1"/>
  <c r="I1917" i="1"/>
  <c r="I1905" i="1"/>
  <c r="I1893" i="1"/>
  <c r="I1881" i="1"/>
  <c r="I1869" i="1"/>
  <c r="I2325" i="1"/>
  <c r="I2301" i="1"/>
  <c r="I2277" i="1"/>
  <c r="I2253" i="1"/>
  <c r="I2229" i="1"/>
  <c r="I2205" i="1"/>
  <c r="I2181" i="1"/>
  <c r="I2157" i="1"/>
  <c r="I2133" i="1"/>
  <c r="I2109" i="1"/>
  <c r="I2049" i="1"/>
  <c r="I1651" i="1"/>
  <c r="I1639" i="1"/>
  <c r="I1627" i="1"/>
  <c r="I1615" i="1"/>
  <c r="I1603" i="1"/>
  <c r="I1591" i="1"/>
  <c r="I1579" i="1"/>
  <c r="I1567" i="1"/>
  <c r="I1555" i="1"/>
  <c r="I1543" i="1"/>
  <c r="I1531" i="1"/>
  <c r="I1519" i="1"/>
  <c r="I1507" i="1"/>
  <c r="I1495" i="1"/>
  <c r="I1483" i="1"/>
  <c r="I1471" i="1"/>
  <c r="I1459" i="1"/>
  <c r="I1447" i="1"/>
  <c r="I1435" i="1"/>
  <c r="I1423" i="1"/>
  <c r="I1411" i="1"/>
  <c r="I1399" i="1"/>
  <c r="I1387" i="1"/>
  <c r="I1375" i="1"/>
  <c r="I1363" i="1"/>
  <c r="I1351" i="1"/>
  <c r="I1339" i="1"/>
  <c r="I1327" i="1"/>
  <c r="I2202" i="1"/>
  <c r="I2190" i="1"/>
  <c r="I2178" i="1"/>
  <c r="I2166" i="1"/>
  <c r="I2154" i="1"/>
  <c r="I2142" i="1"/>
  <c r="I2130" i="1"/>
  <c r="I2118" i="1"/>
  <c r="I2106" i="1"/>
  <c r="I2094" i="1"/>
  <c r="I2082" i="1"/>
  <c r="I2070" i="1"/>
  <c r="I2058" i="1"/>
  <c r="I2046" i="1"/>
  <c r="I2034" i="1"/>
  <c r="I2022" i="1"/>
  <c r="I2010" i="1"/>
  <c r="I1998" i="1"/>
  <c r="I1986" i="1"/>
  <c r="I1974" i="1"/>
  <c r="I1962" i="1"/>
  <c r="I1950" i="1"/>
  <c r="I1938" i="1"/>
  <c r="I1926" i="1"/>
  <c r="I1914" i="1"/>
  <c r="I1902" i="1"/>
  <c r="I1890" i="1"/>
  <c r="I1878" i="1"/>
  <c r="I2237" i="1"/>
  <c r="I2225" i="1"/>
  <c r="I2213" i="1"/>
  <c r="I2201" i="1"/>
  <c r="I2189" i="1"/>
  <c r="I2177" i="1"/>
  <c r="I2165" i="1"/>
  <c r="I2153" i="1"/>
  <c r="I2141" i="1"/>
  <c r="I2129" i="1"/>
  <c r="I2117" i="1"/>
  <c r="I2105" i="1"/>
  <c r="I2093" i="1"/>
  <c r="I2081" i="1"/>
  <c r="I2069" i="1"/>
  <c r="I2057" i="1"/>
  <c r="I2045" i="1"/>
  <c r="I2033" i="1"/>
  <c r="I2021" i="1"/>
  <c r="I2009" i="1"/>
  <c r="I1997" i="1"/>
  <c r="I1985" i="1"/>
  <c r="I1973" i="1"/>
  <c r="I1961" i="1"/>
  <c r="I1949" i="1"/>
  <c r="I1937" i="1"/>
  <c r="I1925" i="1"/>
  <c r="I1913" i="1"/>
  <c r="I1901" i="1"/>
  <c r="I2344" i="1"/>
  <c r="I2332" i="1"/>
  <c r="I2320" i="1"/>
  <c r="I2308" i="1"/>
  <c r="I2296" i="1"/>
  <c r="I2284" i="1"/>
  <c r="I2272" i="1"/>
  <c r="I2260" i="1"/>
  <c r="I2248" i="1"/>
  <c r="I2236" i="1"/>
  <c r="I2224" i="1"/>
  <c r="I2212" i="1"/>
  <c r="I2200" i="1"/>
  <c r="I2188" i="1"/>
  <c r="I2176" i="1"/>
  <c r="I2164" i="1"/>
  <c r="I2152" i="1"/>
  <c r="I2140" i="1"/>
  <c r="I2128" i="1"/>
  <c r="I2116" i="1"/>
  <c r="I2104" i="1"/>
  <c r="I2092" i="1"/>
  <c r="I2080" i="1"/>
  <c r="I2068" i="1"/>
  <c r="I2056" i="1"/>
  <c r="I2044" i="1"/>
  <c r="I2032" i="1"/>
  <c r="I2020" i="1"/>
  <c r="I2008" i="1"/>
  <c r="I1996" i="1"/>
  <c r="I2547" i="1"/>
  <c r="I2523" i="1"/>
  <c r="I2499" i="1"/>
  <c r="I2475" i="1"/>
  <c r="I2451" i="1"/>
  <c r="I2427" i="1"/>
  <c r="I2403" i="1"/>
  <c r="I2379" i="1"/>
  <c r="I2367" i="1"/>
  <c r="I2343" i="1"/>
  <c r="I2319" i="1"/>
  <c r="I2307" i="1"/>
  <c r="I2295" i="1"/>
  <c r="I2283" i="1"/>
  <c r="I2259" i="1"/>
  <c r="I2247" i="1"/>
  <c r="I2235" i="1"/>
  <c r="I2223" i="1"/>
  <c r="I2211" i="1"/>
  <c r="I2199" i="1"/>
  <c r="I2187" i="1"/>
  <c r="I2175" i="1"/>
  <c r="I2163" i="1"/>
  <c r="I2151" i="1"/>
  <c r="I2139" i="1"/>
  <c r="I2127" i="1"/>
  <c r="I2115" i="1"/>
  <c r="I2103" i="1"/>
  <c r="I2091" i="1"/>
  <c r="I2079" i="1"/>
  <c r="I2067" i="1"/>
  <c r="I2535" i="1"/>
  <c r="I2511" i="1"/>
  <c r="I2487" i="1"/>
  <c r="I2463" i="1"/>
  <c r="I2439" i="1"/>
  <c r="I2415" i="1"/>
  <c r="I2391" i="1"/>
  <c r="I2355" i="1"/>
  <c r="I2331" i="1"/>
  <c r="I2271" i="1"/>
  <c r="I1381" i="1"/>
  <c r="I1369" i="1"/>
  <c r="I1357" i="1"/>
  <c r="I1345" i="1"/>
  <c r="I1333" i="1"/>
  <c r="I1321" i="1"/>
  <c r="I1309" i="1"/>
  <c r="I1297" i="1"/>
  <c r="I1285" i="1"/>
  <c r="I1273" i="1"/>
  <c r="I1261" i="1"/>
  <c r="I1249" i="1"/>
  <c r="I1237" i="1"/>
  <c r="I1225" i="1"/>
  <c r="I1213" i="1"/>
  <c r="I1201" i="1"/>
  <c r="I1189" i="1"/>
  <c r="I1177" i="1"/>
  <c r="I1165" i="1"/>
  <c r="I1153" i="1"/>
  <c r="I1141" i="1"/>
  <c r="I1129" i="1"/>
  <c r="I1117" i="1"/>
  <c r="I1105" i="1"/>
  <c r="I1093" i="1"/>
  <c r="I1081" i="1"/>
  <c r="I1069" i="1"/>
  <c r="I1057" i="1"/>
  <c r="I1045" i="1"/>
  <c r="I1033" i="1"/>
  <c r="I1857" i="1"/>
  <c r="I1845" i="1"/>
  <c r="I1315" i="1"/>
  <c r="I1303" i="1"/>
  <c r="I1291" i="1"/>
  <c r="I1866" i="1"/>
  <c r="I1854" i="1"/>
  <c r="I1889" i="1"/>
  <c r="I1877" i="1"/>
  <c r="I1865" i="1"/>
  <c r="I1984" i="1"/>
  <c r="I1972" i="1"/>
  <c r="I1960" i="1"/>
  <c r="I2055" i="1"/>
  <c r="I2043" i="1"/>
  <c r="I2031" i="1"/>
  <c r="I2019" i="1"/>
  <c r="I1021" i="1"/>
  <c r="I1009" i="1"/>
  <c r="I997" i="1"/>
  <c r="I985" i="1"/>
  <c r="I973" i="1"/>
  <c r="I961" i="1"/>
  <c r="I949" i="1"/>
  <c r="I937" i="1"/>
  <c r="I925" i="1"/>
  <c r="I2552" i="1"/>
  <c r="I2540" i="1"/>
  <c r="I2528" i="1"/>
  <c r="I2504" i="1"/>
  <c r="I2432" i="1"/>
  <c r="I2204" i="1"/>
  <c r="I1604" i="1"/>
  <c r="I1279" i="1"/>
  <c r="I1267" i="1"/>
  <c r="I1255" i="1"/>
  <c r="I1243" i="1"/>
  <c r="I1231" i="1"/>
  <c r="I1219" i="1"/>
  <c r="I1207" i="1"/>
  <c r="I1195" i="1"/>
  <c r="I1183" i="1"/>
  <c r="I1171" i="1"/>
  <c r="I1159" i="1"/>
  <c r="I1147" i="1"/>
  <c r="I1135" i="1"/>
  <c r="I1123" i="1"/>
  <c r="I1111" i="1"/>
  <c r="I1099" i="1"/>
  <c r="I1087" i="1"/>
  <c r="I1075" i="1"/>
  <c r="I1063" i="1"/>
  <c r="I1051" i="1"/>
  <c r="I1842" i="1"/>
  <c r="I1830" i="1"/>
  <c r="I1818" i="1"/>
  <c r="I1806" i="1"/>
  <c r="I1794" i="1"/>
  <c r="I1782" i="1"/>
  <c r="I1770" i="1"/>
  <c r="I1758" i="1"/>
  <c r="I1746" i="1"/>
  <c r="I1734" i="1"/>
  <c r="I1722" i="1"/>
  <c r="I1710" i="1"/>
  <c r="I1698" i="1"/>
  <c r="I1686" i="1"/>
  <c r="I1674" i="1"/>
  <c r="I1662" i="1"/>
  <c r="I1853" i="1"/>
  <c r="I1841" i="1"/>
  <c r="I1829" i="1"/>
  <c r="I1817" i="1"/>
  <c r="I1805" i="1"/>
  <c r="I1793" i="1"/>
  <c r="I1781" i="1"/>
  <c r="I1769" i="1"/>
  <c r="I1757" i="1"/>
  <c r="I1745" i="1"/>
  <c r="I1733" i="1"/>
  <c r="I1721" i="1"/>
  <c r="I1709" i="1"/>
  <c r="I1697" i="1"/>
  <c r="I1685" i="1"/>
  <c r="I1673" i="1"/>
  <c r="I1661" i="1"/>
  <c r="I965" i="1"/>
  <c r="I1948" i="1"/>
  <c r="I1936" i="1"/>
  <c r="I1924" i="1"/>
  <c r="I1912" i="1"/>
  <c r="I1900" i="1"/>
  <c r="I1888" i="1"/>
  <c r="I1876" i="1"/>
  <c r="I1864" i="1"/>
  <c r="I1852" i="1"/>
  <c r="I1840" i="1"/>
  <c r="I1828" i="1"/>
  <c r="I1816" i="1"/>
  <c r="I1804" i="1"/>
  <c r="I1792" i="1"/>
  <c r="I1780" i="1"/>
  <c r="I1768" i="1"/>
  <c r="I1396" i="1"/>
  <c r="I2007" i="1"/>
  <c r="I1995" i="1"/>
  <c r="I1983" i="1"/>
  <c r="I1971" i="1"/>
  <c r="I1959" i="1"/>
  <c r="I1947" i="1"/>
  <c r="I1935" i="1"/>
  <c r="I1923" i="1"/>
  <c r="I1911" i="1"/>
  <c r="I1899" i="1"/>
  <c r="I1887" i="1"/>
  <c r="I1875" i="1"/>
  <c r="I1863" i="1"/>
  <c r="I1851" i="1"/>
  <c r="I1839" i="1"/>
  <c r="I1827" i="1"/>
  <c r="I1815" i="1"/>
  <c r="I1803" i="1"/>
  <c r="I1791" i="1"/>
  <c r="I1779" i="1"/>
  <c r="I1767" i="1"/>
  <c r="I2462" i="1"/>
  <c r="I2390" i="1"/>
  <c r="I2162" i="1"/>
  <c r="I913" i="1"/>
  <c r="I901" i="1"/>
  <c r="I889" i="1"/>
  <c r="I877" i="1"/>
  <c r="I865" i="1"/>
  <c r="I853" i="1"/>
  <c r="I841" i="1"/>
  <c r="I829" i="1"/>
  <c r="I817" i="1"/>
  <c r="I805" i="1"/>
  <c r="I793" i="1"/>
  <c r="I781" i="1"/>
  <c r="I769" i="1"/>
  <c r="I757" i="1"/>
  <c r="I745" i="1"/>
  <c r="I733" i="1"/>
  <c r="I721" i="1"/>
  <c r="I709" i="1"/>
  <c r="I697" i="1"/>
  <c r="I685" i="1"/>
  <c r="I673" i="1"/>
  <c r="I661" i="1"/>
  <c r="I649" i="1"/>
  <c r="I637" i="1"/>
  <c r="I625" i="1"/>
  <c r="I613" i="1"/>
  <c r="I601" i="1"/>
  <c r="I589" i="1"/>
  <c r="I577" i="1"/>
  <c r="I565" i="1"/>
  <c r="I553" i="1"/>
  <c r="I541" i="1"/>
  <c r="I1932" i="1"/>
  <c r="I1920" i="1"/>
  <c r="I1908" i="1"/>
  <c r="I1896" i="1"/>
  <c r="I1884" i="1"/>
  <c r="I1872" i="1"/>
  <c r="I1860" i="1"/>
  <c r="I1848" i="1"/>
  <c r="I1836" i="1"/>
  <c r="I1824" i="1"/>
  <c r="I1812" i="1"/>
  <c r="I1800" i="1"/>
  <c r="I1788" i="1"/>
  <c r="I1776" i="1"/>
  <c r="I1764" i="1"/>
  <c r="I1752" i="1"/>
  <c r="I1740" i="1"/>
  <c r="I1728" i="1"/>
  <c r="I1716" i="1"/>
  <c r="I1704" i="1"/>
  <c r="I1692" i="1"/>
  <c r="I1680" i="1"/>
  <c r="I1668" i="1"/>
  <c r="I1656" i="1"/>
  <c r="I1644" i="1"/>
  <c r="I1632" i="1"/>
  <c r="I1620" i="1"/>
  <c r="I1608" i="1"/>
  <c r="I1596" i="1"/>
  <c r="I1584" i="1"/>
  <c r="I1572" i="1"/>
  <c r="I1560" i="1"/>
  <c r="I1548" i="1"/>
  <c r="I1536" i="1"/>
  <c r="I1524" i="1"/>
  <c r="I1512" i="1"/>
  <c r="I35" i="1"/>
  <c r="I2" i="1"/>
  <c r="I2543" i="1"/>
  <c r="I2531" i="1"/>
  <c r="I2519" i="1"/>
  <c r="I2507" i="1"/>
  <c r="I2495" i="1"/>
  <c r="I2483" i="1"/>
  <c r="I2471" i="1"/>
  <c r="I2459" i="1"/>
  <c r="I2447" i="1"/>
  <c r="I2435" i="1"/>
  <c r="I2423" i="1"/>
  <c r="I2411" i="1"/>
  <c r="I2399" i="1"/>
  <c r="I2387" i="1"/>
  <c r="I2375" i="1"/>
  <c r="I2363" i="1"/>
  <c r="I2351" i="1"/>
  <c r="I2339" i="1"/>
  <c r="I2327" i="1"/>
  <c r="I2315" i="1"/>
  <c r="I2303" i="1"/>
  <c r="I2291" i="1"/>
  <c r="I2279" i="1"/>
  <c r="I2267" i="1"/>
  <c r="I2255" i="1"/>
  <c r="I2243" i="1"/>
  <c r="I2231" i="1"/>
  <c r="I2219" i="1"/>
  <c r="I2207" i="1"/>
  <c r="I2195" i="1"/>
  <c r="I2554" i="1"/>
  <c r="I2542" i="1"/>
  <c r="I2530" i="1"/>
  <c r="I2518" i="1"/>
  <c r="I2506" i="1"/>
  <c r="I2494" i="1"/>
  <c r="I2482" i="1"/>
  <c r="I2470" i="1"/>
  <c r="I2458" i="1"/>
  <c r="I2446" i="1"/>
  <c r="I2434" i="1"/>
  <c r="I2422" i="1"/>
  <c r="I2410" i="1"/>
  <c r="I2398" i="1"/>
  <c r="I2386" i="1"/>
  <c r="I2374" i="1"/>
  <c r="I2362" i="1"/>
  <c r="I2350" i="1"/>
  <c r="I2338" i="1"/>
  <c r="I2326" i="1"/>
  <c r="I2314" i="1"/>
  <c r="I2302" i="1"/>
  <c r="I2290" i="1"/>
  <c r="I2278" i="1"/>
  <c r="I2266" i="1"/>
  <c r="I2254" i="1"/>
  <c r="I2242" i="1"/>
  <c r="I2230" i="1"/>
  <c r="I2218" i="1"/>
  <c r="I2206" i="1"/>
  <c r="I2194" i="1"/>
  <c r="I2182" i="1"/>
  <c r="I2170" i="1"/>
  <c r="I2158" i="1"/>
  <c r="I2146" i="1"/>
  <c r="I2134" i="1"/>
  <c r="I2122" i="1"/>
  <c r="I2110" i="1"/>
  <c r="I2098" i="1"/>
  <c r="I2086" i="1"/>
  <c r="I2074" i="1"/>
  <c r="I2062" i="1"/>
  <c r="I2050" i="1"/>
  <c r="I2038" i="1"/>
  <c r="I2026" i="1"/>
  <c r="I2014" i="1"/>
  <c r="I2002" i="1"/>
  <c r="I1990" i="1"/>
  <c r="I1978" i="1"/>
  <c r="I1966" i="1"/>
  <c r="I1954" i="1"/>
  <c r="I1942" i="1"/>
  <c r="I1930" i="1"/>
  <c r="I1918" i="1"/>
  <c r="I1906" i="1"/>
  <c r="I1894" i="1"/>
  <c r="I1882" i="1"/>
  <c r="I1870" i="1"/>
  <c r="I1858" i="1"/>
  <c r="I1846" i="1"/>
  <c r="I1186" i="1"/>
  <c r="I1500" i="1"/>
  <c r="I1488" i="1"/>
  <c r="I1476" i="1"/>
  <c r="I1464" i="1"/>
  <c r="I1452" i="1"/>
  <c r="I1440" i="1"/>
  <c r="I1428" i="1"/>
  <c r="I1416" i="1"/>
  <c r="I1404" i="1"/>
  <c r="I1392" i="1"/>
  <c r="I1380" i="1"/>
  <c r="I1368" i="1"/>
  <c r="I1356" i="1"/>
  <c r="I1344" i="1"/>
  <c r="I1332" i="1"/>
  <c r="I1320" i="1"/>
  <c r="I1308" i="1"/>
  <c r="I1296" i="1"/>
  <c r="I1284" i="1"/>
  <c r="I1272" i="1"/>
  <c r="I1260" i="1"/>
  <c r="I1248" i="1"/>
  <c r="I1236" i="1"/>
  <c r="I1224" i="1"/>
  <c r="I1212" i="1"/>
  <c r="I1200" i="1"/>
  <c r="I1188" i="1"/>
  <c r="I1176" i="1"/>
  <c r="I1164" i="1"/>
  <c r="I1152" i="1"/>
  <c r="I1140" i="1"/>
  <c r="I1128" i="1"/>
  <c r="I1116" i="1"/>
  <c r="I1104" i="1"/>
  <c r="I1092" i="1"/>
  <c r="I1080" i="1"/>
  <c r="I1068" i="1"/>
  <c r="I1056" i="1"/>
  <c r="I1044" i="1"/>
  <c r="I1032" i="1"/>
  <c r="I1020" i="1"/>
  <c r="I1008" i="1"/>
  <c r="I996" i="1"/>
  <c r="I984" i="1"/>
  <c r="I972" i="1"/>
  <c r="I960" i="1"/>
  <c r="I948" i="1"/>
  <c r="I936" i="1"/>
  <c r="I924" i="1"/>
  <c r="I912" i="1"/>
  <c r="I900" i="1"/>
  <c r="I888" i="1"/>
  <c r="I876" i="1"/>
  <c r="I864" i="1"/>
  <c r="I852" i="1"/>
  <c r="I840" i="1"/>
  <c r="I828" i="1"/>
  <c r="I816" i="1"/>
  <c r="I804" i="1"/>
  <c r="I792" i="1"/>
  <c r="I780" i="1"/>
  <c r="I768" i="1"/>
  <c r="I756" i="1"/>
  <c r="I744" i="1"/>
  <c r="I732" i="1"/>
  <c r="I720" i="1"/>
  <c r="I708" i="1"/>
  <c r="I696" i="1"/>
  <c r="I684" i="1"/>
  <c r="I672" i="1"/>
  <c r="I660" i="1"/>
  <c r="I648" i="1"/>
  <c r="I636" i="1"/>
  <c r="I624" i="1"/>
  <c r="I612" i="1"/>
  <c r="I600" i="1"/>
  <c r="I588" i="1"/>
  <c r="I576" i="1"/>
  <c r="I564" i="1"/>
  <c r="I552" i="1"/>
  <c r="I540" i="1"/>
  <c r="I2183" i="1"/>
  <c r="I2171" i="1"/>
  <c r="I2159" i="1"/>
  <c r="I2147" i="1"/>
  <c r="I2135" i="1"/>
  <c r="I2123" i="1"/>
  <c r="I2111" i="1"/>
  <c r="I2099" i="1"/>
  <c r="I2087" i="1"/>
  <c r="I2075" i="1"/>
  <c r="I2063" i="1"/>
  <c r="I2051" i="1"/>
  <c r="I2039" i="1"/>
  <c r="I2027" i="1"/>
  <c r="I2015" i="1"/>
  <c r="I2003" i="1"/>
  <c r="I1991" i="1"/>
  <c r="I1979" i="1"/>
  <c r="I1967" i="1"/>
  <c r="I1955" i="1"/>
  <c r="I1943" i="1"/>
  <c r="I1931" i="1"/>
  <c r="I1919" i="1"/>
  <c r="I1907" i="1"/>
  <c r="I1895" i="1"/>
  <c r="I1883" i="1"/>
  <c r="I1871" i="1"/>
  <c r="I1859" i="1"/>
  <c r="I1847" i="1"/>
  <c r="I1835" i="1"/>
  <c r="I1823" i="1"/>
  <c r="I1811" i="1"/>
  <c r="I1799" i="1"/>
  <c r="I1787" i="1"/>
  <c r="I1775" i="1"/>
  <c r="I1763" i="1"/>
  <c r="I1751" i="1"/>
  <c r="I1739" i="1"/>
  <c r="I1727" i="1"/>
  <c r="I1715" i="1"/>
  <c r="I1703" i="1"/>
  <c r="I1691" i="1"/>
  <c r="I1679" i="1"/>
  <c r="I1667" i="1"/>
  <c r="I1655" i="1"/>
  <c r="I1643" i="1"/>
  <c r="I1631" i="1"/>
  <c r="I1619" i="1"/>
  <c r="I1607" i="1"/>
  <c r="I1595" i="1"/>
  <c r="I1583" i="1"/>
  <c r="I1571" i="1"/>
  <c r="I1559" i="1"/>
  <c r="I1547" i="1"/>
  <c r="I1535" i="1"/>
  <c r="I1523" i="1"/>
  <c r="I1511" i="1"/>
  <c r="I1499" i="1"/>
  <c r="I1487" i="1"/>
  <c r="I1475" i="1"/>
  <c r="I1463" i="1"/>
  <c r="I1451" i="1"/>
  <c r="I1439" i="1"/>
  <c r="I1427" i="1"/>
  <c r="I1415" i="1"/>
  <c r="I1403" i="1"/>
  <c r="I1391" i="1"/>
  <c r="I1379" i="1"/>
  <c r="I1367" i="1"/>
  <c r="I1355" i="1"/>
  <c r="I1343" i="1"/>
  <c r="I1331" i="1"/>
  <c r="I1319" i="1"/>
  <c r="I1307" i="1"/>
  <c r="I1295" i="1"/>
  <c r="I1834" i="1"/>
  <c r="I1822" i="1"/>
  <c r="I1810" i="1"/>
  <c r="I1798" i="1"/>
  <c r="I1786" i="1"/>
  <c r="I1774" i="1"/>
  <c r="I1762" i="1"/>
  <c r="I1750" i="1"/>
  <c r="I1738" i="1"/>
  <c r="I1726" i="1"/>
  <c r="I1714" i="1"/>
  <c r="I1702" i="1"/>
  <c r="I1690" i="1"/>
  <c r="I1678" i="1"/>
  <c r="I1666" i="1"/>
  <c r="I1654" i="1"/>
  <c r="I1642" i="1"/>
  <c r="I1630" i="1"/>
  <c r="I1618" i="1"/>
  <c r="I1606" i="1"/>
  <c r="I1594" i="1"/>
  <c r="I1582" i="1"/>
  <c r="I1570" i="1"/>
  <c r="I1558" i="1"/>
  <c r="I1546" i="1"/>
  <c r="I1534" i="1"/>
  <c r="I1522" i="1"/>
  <c r="I1510" i="1"/>
  <c r="I1498" i="1"/>
  <c r="I1486" i="1"/>
  <c r="I1474" i="1"/>
  <c r="I1462" i="1"/>
  <c r="I1450" i="1"/>
  <c r="I1438" i="1"/>
  <c r="I1426" i="1"/>
  <c r="I1414" i="1"/>
  <c r="I1402" i="1"/>
  <c r="I1390" i="1"/>
  <c r="I1378" i="1"/>
  <c r="I1366" i="1"/>
  <c r="I1354" i="1"/>
  <c r="I1342" i="1"/>
  <c r="I1330" i="1"/>
  <c r="I1318" i="1"/>
  <c r="I1306" i="1"/>
  <c r="I1294" i="1"/>
  <c r="I1282" i="1"/>
  <c r="I1270" i="1"/>
  <c r="I1258" i="1"/>
  <c r="I1246" i="1"/>
  <c r="I1234" i="1"/>
  <c r="I1222" i="1"/>
  <c r="I1210" i="1"/>
  <c r="I1198" i="1"/>
  <c r="I1174" i="1"/>
  <c r="I1162" i="1"/>
  <c r="I1150" i="1"/>
  <c r="I1138" i="1"/>
  <c r="I1126" i="1"/>
  <c r="I1114" i="1"/>
  <c r="I1102" i="1"/>
  <c r="I1090" i="1"/>
  <c r="I1078" i="1"/>
  <c r="I1066" i="1"/>
  <c r="I1054" i="1"/>
  <c r="I1042" i="1"/>
  <c r="I1030" i="1"/>
  <c r="I1018" i="1"/>
  <c r="I1006" i="1"/>
  <c r="I994" i="1"/>
  <c r="I982" i="1"/>
  <c r="I970" i="1"/>
  <c r="I958" i="1"/>
  <c r="I946" i="1"/>
  <c r="I934" i="1"/>
  <c r="I922" i="1"/>
  <c r="I910" i="1"/>
  <c r="I898" i="1"/>
  <c r="I886" i="1"/>
  <c r="I1833" i="1"/>
  <c r="I1821" i="1"/>
  <c r="I1809" i="1"/>
  <c r="I1797" i="1"/>
  <c r="I1785" i="1"/>
  <c r="I1773" i="1"/>
  <c r="I1761" i="1"/>
  <c r="I1749" i="1"/>
  <c r="I1737" i="1"/>
  <c r="I1725" i="1"/>
  <c r="I1713" i="1"/>
  <c r="I1701" i="1"/>
  <c r="I1689" i="1"/>
  <c r="I1677" i="1"/>
  <c r="I1665" i="1"/>
  <c r="I1653" i="1"/>
  <c r="I1641" i="1"/>
  <c r="I1629" i="1"/>
  <c r="I1617" i="1"/>
  <c r="I1605" i="1"/>
  <c r="I1593" i="1"/>
  <c r="I1581" i="1"/>
  <c r="I1569" i="1"/>
  <c r="I1557" i="1"/>
  <c r="I1545" i="1"/>
  <c r="I1533" i="1"/>
  <c r="I1521" i="1"/>
  <c r="I1509" i="1"/>
  <c r="I1497" i="1"/>
  <c r="I1485" i="1"/>
  <c r="I1473" i="1"/>
  <c r="I1461" i="1"/>
  <c r="I1449" i="1"/>
  <c r="I1437" i="1"/>
  <c r="I1425" i="1"/>
  <c r="I1413" i="1"/>
  <c r="I1401" i="1"/>
  <c r="I1389" i="1"/>
  <c r="I1377" i="1"/>
  <c r="I1365" i="1"/>
  <c r="I1353" i="1"/>
  <c r="I1341" i="1"/>
  <c r="I1329" i="1"/>
  <c r="I1317" i="1"/>
  <c r="I1305" i="1"/>
  <c r="I1293" i="1"/>
  <c r="I1281" i="1"/>
  <c r="I1269" i="1"/>
  <c r="I1257" i="1"/>
  <c r="I1245" i="1"/>
  <c r="I1233" i="1"/>
  <c r="I1221" i="1"/>
  <c r="I1209" i="1"/>
  <c r="I1197" i="1"/>
  <c r="I1185" i="1"/>
  <c r="I1173" i="1"/>
  <c r="I1161" i="1"/>
  <c r="I1149" i="1"/>
  <c r="I1137" i="1"/>
  <c r="I1125" i="1"/>
  <c r="I1113" i="1"/>
  <c r="I1101" i="1"/>
  <c r="I1089" i="1"/>
  <c r="I1077" i="1"/>
  <c r="I1065" i="1"/>
  <c r="I1053" i="1"/>
  <c r="I1041" i="1"/>
  <c r="I1029" i="1"/>
  <c r="I1017" i="1"/>
  <c r="I1005" i="1"/>
  <c r="I993" i="1"/>
  <c r="I981" i="1"/>
  <c r="I969" i="1"/>
  <c r="I957" i="1"/>
  <c r="I945" i="1"/>
  <c r="I933" i="1"/>
  <c r="I921" i="1"/>
  <c r="I909" i="1"/>
  <c r="I897" i="1"/>
  <c r="I885" i="1"/>
  <c r="I873" i="1"/>
  <c r="I261" i="1"/>
  <c r="I2516" i="1"/>
  <c r="I2492" i="1"/>
  <c r="I2480" i="1"/>
  <c r="I2468" i="1"/>
  <c r="I2456" i="1"/>
  <c r="I2444" i="1"/>
  <c r="I2420" i="1"/>
  <c r="I2408" i="1"/>
  <c r="I2396" i="1"/>
  <c r="I2384" i="1"/>
  <c r="I2372" i="1"/>
  <c r="I2360" i="1"/>
  <c r="I2348" i="1"/>
  <c r="I2336" i="1"/>
  <c r="I2324" i="1"/>
  <c r="I2312" i="1"/>
  <c r="I2300" i="1"/>
  <c r="I2288" i="1"/>
  <c r="I2276" i="1"/>
  <c r="I2264" i="1"/>
  <c r="I2252" i="1"/>
  <c r="I2240" i="1"/>
  <c r="I2228" i="1"/>
  <c r="I2216" i="1"/>
  <c r="I2192" i="1"/>
  <c r="I2180" i="1"/>
  <c r="I2168" i="1"/>
  <c r="I2156" i="1"/>
  <c r="I2144" i="1"/>
  <c r="I2132" i="1"/>
  <c r="I2120" i="1"/>
  <c r="I2108" i="1"/>
  <c r="I2096" i="1"/>
  <c r="I2084" i="1"/>
  <c r="I2072" i="1"/>
  <c r="I2060" i="1"/>
  <c r="I2048" i="1"/>
  <c r="I2036" i="1"/>
  <c r="I2024" i="1"/>
  <c r="I2012" i="1"/>
  <c r="I2000" i="1"/>
  <c r="I1988" i="1"/>
  <c r="I1976" i="1"/>
  <c r="I1964" i="1"/>
  <c r="I1952" i="1"/>
  <c r="I1940" i="1"/>
  <c r="I1928" i="1"/>
  <c r="I1916" i="1"/>
  <c r="I1904" i="1"/>
  <c r="I1892" i="1"/>
  <c r="I1880" i="1"/>
  <c r="I1868" i="1"/>
  <c r="I1856" i="1"/>
  <c r="I1844" i="1"/>
  <c r="I1832" i="1"/>
  <c r="I1820" i="1"/>
  <c r="I1808" i="1"/>
  <c r="I1796" i="1"/>
  <c r="I1784" i="1"/>
  <c r="I1772" i="1"/>
  <c r="I1760" i="1"/>
  <c r="I1748" i="1"/>
  <c r="I1736" i="1"/>
  <c r="I1724" i="1"/>
  <c r="I1712" i="1"/>
  <c r="I1700" i="1"/>
  <c r="I1688" i="1"/>
  <c r="I1676" i="1"/>
  <c r="I1664" i="1"/>
  <c r="I1652" i="1"/>
  <c r="I1640" i="1"/>
  <c r="I1628" i="1"/>
  <c r="I1616" i="1"/>
  <c r="I1592" i="1"/>
  <c r="I1484" i="1"/>
  <c r="I1448" i="1"/>
  <c r="I1412" i="1"/>
  <c r="I1039" i="1"/>
  <c r="I1027" i="1"/>
  <c r="I1015" i="1"/>
  <c r="I1003" i="1"/>
  <c r="I991" i="1"/>
  <c r="I979" i="1"/>
  <c r="I967" i="1"/>
  <c r="I955" i="1"/>
  <c r="I943" i="1"/>
  <c r="I931" i="1"/>
  <c r="I919" i="1"/>
  <c r="I907" i="1"/>
  <c r="I895" i="1"/>
  <c r="I883" i="1"/>
  <c r="I871" i="1"/>
  <c r="I859" i="1"/>
  <c r="I847" i="1"/>
  <c r="I835" i="1"/>
  <c r="I823" i="1"/>
  <c r="I811" i="1"/>
  <c r="I799" i="1"/>
  <c r="I787" i="1"/>
  <c r="I775" i="1"/>
  <c r="I763" i="1"/>
  <c r="I751" i="1"/>
  <c r="I739" i="1"/>
  <c r="I727" i="1"/>
  <c r="I715" i="1"/>
  <c r="I703" i="1"/>
  <c r="I691" i="1"/>
  <c r="I679" i="1"/>
  <c r="I667" i="1"/>
  <c r="I655" i="1"/>
  <c r="I643" i="1"/>
  <c r="I631" i="1"/>
  <c r="I619" i="1"/>
  <c r="I607" i="1"/>
  <c r="I595" i="1"/>
  <c r="I583" i="1"/>
  <c r="I571" i="1"/>
  <c r="I559" i="1"/>
  <c r="I547" i="1"/>
  <c r="I535" i="1"/>
  <c r="I523" i="1"/>
  <c r="I511" i="1"/>
  <c r="I499" i="1"/>
  <c r="I487" i="1"/>
  <c r="I475" i="1"/>
  <c r="I463" i="1"/>
  <c r="I451" i="1"/>
  <c r="I439" i="1"/>
  <c r="I427" i="1"/>
  <c r="I415" i="1"/>
  <c r="I403" i="1"/>
  <c r="I391" i="1"/>
  <c r="I379" i="1"/>
  <c r="I367" i="1"/>
  <c r="I355" i="1"/>
  <c r="I343" i="1"/>
  <c r="I331" i="1"/>
  <c r="I319" i="1"/>
  <c r="I307" i="1"/>
  <c r="I295" i="1"/>
  <c r="I283" i="1"/>
  <c r="I271" i="1"/>
  <c r="I259" i="1"/>
  <c r="I247" i="1"/>
  <c r="I235" i="1"/>
  <c r="I223" i="1"/>
  <c r="I211" i="1"/>
  <c r="I199" i="1"/>
  <c r="I187" i="1"/>
  <c r="I175" i="1"/>
  <c r="I163" i="1"/>
  <c r="I151" i="1"/>
  <c r="I139" i="1"/>
  <c r="I127" i="1"/>
  <c r="I115" i="1"/>
  <c r="I103" i="1"/>
  <c r="I91" i="1"/>
  <c r="I79" i="1"/>
  <c r="I67" i="1"/>
  <c r="I55" i="1"/>
  <c r="I43" i="1"/>
  <c r="I31" i="1"/>
  <c r="I19" i="1"/>
  <c r="I7" i="1"/>
  <c r="I1650" i="1"/>
  <c r="I1638" i="1"/>
  <c r="I1626" i="1"/>
  <c r="I1614" i="1"/>
  <c r="I1602" i="1"/>
  <c r="I1590" i="1"/>
  <c r="I1578" i="1"/>
  <c r="I1566" i="1"/>
  <c r="I1554" i="1"/>
  <c r="I1542" i="1"/>
  <c r="I1530" i="1"/>
  <c r="I1518" i="1"/>
  <c r="I1506" i="1"/>
  <c r="I1494" i="1"/>
  <c r="I1482" i="1"/>
  <c r="I1470" i="1"/>
  <c r="I1458" i="1"/>
  <c r="I1446" i="1"/>
  <c r="I1434" i="1"/>
  <c r="I1422" i="1"/>
  <c r="I1410" i="1"/>
  <c r="I1398" i="1"/>
  <c r="I1386" i="1"/>
  <c r="I1374" i="1"/>
  <c r="I1362" i="1"/>
  <c r="I1350" i="1"/>
  <c r="I1338" i="1"/>
  <c r="I1326" i="1"/>
  <c r="I1314" i="1"/>
  <c r="I1302" i="1"/>
  <c r="I1290" i="1"/>
  <c r="I1278" i="1"/>
  <c r="I1266" i="1"/>
  <c r="I1254" i="1"/>
  <c r="I1242" i="1"/>
  <c r="I1230" i="1"/>
  <c r="I1218" i="1"/>
  <c r="I1206" i="1"/>
  <c r="I1194" i="1"/>
  <c r="I1182" i="1"/>
  <c r="I1170" i="1"/>
  <c r="I1158" i="1"/>
  <c r="I1146" i="1"/>
  <c r="I1134" i="1"/>
  <c r="I1122" i="1"/>
  <c r="I1110" i="1"/>
  <c r="I1098" i="1"/>
  <c r="I1086" i="1"/>
  <c r="I1074" i="1"/>
  <c r="I1062" i="1"/>
  <c r="I1050" i="1"/>
  <c r="I1038" i="1"/>
  <c r="I1026" i="1"/>
  <c r="I1014" i="1"/>
  <c r="I1002" i="1"/>
  <c r="I990" i="1"/>
  <c r="I978" i="1"/>
  <c r="I966" i="1"/>
  <c r="I954" i="1"/>
  <c r="I942" i="1"/>
  <c r="I930" i="1"/>
  <c r="I918" i="1"/>
  <c r="I906" i="1"/>
  <c r="I894" i="1"/>
  <c r="I882" i="1"/>
  <c r="I870" i="1"/>
  <c r="I858" i="1"/>
  <c r="I846" i="1"/>
  <c r="I834" i="1"/>
  <c r="I822" i="1"/>
  <c r="I810" i="1"/>
  <c r="I798" i="1"/>
  <c r="I786" i="1"/>
  <c r="I774" i="1"/>
  <c r="I762" i="1"/>
  <c r="I750" i="1"/>
  <c r="I738" i="1"/>
  <c r="I726" i="1"/>
  <c r="I714" i="1"/>
  <c r="I702" i="1"/>
  <c r="I690" i="1"/>
  <c r="I678" i="1"/>
  <c r="I666" i="1"/>
  <c r="I654" i="1"/>
  <c r="I642" i="1"/>
  <c r="I630" i="1"/>
  <c r="I618" i="1"/>
  <c r="I606" i="1"/>
  <c r="I594" i="1"/>
  <c r="I582" i="1"/>
  <c r="I570" i="1"/>
  <c r="I558" i="1"/>
  <c r="I546" i="1"/>
  <c r="I1649" i="1"/>
  <c r="I1637" i="1"/>
  <c r="I1625" i="1"/>
  <c r="I1613" i="1"/>
  <c r="I1601" i="1"/>
  <c r="I1589" i="1"/>
  <c r="I1577" i="1"/>
  <c r="I1565" i="1"/>
  <c r="I1553" i="1"/>
  <c r="I1541" i="1"/>
  <c r="I1529" i="1"/>
  <c r="I1517" i="1"/>
  <c r="I1505" i="1"/>
  <c r="I1493" i="1"/>
  <c r="I1481" i="1"/>
  <c r="I1469" i="1"/>
  <c r="I1457" i="1"/>
  <c r="I1445" i="1"/>
  <c r="I1433" i="1"/>
  <c r="I1421" i="1"/>
  <c r="I1409" i="1"/>
  <c r="I1397" i="1"/>
  <c r="I1385" i="1"/>
  <c r="I1373" i="1"/>
  <c r="I1361" i="1"/>
  <c r="I1349" i="1"/>
  <c r="I1337" i="1"/>
  <c r="I1325" i="1"/>
  <c r="I1313" i="1"/>
  <c r="I1301" i="1"/>
  <c r="I1289" i="1"/>
  <c r="I1277" i="1"/>
  <c r="I1265" i="1"/>
  <c r="I1253" i="1"/>
  <c r="I1241" i="1"/>
  <c r="I1229" i="1"/>
  <c r="I1217" i="1"/>
  <c r="I1205" i="1"/>
  <c r="I1193" i="1"/>
  <c r="I1181" i="1"/>
  <c r="I1169" i="1"/>
  <c r="I1157" i="1"/>
  <c r="I1145" i="1"/>
  <c r="I1133" i="1"/>
  <c r="I1121" i="1"/>
  <c r="I1109" i="1"/>
  <c r="I1097" i="1"/>
  <c r="I1085" i="1"/>
  <c r="I1073" i="1"/>
  <c r="I1061" i="1"/>
  <c r="I1049" i="1"/>
  <c r="I1037" i="1"/>
  <c r="I1025" i="1"/>
  <c r="I1013" i="1"/>
  <c r="I1001" i="1"/>
  <c r="I989" i="1"/>
  <c r="I977" i="1"/>
  <c r="I953" i="1"/>
  <c r="I941" i="1"/>
  <c r="I929" i="1"/>
  <c r="I917" i="1"/>
  <c r="I905" i="1"/>
  <c r="I893" i="1"/>
  <c r="I881" i="1"/>
  <c r="I869" i="1"/>
  <c r="I857" i="1"/>
  <c r="I845" i="1"/>
  <c r="I833" i="1"/>
  <c r="I821" i="1"/>
  <c r="I809" i="1"/>
  <c r="I797" i="1"/>
  <c r="I785" i="1"/>
  <c r="I773" i="1"/>
  <c r="I761" i="1"/>
  <c r="I749" i="1"/>
  <c r="I737" i="1"/>
  <c r="I725" i="1"/>
  <c r="I713" i="1"/>
  <c r="I701" i="1"/>
  <c r="I689" i="1"/>
  <c r="I677" i="1"/>
  <c r="I665" i="1"/>
  <c r="I653" i="1"/>
  <c r="I641" i="1"/>
  <c r="I629" i="1"/>
  <c r="I617" i="1"/>
  <c r="I605" i="1"/>
  <c r="I593" i="1"/>
  <c r="I581" i="1"/>
  <c r="I569" i="1"/>
  <c r="I1756" i="1"/>
  <c r="I1744" i="1"/>
  <c r="I1732" i="1"/>
  <c r="I1720" i="1"/>
  <c r="I1708" i="1"/>
  <c r="I1696" i="1"/>
  <c r="I1684" i="1"/>
  <c r="I1672" i="1"/>
  <c r="I1660" i="1"/>
  <c r="I1648" i="1"/>
  <c r="I1636" i="1"/>
  <c r="I1624" i="1"/>
  <c r="I1612" i="1"/>
  <c r="I1600" i="1"/>
  <c r="I1588" i="1"/>
  <c r="I1576" i="1"/>
  <c r="I1564" i="1"/>
  <c r="I1552" i="1"/>
  <c r="I1540" i="1"/>
  <c r="I1528" i="1"/>
  <c r="I1516" i="1"/>
  <c r="I1504" i="1"/>
  <c r="I1492" i="1"/>
  <c r="I1480" i="1"/>
  <c r="I1468" i="1"/>
  <c r="I1456" i="1"/>
  <c r="I1444" i="1"/>
  <c r="I1432" i="1"/>
  <c r="I1420" i="1"/>
  <c r="I1408" i="1"/>
  <c r="I1384" i="1"/>
  <c r="I1372" i="1"/>
  <c r="I1360" i="1"/>
  <c r="I1348" i="1"/>
  <c r="I1336" i="1"/>
  <c r="I1324" i="1"/>
  <c r="I1312" i="1"/>
  <c r="I1300" i="1"/>
  <c r="I1288" i="1"/>
  <c r="I1276" i="1"/>
  <c r="I1264" i="1"/>
  <c r="I1252" i="1"/>
  <c r="I1240" i="1"/>
  <c r="I1228" i="1"/>
  <c r="I1216" i="1"/>
  <c r="I1204" i="1"/>
  <c r="I1192" i="1"/>
  <c r="I1180" i="1"/>
  <c r="I1168" i="1"/>
  <c r="I1156" i="1"/>
  <c r="I1144" i="1"/>
  <c r="I1132" i="1"/>
  <c r="I1120" i="1"/>
  <c r="I1108" i="1"/>
  <c r="I1096" i="1"/>
  <c r="I1084" i="1"/>
  <c r="I1072" i="1"/>
  <c r="I1060" i="1"/>
  <c r="I1048" i="1"/>
  <c r="I1036" i="1"/>
  <c r="I1024" i="1"/>
  <c r="I1012" i="1"/>
  <c r="I1000" i="1"/>
  <c r="I988" i="1"/>
  <c r="I976" i="1"/>
  <c r="I964" i="1"/>
  <c r="I952" i="1"/>
  <c r="I940" i="1"/>
  <c r="I928" i="1"/>
  <c r="I916" i="1"/>
  <c r="I904" i="1"/>
  <c r="I892" i="1"/>
  <c r="I880" i="1"/>
  <c r="I868" i="1"/>
  <c r="I856" i="1"/>
  <c r="I844" i="1"/>
  <c r="I832" i="1"/>
  <c r="I820" i="1"/>
  <c r="I808" i="1"/>
  <c r="I796" i="1"/>
  <c r="I784" i="1"/>
  <c r="I772" i="1"/>
  <c r="I760" i="1"/>
  <c r="I748" i="1"/>
  <c r="I736" i="1"/>
  <c r="I724" i="1"/>
  <c r="I712" i="1"/>
  <c r="I700" i="1"/>
  <c r="I688" i="1"/>
  <c r="I676" i="1"/>
  <c r="I664" i="1"/>
  <c r="I652" i="1"/>
  <c r="I640" i="1"/>
  <c r="I628" i="1"/>
  <c r="I616" i="1"/>
  <c r="I604" i="1"/>
  <c r="I592" i="1"/>
  <c r="I580" i="1"/>
  <c r="I568" i="1"/>
  <c r="I52" i="1"/>
  <c r="I1755" i="1"/>
  <c r="I1743" i="1"/>
  <c r="I1731" i="1"/>
  <c r="I1719" i="1"/>
  <c r="I1707" i="1"/>
  <c r="I1695" i="1"/>
  <c r="I1683" i="1"/>
  <c r="I1671" i="1"/>
  <c r="I1659" i="1"/>
  <c r="I1647" i="1"/>
  <c r="I1635" i="1"/>
  <c r="I1623" i="1"/>
  <c r="I1611" i="1"/>
  <c r="I1599" i="1"/>
  <c r="I1587" i="1"/>
  <c r="I1575" i="1"/>
  <c r="I1563" i="1"/>
  <c r="I1551" i="1"/>
  <c r="I1539" i="1"/>
  <c r="I1527" i="1"/>
  <c r="I1515" i="1"/>
  <c r="I1503" i="1"/>
  <c r="I1491" i="1"/>
  <c r="I1479" i="1"/>
  <c r="I1467" i="1"/>
  <c r="I1455" i="1"/>
  <c r="I1443" i="1"/>
  <c r="I1431" i="1"/>
  <c r="I1419" i="1"/>
  <c r="I1407" i="1"/>
  <c r="I1395" i="1"/>
  <c r="I1383" i="1"/>
  <c r="I1371" i="1"/>
  <c r="I1359" i="1"/>
  <c r="I1347" i="1"/>
  <c r="I1335" i="1"/>
  <c r="I1323" i="1"/>
  <c r="I1311" i="1"/>
  <c r="I1299" i="1"/>
  <c r="I1287" i="1"/>
  <c r="I1275" i="1"/>
  <c r="I1263" i="1"/>
  <c r="I1251" i="1"/>
  <c r="I1239" i="1"/>
  <c r="I1227" i="1"/>
  <c r="I1215" i="1"/>
  <c r="I1203" i="1"/>
  <c r="I1191" i="1"/>
  <c r="I1179" i="1"/>
  <c r="I1167" i="1"/>
  <c r="I1155" i="1"/>
  <c r="I1143" i="1"/>
  <c r="I1131" i="1"/>
  <c r="I1119" i="1"/>
  <c r="I1107" i="1"/>
  <c r="I1095" i="1"/>
  <c r="I1083" i="1"/>
  <c r="I1071" i="1"/>
  <c r="I1059" i="1"/>
  <c r="I1047" i="1"/>
  <c r="I1035" i="1"/>
  <c r="I1023" i="1"/>
  <c r="I1011" i="1"/>
  <c r="I999" i="1"/>
  <c r="I987" i="1"/>
  <c r="I975" i="1"/>
  <c r="I963" i="1"/>
  <c r="I951" i="1"/>
  <c r="I939" i="1"/>
  <c r="I927" i="1"/>
  <c r="I915" i="1"/>
  <c r="I903" i="1"/>
  <c r="I891" i="1"/>
  <c r="I879" i="1"/>
  <c r="I867" i="1"/>
  <c r="I855" i="1"/>
  <c r="I843" i="1"/>
  <c r="I831" i="1"/>
  <c r="I819" i="1"/>
  <c r="I807" i="1"/>
  <c r="I795" i="1"/>
  <c r="I783" i="1"/>
  <c r="I771" i="1"/>
  <c r="I759" i="1"/>
  <c r="I747" i="1"/>
  <c r="I735" i="1"/>
  <c r="I723" i="1"/>
  <c r="I711" i="1"/>
  <c r="I699" i="1"/>
  <c r="I687" i="1"/>
  <c r="I675" i="1"/>
  <c r="I663" i="1"/>
  <c r="I651" i="1"/>
  <c r="I639" i="1"/>
  <c r="I627" i="1"/>
  <c r="I615" i="1"/>
  <c r="I603" i="1"/>
  <c r="I591" i="1"/>
  <c r="I579" i="1"/>
  <c r="I567" i="1"/>
  <c r="I555" i="1"/>
  <c r="I471" i="1"/>
  <c r="I2546" i="1"/>
  <c r="I2534" i="1"/>
  <c r="I2522" i="1"/>
  <c r="I2510" i="1"/>
  <c r="I2498" i="1"/>
  <c r="I2486" i="1"/>
  <c r="I2474" i="1"/>
  <c r="I2450" i="1"/>
  <c r="I2438" i="1"/>
  <c r="I2426" i="1"/>
  <c r="I2414" i="1"/>
  <c r="I2402" i="1"/>
  <c r="I2378" i="1"/>
  <c r="I2366" i="1"/>
  <c r="I2354" i="1"/>
  <c r="I2342" i="1"/>
  <c r="I2330" i="1"/>
  <c r="I2318" i="1"/>
  <c r="I2306" i="1"/>
  <c r="I2294" i="1"/>
  <c r="I2282" i="1"/>
  <c r="I2270" i="1"/>
  <c r="I2258" i="1"/>
  <c r="I2246" i="1"/>
  <c r="I2234" i="1"/>
  <c r="I2222" i="1"/>
  <c r="I2210" i="1"/>
  <c r="I2198" i="1"/>
  <c r="I2186" i="1"/>
  <c r="I2174" i="1"/>
  <c r="I2150" i="1"/>
  <c r="I2138" i="1"/>
  <c r="I2126" i="1"/>
  <c r="I2114" i="1"/>
  <c r="I2102" i="1"/>
  <c r="I2090" i="1"/>
  <c r="I2078" i="1"/>
  <c r="I2066" i="1"/>
  <c r="I2054" i="1"/>
  <c r="I2042" i="1"/>
  <c r="I2030" i="1"/>
  <c r="I2018" i="1"/>
  <c r="I2006" i="1"/>
  <c r="I1994" i="1"/>
  <c r="I1982" i="1"/>
  <c r="I1970" i="1"/>
  <c r="I1958" i="1"/>
  <c r="I1946" i="1"/>
  <c r="I1934" i="1"/>
  <c r="I1922" i="1"/>
  <c r="I1910" i="1"/>
  <c r="I1898" i="1"/>
  <c r="I1886" i="1"/>
  <c r="I1874" i="1"/>
  <c r="I1862" i="1"/>
  <c r="I1850" i="1"/>
  <c r="I1838" i="1"/>
  <c r="I1826" i="1"/>
  <c r="I1814" i="1"/>
  <c r="I1802" i="1"/>
  <c r="I1790" i="1"/>
  <c r="I1778" i="1"/>
  <c r="I1766" i="1"/>
  <c r="I1754" i="1"/>
  <c r="I1742" i="1"/>
  <c r="I1730" i="1"/>
  <c r="I1718" i="1"/>
  <c r="I1706" i="1"/>
  <c r="I1694" i="1"/>
  <c r="I1682" i="1"/>
  <c r="I1670" i="1"/>
  <c r="I1658" i="1"/>
  <c r="I1646" i="1"/>
  <c r="I1634" i="1"/>
  <c r="I1622" i="1"/>
  <c r="I1610" i="1"/>
  <c r="I1598" i="1"/>
  <c r="I1586" i="1"/>
  <c r="I1574" i="1"/>
  <c r="I1562" i="1"/>
  <c r="I1550" i="1"/>
  <c r="I1538" i="1"/>
  <c r="I1526" i="1"/>
  <c r="I1514" i="1"/>
  <c r="I1502" i="1"/>
  <c r="I1490" i="1"/>
  <c r="I1478" i="1"/>
  <c r="I1466" i="1"/>
  <c r="I1454" i="1"/>
  <c r="I1442" i="1"/>
  <c r="I1430" i="1"/>
  <c r="I1418" i="1"/>
  <c r="I1406" i="1"/>
  <c r="I1394" i="1"/>
  <c r="I1382" i="1"/>
  <c r="I1370" i="1"/>
  <c r="I1358" i="1"/>
  <c r="I1346" i="1"/>
  <c r="I1334" i="1"/>
  <c r="I1322" i="1"/>
  <c r="I1310" i="1"/>
  <c r="I1298" i="1"/>
  <c r="I1286" i="1"/>
  <c r="I1274" i="1"/>
  <c r="I1262" i="1"/>
  <c r="I1250" i="1"/>
  <c r="I1238" i="1"/>
  <c r="I1226" i="1"/>
  <c r="I1214" i="1"/>
  <c r="I1202" i="1"/>
  <c r="I1190" i="1"/>
  <c r="I1178" i="1"/>
  <c r="I1166" i="1"/>
  <c r="I1154" i="1"/>
  <c r="I1142" i="1"/>
  <c r="I1130" i="1"/>
  <c r="I1118" i="1"/>
  <c r="I1106" i="1"/>
  <c r="I1094" i="1"/>
  <c r="I1082" i="1"/>
  <c r="I1070" i="1"/>
  <c r="I1058" i="1"/>
  <c r="I1046" i="1"/>
  <c r="I1034" i="1"/>
  <c r="I1022" i="1"/>
  <c r="I1010" i="1"/>
  <c r="I998" i="1"/>
  <c r="I986" i="1"/>
  <c r="I974" i="1"/>
  <c r="I962" i="1"/>
  <c r="I950" i="1"/>
  <c r="I938" i="1"/>
  <c r="I926" i="1"/>
  <c r="I914" i="1"/>
  <c r="I902" i="1"/>
  <c r="I890" i="1"/>
  <c r="I878" i="1"/>
  <c r="I866" i="1"/>
  <c r="I854" i="1"/>
  <c r="I842" i="1"/>
  <c r="I830" i="1"/>
  <c r="I818" i="1"/>
  <c r="I806" i="1"/>
  <c r="I794" i="1"/>
  <c r="I782" i="1"/>
  <c r="I770" i="1"/>
  <c r="I758" i="1"/>
  <c r="I746" i="1"/>
  <c r="I734" i="1"/>
  <c r="I722" i="1"/>
  <c r="I710" i="1"/>
  <c r="I698" i="1"/>
  <c r="I686" i="1"/>
  <c r="I674" i="1"/>
  <c r="I662" i="1"/>
  <c r="I650" i="1"/>
  <c r="I638" i="1"/>
  <c r="I626" i="1"/>
  <c r="I614" i="1"/>
  <c r="I602" i="1"/>
  <c r="I534" i="1"/>
  <c r="I522" i="1"/>
  <c r="I510" i="1"/>
  <c r="I498" i="1"/>
  <c r="I486" i="1"/>
  <c r="I474" i="1"/>
  <c r="I462" i="1"/>
  <c r="I450" i="1"/>
  <c r="I438" i="1"/>
  <c r="I426" i="1"/>
  <c r="I414" i="1"/>
  <c r="I402" i="1"/>
  <c r="I390" i="1"/>
  <c r="I378" i="1"/>
  <c r="I366" i="1"/>
  <c r="I354" i="1"/>
  <c r="I342" i="1"/>
  <c r="I330" i="1"/>
  <c r="I318" i="1"/>
  <c r="I306" i="1"/>
  <c r="I294" i="1"/>
  <c r="I282" i="1"/>
  <c r="I270" i="1"/>
  <c r="I258" i="1"/>
  <c r="I246" i="1"/>
  <c r="I234" i="1"/>
  <c r="I222" i="1"/>
  <c r="I210" i="1"/>
  <c r="I198" i="1"/>
  <c r="I186" i="1"/>
  <c r="I174" i="1"/>
  <c r="I162" i="1"/>
  <c r="I150" i="1"/>
  <c r="I138" i="1"/>
  <c r="I126" i="1"/>
  <c r="I114" i="1"/>
  <c r="I102" i="1"/>
  <c r="I90" i="1"/>
  <c r="I78" i="1"/>
  <c r="I66" i="1"/>
  <c r="I54" i="1"/>
  <c r="I42" i="1"/>
  <c r="I30" i="1"/>
  <c r="I18" i="1"/>
  <c r="I6" i="1"/>
  <c r="I557" i="1"/>
  <c r="I545" i="1"/>
  <c r="I533" i="1"/>
  <c r="I521" i="1"/>
  <c r="I509" i="1"/>
  <c r="I497" i="1"/>
  <c r="I485" i="1"/>
  <c r="I473" i="1"/>
  <c r="I461" i="1"/>
  <c r="I449" i="1"/>
  <c r="I437" i="1"/>
  <c r="I425" i="1"/>
  <c r="I413" i="1"/>
  <c r="I401" i="1"/>
  <c r="I389" i="1"/>
  <c r="I377" i="1"/>
  <c r="I365" i="1"/>
  <c r="I353" i="1"/>
  <c r="I341" i="1"/>
  <c r="I329" i="1"/>
  <c r="I317" i="1"/>
  <c r="I305" i="1"/>
  <c r="I293" i="1"/>
  <c r="I281" i="1"/>
  <c r="I269" i="1"/>
  <c r="I257" i="1"/>
  <c r="I245" i="1"/>
  <c r="I233" i="1"/>
  <c r="I221" i="1"/>
  <c r="I209" i="1"/>
  <c r="I197" i="1"/>
  <c r="I185" i="1"/>
  <c r="I173" i="1"/>
  <c r="I161" i="1"/>
  <c r="I149" i="1"/>
  <c r="I137" i="1"/>
  <c r="I125" i="1"/>
  <c r="I113" i="1"/>
  <c r="I101" i="1"/>
  <c r="I89" i="1"/>
  <c r="I77" i="1"/>
  <c r="I65" i="1"/>
  <c r="I53" i="1"/>
  <c r="I41" i="1"/>
  <c r="I29" i="1"/>
  <c r="I17" i="1"/>
  <c r="I5" i="1"/>
  <c r="I556" i="1"/>
  <c r="I544" i="1"/>
  <c r="I532" i="1"/>
  <c r="I520" i="1"/>
  <c r="I508" i="1"/>
  <c r="I496" i="1"/>
  <c r="I484" i="1"/>
  <c r="I472" i="1"/>
  <c r="I460" i="1"/>
  <c r="I448" i="1"/>
  <c r="I436" i="1"/>
  <c r="I424" i="1"/>
  <c r="I412" i="1"/>
  <c r="I400" i="1"/>
  <c r="I388" i="1"/>
  <c r="I376" i="1"/>
  <c r="I364" i="1"/>
  <c r="I352" i="1"/>
  <c r="I340" i="1"/>
  <c r="I328" i="1"/>
  <c r="I316" i="1"/>
  <c r="I304" i="1"/>
  <c r="I292" i="1"/>
  <c r="I280" i="1"/>
  <c r="I268" i="1"/>
  <c r="I256" i="1"/>
  <c r="I244" i="1"/>
  <c r="I232" i="1"/>
  <c r="I220" i="1"/>
  <c r="I208" i="1"/>
  <c r="I196" i="1"/>
  <c r="I184" i="1"/>
  <c r="I172" i="1"/>
  <c r="I160" i="1"/>
  <c r="I148" i="1"/>
  <c r="I136" i="1"/>
  <c r="I124" i="1"/>
  <c r="I112" i="1"/>
  <c r="I100" i="1"/>
  <c r="I88" i="1"/>
  <c r="I76" i="1"/>
  <c r="I64" i="1"/>
  <c r="I40" i="1"/>
  <c r="I28" i="1"/>
  <c r="I16" i="1"/>
  <c r="I4" i="1"/>
  <c r="I543" i="1"/>
  <c r="I531" i="1"/>
  <c r="I519" i="1"/>
  <c r="I507" i="1"/>
  <c r="I495" i="1"/>
  <c r="I483" i="1"/>
  <c r="I459" i="1"/>
  <c r="I447" i="1"/>
  <c r="I435" i="1"/>
  <c r="I423" i="1"/>
  <c r="I411" i="1"/>
  <c r="I399" i="1"/>
  <c r="I387" i="1"/>
  <c r="I375" i="1"/>
  <c r="I363" i="1"/>
  <c r="I351" i="1"/>
  <c r="I339" i="1"/>
  <c r="I327" i="1"/>
  <c r="I315" i="1"/>
  <c r="I303" i="1"/>
  <c r="I291" i="1"/>
  <c r="I279" i="1"/>
  <c r="I267" i="1"/>
  <c r="I255" i="1"/>
  <c r="I243" i="1"/>
  <c r="I231" i="1"/>
  <c r="I219" i="1"/>
  <c r="I207" i="1"/>
  <c r="I195" i="1"/>
  <c r="I183" i="1"/>
  <c r="I171" i="1"/>
  <c r="I159" i="1"/>
  <c r="I147" i="1"/>
  <c r="I135" i="1"/>
  <c r="I123" i="1"/>
  <c r="I111" i="1"/>
  <c r="I99" i="1"/>
  <c r="I87" i="1"/>
  <c r="I75" i="1"/>
  <c r="I63" i="1"/>
  <c r="I51" i="1"/>
  <c r="I39" i="1"/>
  <c r="I27" i="1"/>
  <c r="I15" i="1"/>
  <c r="I3" i="1"/>
  <c r="I590" i="1"/>
  <c r="I578" i="1"/>
  <c r="I566" i="1"/>
  <c r="I554" i="1"/>
  <c r="I542" i="1"/>
  <c r="I530" i="1"/>
  <c r="I518" i="1"/>
  <c r="I506" i="1"/>
  <c r="I494" i="1"/>
  <c r="I482" i="1"/>
  <c r="I470" i="1"/>
  <c r="I458" i="1"/>
  <c r="I446" i="1"/>
  <c r="I434" i="1"/>
  <c r="I422" i="1"/>
  <c r="I410" i="1"/>
  <c r="I398" i="1"/>
  <c r="I386" i="1"/>
  <c r="I374" i="1"/>
  <c r="I362" i="1"/>
  <c r="I350" i="1"/>
  <c r="I338" i="1"/>
  <c r="I326" i="1"/>
  <c r="I314" i="1"/>
  <c r="I302" i="1"/>
  <c r="I290" i="1"/>
  <c r="I278" i="1"/>
  <c r="I266" i="1"/>
  <c r="I254" i="1"/>
  <c r="I242" i="1"/>
  <c r="I230" i="1"/>
  <c r="I218" i="1"/>
  <c r="I206" i="1"/>
  <c r="I194" i="1"/>
  <c r="I182" i="1"/>
  <c r="I170" i="1"/>
  <c r="I158" i="1"/>
  <c r="I146" i="1"/>
  <c r="I134" i="1"/>
  <c r="I122" i="1"/>
  <c r="I110" i="1"/>
  <c r="I98" i="1"/>
  <c r="I86" i="1"/>
  <c r="I74" i="1"/>
  <c r="I62" i="1"/>
  <c r="I50" i="1"/>
  <c r="I38" i="1"/>
  <c r="I26" i="1"/>
  <c r="I14" i="1"/>
  <c r="I529" i="1"/>
  <c r="I517" i="1"/>
  <c r="I505" i="1"/>
  <c r="I493" i="1"/>
  <c r="I481" i="1"/>
  <c r="I469" i="1"/>
  <c r="I457" i="1"/>
  <c r="I445" i="1"/>
  <c r="I433" i="1"/>
  <c r="I421" i="1"/>
  <c r="I409" i="1"/>
  <c r="I397" i="1"/>
  <c r="I385" i="1"/>
  <c r="I373" i="1"/>
  <c r="I361" i="1"/>
  <c r="I349" i="1"/>
  <c r="I337" i="1"/>
  <c r="I325" i="1"/>
  <c r="I313" i="1"/>
  <c r="I301" i="1"/>
  <c r="I289" i="1"/>
  <c r="I277" i="1"/>
  <c r="I265" i="1"/>
  <c r="I253" i="1"/>
  <c r="I241" i="1"/>
  <c r="I229" i="1"/>
  <c r="I217" i="1"/>
  <c r="I205" i="1"/>
  <c r="I193" i="1"/>
  <c r="I181" i="1"/>
  <c r="I169" i="1"/>
  <c r="I157" i="1"/>
  <c r="I145" i="1"/>
  <c r="I133" i="1"/>
  <c r="I121" i="1"/>
  <c r="I109" i="1"/>
  <c r="I97" i="1"/>
  <c r="I85" i="1"/>
  <c r="I73" i="1"/>
  <c r="I61" i="1"/>
  <c r="I49" i="1"/>
  <c r="I37" i="1"/>
  <c r="I25" i="1"/>
  <c r="I13" i="1"/>
  <c r="I528" i="1"/>
  <c r="I516" i="1"/>
  <c r="I504" i="1"/>
  <c r="I492" i="1"/>
  <c r="I480" i="1"/>
  <c r="I468" i="1"/>
  <c r="I456" i="1"/>
  <c r="I444" i="1"/>
  <c r="I432" i="1"/>
  <c r="I420" i="1"/>
  <c r="I408" i="1"/>
  <c r="I396" i="1"/>
  <c r="I384" i="1"/>
  <c r="I372" i="1"/>
  <c r="I360" i="1"/>
  <c r="I348" i="1"/>
  <c r="I336" i="1"/>
  <c r="I324" i="1"/>
  <c r="I312" i="1"/>
  <c r="I300" i="1"/>
  <c r="I288" i="1"/>
  <c r="I276" i="1"/>
  <c r="I264" i="1"/>
  <c r="I252" i="1"/>
  <c r="I240" i="1"/>
  <c r="I228" i="1"/>
  <c r="I216" i="1"/>
  <c r="I204" i="1"/>
  <c r="I192" i="1"/>
  <c r="I180" i="1"/>
  <c r="I168" i="1"/>
  <c r="I156" i="1"/>
  <c r="I144" i="1"/>
  <c r="I132" i="1"/>
  <c r="I120" i="1"/>
  <c r="I108" i="1"/>
  <c r="I96" i="1"/>
  <c r="I84" i="1"/>
  <c r="I72" i="1"/>
  <c r="I60" i="1"/>
  <c r="I48" i="1"/>
  <c r="I36" i="1"/>
  <c r="I24" i="1"/>
  <c r="I12" i="1"/>
  <c r="I1283" i="1"/>
  <c r="I1271" i="1"/>
  <c r="I1259" i="1"/>
  <c r="I1247" i="1"/>
  <c r="I1235" i="1"/>
  <c r="I1223" i="1"/>
  <c r="I1211" i="1"/>
  <c r="I1199" i="1"/>
  <c r="I1187" i="1"/>
  <c r="I1175" i="1"/>
  <c r="I1163" i="1"/>
  <c r="I1151" i="1"/>
  <c r="I1139" i="1"/>
  <c r="I1127" i="1"/>
  <c r="I1115" i="1"/>
  <c r="I1103" i="1"/>
  <c r="I1091" i="1"/>
  <c r="I1079" i="1"/>
  <c r="I1067" i="1"/>
  <c r="I1055" i="1"/>
  <c r="I1043" i="1"/>
  <c r="I1031" i="1"/>
  <c r="I1019" i="1"/>
  <c r="I1007" i="1"/>
  <c r="I995" i="1"/>
  <c r="I983" i="1"/>
  <c r="I971" i="1"/>
  <c r="I959" i="1"/>
  <c r="I947" i="1"/>
  <c r="I935" i="1"/>
  <c r="I923" i="1"/>
  <c r="I911" i="1"/>
  <c r="I899" i="1"/>
  <c r="I887" i="1"/>
  <c r="I875" i="1"/>
  <c r="I863" i="1"/>
  <c r="I851" i="1"/>
  <c r="I839" i="1"/>
  <c r="I827" i="1"/>
  <c r="I815" i="1"/>
  <c r="I803" i="1"/>
  <c r="I791" i="1"/>
  <c r="I779" i="1"/>
  <c r="I767" i="1"/>
  <c r="I755" i="1"/>
  <c r="I743" i="1"/>
  <c r="I731" i="1"/>
  <c r="I719" i="1"/>
  <c r="I575" i="1"/>
  <c r="I71" i="1"/>
  <c r="I874" i="1"/>
  <c r="I862" i="1"/>
  <c r="I850" i="1"/>
  <c r="I838" i="1"/>
  <c r="I826" i="1"/>
  <c r="I814" i="1"/>
  <c r="I802" i="1"/>
  <c r="I790" i="1"/>
  <c r="I778" i="1"/>
  <c r="I766" i="1"/>
  <c r="I754" i="1"/>
  <c r="I742" i="1"/>
  <c r="I730" i="1"/>
  <c r="I718" i="1"/>
  <c r="I706" i="1"/>
  <c r="I694" i="1"/>
  <c r="I682" i="1"/>
  <c r="I670" i="1"/>
  <c r="I658" i="1"/>
  <c r="I646" i="1"/>
  <c r="I634" i="1"/>
  <c r="I622" i="1"/>
  <c r="I610" i="1"/>
  <c r="I598" i="1"/>
  <c r="I586" i="1"/>
  <c r="I574" i="1"/>
  <c r="I562" i="1"/>
  <c r="I550" i="1"/>
  <c r="I538" i="1"/>
  <c r="I526" i="1"/>
  <c r="I514" i="1"/>
  <c r="I502" i="1"/>
  <c r="I490" i="1"/>
  <c r="I478" i="1"/>
  <c r="I466" i="1"/>
  <c r="I454" i="1"/>
  <c r="I442" i="1"/>
  <c r="I430" i="1"/>
  <c r="I418" i="1"/>
  <c r="I406" i="1"/>
  <c r="I394" i="1"/>
  <c r="I382" i="1"/>
  <c r="I370" i="1"/>
  <c r="I358" i="1"/>
  <c r="I346" i="1"/>
  <c r="I334" i="1"/>
  <c r="I322" i="1"/>
  <c r="I310" i="1"/>
  <c r="I298" i="1"/>
  <c r="I286" i="1"/>
  <c r="I274" i="1"/>
  <c r="I262" i="1"/>
  <c r="I250" i="1"/>
  <c r="I238" i="1"/>
  <c r="I226" i="1"/>
  <c r="I214" i="1"/>
  <c r="I202" i="1"/>
  <c r="I190" i="1"/>
  <c r="I178" i="1"/>
  <c r="I166" i="1"/>
  <c r="I154" i="1"/>
  <c r="I142" i="1"/>
  <c r="I130" i="1"/>
  <c r="I118" i="1"/>
  <c r="I106" i="1"/>
  <c r="I94" i="1"/>
  <c r="I82" i="1"/>
  <c r="I70" i="1"/>
  <c r="I58" i="1"/>
  <c r="I46" i="1"/>
  <c r="I34" i="1"/>
  <c r="I22" i="1"/>
  <c r="I10" i="1"/>
  <c r="I861" i="1"/>
  <c r="I849" i="1"/>
  <c r="I837" i="1"/>
  <c r="I825" i="1"/>
  <c r="I813" i="1"/>
  <c r="I801" i="1"/>
  <c r="I789" i="1"/>
  <c r="I777" i="1"/>
  <c r="I765" i="1"/>
  <c r="I753" i="1"/>
  <c r="I741" i="1"/>
  <c r="I729" i="1"/>
  <c r="I717" i="1"/>
  <c r="I705" i="1"/>
  <c r="I693" i="1"/>
  <c r="I681" i="1"/>
  <c r="I669" i="1"/>
  <c r="I657" i="1"/>
  <c r="I645" i="1"/>
  <c r="I633" i="1"/>
  <c r="I621" i="1"/>
  <c r="I609" i="1"/>
  <c r="I597" i="1"/>
  <c r="I585" i="1"/>
  <c r="I573" i="1"/>
  <c r="I561" i="1"/>
  <c r="I549" i="1"/>
  <c r="I537" i="1"/>
  <c r="I525" i="1"/>
  <c r="I513" i="1"/>
  <c r="I501" i="1"/>
  <c r="I489" i="1"/>
  <c r="I477" i="1"/>
  <c r="I465" i="1"/>
  <c r="I453" i="1"/>
  <c r="I441" i="1"/>
  <c r="I429" i="1"/>
  <c r="I417" i="1"/>
  <c r="I405" i="1"/>
  <c r="I393" i="1"/>
  <c r="I381" i="1"/>
  <c r="I369" i="1"/>
  <c r="I357" i="1"/>
  <c r="I345" i="1"/>
  <c r="I333" i="1"/>
  <c r="I321" i="1"/>
  <c r="I309" i="1"/>
  <c r="I297" i="1"/>
  <c r="I285" i="1"/>
  <c r="I273" i="1"/>
  <c r="I249" i="1"/>
  <c r="I237" i="1"/>
  <c r="I225" i="1"/>
  <c r="I213" i="1"/>
  <c r="I201" i="1"/>
  <c r="I189" i="1"/>
  <c r="I177" i="1"/>
  <c r="I165" i="1"/>
  <c r="I153" i="1"/>
  <c r="I141" i="1"/>
  <c r="I129" i="1"/>
  <c r="I117" i="1"/>
  <c r="I105" i="1"/>
  <c r="I93" i="1"/>
  <c r="I81" i="1"/>
  <c r="I69" i="1"/>
  <c r="I57" i="1"/>
  <c r="I45" i="1"/>
  <c r="I33" i="1"/>
  <c r="I21" i="1"/>
  <c r="I9" i="1"/>
  <c r="I1580" i="1"/>
  <c r="I1568" i="1"/>
  <c r="I1556" i="1"/>
  <c r="I1544" i="1"/>
  <c r="I1532" i="1"/>
  <c r="I1520" i="1"/>
  <c r="I1508" i="1"/>
  <c r="I1496" i="1"/>
  <c r="I1472" i="1"/>
  <c r="I1460" i="1"/>
  <c r="I1436" i="1"/>
  <c r="I1424" i="1"/>
  <c r="I1400" i="1"/>
  <c r="I1388" i="1"/>
  <c r="I1376" i="1"/>
  <c r="I1364" i="1"/>
  <c r="I1352" i="1"/>
  <c r="I1340" i="1"/>
  <c r="I1328" i="1"/>
  <c r="I1316" i="1"/>
  <c r="I1304" i="1"/>
  <c r="I1292" i="1"/>
  <c r="I1280" i="1"/>
  <c r="I1268" i="1"/>
  <c r="I1256" i="1"/>
  <c r="I1244" i="1"/>
  <c r="I1232" i="1"/>
  <c r="I1220" i="1"/>
  <c r="I1208" i="1"/>
  <c r="I1196" i="1"/>
  <c r="I1184" i="1"/>
  <c r="I1172" i="1"/>
  <c r="I1160" i="1"/>
  <c r="I1148" i="1"/>
  <c r="I1136" i="1"/>
  <c r="I1124" i="1"/>
  <c r="I1112" i="1"/>
  <c r="I1100" i="1"/>
  <c r="I1088" i="1"/>
  <c r="I1076" i="1"/>
  <c r="I1064" i="1"/>
  <c r="I1052" i="1"/>
  <c r="I1040" i="1"/>
  <c r="I1028" i="1"/>
  <c r="I1016" i="1"/>
  <c r="I1004" i="1"/>
  <c r="I992" i="1"/>
  <c r="I980" i="1"/>
  <c r="I968" i="1"/>
  <c r="I956" i="1"/>
  <c r="I944" i="1"/>
  <c r="I932" i="1"/>
  <c r="I920" i="1"/>
  <c r="I908" i="1"/>
  <c r="I896" i="1"/>
  <c r="I884" i="1"/>
  <c r="I872" i="1"/>
  <c r="I860" i="1"/>
  <c r="I848" i="1"/>
  <c r="I836" i="1"/>
  <c r="I824" i="1"/>
  <c r="I812" i="1"/>
  <c r="I800" i="1"/>
  <c r="I788" i="1"/>
  <c r="I776" i="1"/>
  <c r="I764" i="1"/>
  <c r="I752" i="1"/>
  <c r="I740" i="1"/>
  <c r="I728" i="1"/>
  <c r="I716" i="1"/>
  <c r="I704" i="1"/>
  <c r="I692" i="1"/>
  <c r="I680" i="1"/>
  <c r="I668" i="1"/>
  <c r="I656" i="1"/>
  <c r="I644" i="1"/>
  <c r="I632" i="1"/>
  <c r="I620" i="1"/>
  <c r="I608" i="1"/>
  <c r="I596" i="1"/>
  <c r="I584" i="1"/>
  <c r="I572" i="1"/>
  <c r="I560" i="1"/>
  <c r="I548" i="1"/>
  <c r="I536" i="1"/>
  <c r="I524" i="1"/>
  <c r="I512" i="1"/>
  <c r="I500" i="1"/>
  <c r="I488" i="1"/>
  <c r="I476" i="1"/>
  <c r="I464" i="1"/>
  <c r="I452" i="1"/>
  <c r="I440" i="1"/>
  <c r="I428" i="1"/>
  <c r="I416" i="1"/>
  <c r="I404" i="1"/>
  <c r="I392" i="1"/>
  <c r="I380" i="1"/>
  <c r="I368" i="1"/>
  <c r="I356" i="1"/>
  <c r="I344" i="1"/>
  <c r="I332" i="1"/>
  <c r="I320" i="1"/>
  <c r="I308" i="1"/>
  <c r="I296" i="1"/>
  <c r="I284" i="1"/>
  <c r="I272" i="1"/>
  <c r="I260" i="1"/>
  <c r="I248" i="1"/>
  <c r="I236" i="1"/>
  <c r="I224" i="1"/>
  <c r="I212" i="1"/>
  <c r="I200" i="1"/>
  <c r="I188" i="1"/>
  <c r="I176" i="1"/>
  <c r="I164" i="1"/>
  <c r="I152" i="1"/>
  <c r="I140" i="1"/>
  <c r="I128" i="1"/>
  <c r="I116" i="1"/>
  <c r="I104" i="1"/>
  <c r="I92" i="1"/>
  <c r="I80" i="1"/>
  <c r="I68" i="1"/>
  <c r="I56" i="1"/>
  <c r="I44" i="1"/>
  <c r="I32" i="1"/>
  <c r="I20" i="1"/>
  <c r="I8" i="1"/>
  <c r="I707" i="1"/>
  <c r="I695" i="1"/>
  <c r="I683" i="1"/>
  <c r="I671" i="1"/>
  <c r="I659" i="1"/>
  <c r="I647" i="1"/>
  <c r="I635" i="1"/>
  <c r="I623" i="1"/>
  <c r="I611" i="1"/>
  <c r="I599" i="1"/>
  <c r="I587" i="1"/>
  <c r="I563" i="1"/>
  <c r="I551" i="1"/>
  <c r="I539" i="1"/>
  <c r="I527" i="1"/>
  <c r="I515" i="1"/>
  <c r="I503" i="1"/>
  <c r="I491" i="1"/>
  <c r="I479" i="1"/>
  <c r="I467" i="1"/>
  <c r="I455" i="1"/>
  <c r="I443" i="1"/>
  <c r="I431" i="1"/>
  <c r="I419" i="1"/>
  <c r="I407" i="1"/>
  <c r="I395" i="1"/>
  <c r="I383" i="1"/>
  <c r="I371" i="1"/>
  <c r="I359" i="1"/>
  <c r="I347" i="1"/>
  <c r="I335" i="1"/>
  <c r="I323" i="1"/>
  <c r="I311" i="1"/>
  <c r="I299" i="1"/>
  <c r="I287" i="1"/>
  <c r="I275" i="1"/>
  <c r="I263" i="1"/>
  <c r="I251" i="1"/>
  <c r="I239" i="1"/>
  <c r="I227" i="1"/>
  <c r="I215" i="1"/>
  <c r="I203" i="1"/>
  <c r="I191" i="1"/>
  <c r="I179" i="1"/>
  <c r="I167" i="1"/>
  <c r="I155" i="1"/>
  <c r="I143" i="1"/>
  <c r="I131" i="1"/>
  <c r="I119" i="1"/>
  <c r="I107" i="1"/>
  <c r="I95" i="1"/>
  <c r="I83" i="1"/>
  <c r="I59" i="1"/>
  <c r="I47" i="1"/>
  <c r="I23" i="1"/>
  <c r="I11" i="1"/>
  <c r="F1478" i="1"/>
  <c r="F2165" i="1"/>
  <c r="F2244" i="1"/>
  <c r="F605" i="1"/>
  <c r="F1546" i="1"/>
  <c r="F351" i="1"/>
  <c r="F123" i="1"/>
  <c r="F585" i="1"/>
  <c r="F237" i="1"/>
  <c r="F1395" i="1"/>
  <c r="F1179" i="1"/>
  <c r="F1994" i="1"/>
  <c r="F2240" i="1"/>
  <c r="F1754" i="1"/>
  <c r="F497" i="1"/>
  <c r="F2100" i="1"/>
  <c r="F984" i="1"/>
  <c r="F2297" i="1"/>
  <c r="F2548" i="1"/>
  <c r="F2262" i="1"/>
  <c r="F1400" i="1"/>
  <c r="F1970" i="1"/>
  <c r="F2355" i="1"/>
  <c r="F1202" i="1"/>
  <c r="F2106" i="1"/>
  <c r="F1889" i="1"/>
  <c r="X10" i="1" l="1"/>
  <c r="J9" i="1"/>
  <c r="J21" i="1"/>
  <c r="J33" i="1"/>
  <c r="J45" i="1"/>
  <c r="J57" i="1"/>
  <c r="J69" i="1"/>
  <c r="J81" i="1"/>
  <c r="J93" i="1"/>
  <c r="J105" i="1"/>
  <c r="J117" i="1"/>
  <c r="J129" i="1"/>
  <c r="J141" i="1"/>
  <c r="J153" i="1"/>
  <c r="J165" i="1"/>
  <c r="J177" i="1"/>
  <c r="J189" i="1"/>
  <c r="J201" i="1"/>
  <c r="J213" i="1"/>
  <c r="J225" i="1"/>
  <c r="J237" i="1"/>
  <c r="J249" i="1"/>
  <c r="J261" i="1"/>
  <c r="J273" i="1"/>
  <c r="J285" i="1"/>
  <c r="J297" i="1"/>
  <c r="J309" i="1"/>
  <c r="J321" i="1"/>
  <c r="J333" i="1"/>
  <c r="J345" i="1"/>
  <c r="J357" i="1"/>
  <c r="J369" i="1"/>
  <c r="J381" i="1"/>
  <c r="J393" i="1"/>
  <c r="J405" i="1"/>
  <c r="J417" i="1"/>
  <c r="J429" i="1"/>
  <c r="J441" i="1"/>
  <c r="J453" i="1"/>
  <c r="J465" i="1"/>
  <c r="J477" i="1"/>
  <c r="J489" i="1"/>
  <c r="J501" i="1"/>
  <c r="J513" i="1"/>
  <c r="J525" i="1"/>
  <c r="J537" i="1"/>
  <c r="J549" i="1"/>
  <c r="J561" i="1"/>
  <c r="J573" i="1"/>
  <c r="J585" i="1"/>
  <c r="J597" i="1"/>
  <c r="J609" i="1"/>
  <c r="J621" i="1"/>
  <c r="J633" i="1"/>
  <c r="J645" i="1"/>
  <c r="J657" i="1"/>
  <c r="J669" i="1"/>
  <c r="J681" i="1"/>
  <c r="J693" i="1"/>
  <c r="J705" i="1"/>
  <c r="J717" i="1"/>
  <c r="J729" i="1"/>
  <c r="J741" i="1"/>
  <c r="J753" i="1"/>
  <c r="J765" i="1"/>
  <c r="J777" i="1"/>
  <c r="J789" i="1"/>
  <c r="J801" i="1"/>
  <c r="J813" i="1"/>
  <c r="J825" i="1"/>
  <c r="J837" i="1"/>
  <c r="J849" i="1"/>
  <c r="J861" i="1"/>
  <c r="J873" i="1"/>
  <c r="J885" i="1"/>
  <c r="J897" i="1"/>
  <c r="J909" i="1"/>
  <c r="J921" i="1"/>
  <c r="J933" i="1"/>
  <c r="J945" i="1"/>
  <c r="J957" i="1"/>
  <c r="J969" i="1"/>
  <c r="J981" i="1"/>
  <c r="J993" i="1"/>
  <c r="J10" i="1"/>
  <c r="J22" i="1"/>
  <c r="J34" i="1"/>
  <c r="J46" i="1"/>
  <c r="J58" i="1"/>
  <c r="J70" i="1"/>
  <c r="J82" i="1"/>
  <c r="J94" i="1"/>
  <c r="J106" i="1"/>
  <c r="J118" i="1"/>
  <c r="J130" i="1"/>
  <c r="J142" i="1"/>
  <c r="J154" i="1"/>
  <c r="J166" i="1"/>
  <c r="J178" i="1"/>
  <c r="J190" i="1"/>
  <c r="J202" i="1"/>
  <c r="J214" i="1"/>
  <c r="J226" i="1"/>
  <c r="J238" i="1"/>
  <c r="J250" i="1"/>
  <c r="J262" i="1"/>
  <c r="J274" i="1"/>
  <c r="J286" i="1"/>
  <c r="J298" i="1"/>
  <c r="J310" i="1"/>
  <c r="J322" i="1"/>
  <c r="J334" i="1"/>
  <c r="J346" i="1"/>
  <c r="J358" i="1"/>
  <c r="J370" i="1"/>
  <c r="J382" i="1"/>
  <c r="J394" i="1"/>
  <c r="J406" i="1"/>
  <c r="J418" i="1"/>
  <c r="J430" i="1"/>
  <c r="J442" i="1"/>
  <c r="J454" i="1"/>
  <c r="J466" i="1"/>
  <c r="J478" i="1"/>
  <c r="J490" i="1"/>
  <c r="J502" i="1"/>
  <c r="J514" i="1"/>
  <c r="J526" i="1"/>
  <c r="J538" i="1"/>
  <c r="J550" i="1"/>
  <c r="J562" i="1"/>
  <c r="J574" i="1"/>
  <c r="J586" i="1"/>
  <c r="J598" i="1"/>
  <c r="J610" i="1"/>
  <c r="J622" i="1"/>
  <c r="J634" i="1"/>
  <c r="J646" i="1"/>
  <c r="J658" i="1"/>
  <c r="J670" i="1"/>
  <c r="J682" i="1"/>
  <c r="J694" i="1"/>
  <c r="J706" i="1"/>
  <c r="J718" i="1"/>
  <c r="J730" i="1"/>
  <c r="J742" i="1"/>
  <c r="J754" i="1"/>
  <c r="J11" i="1"/>
  <c r="J23" i="1"/>
  <c r="J35" i="1"/>
  <c r="J47" i="1"/>
  <c r="J59" i="1"/>
  <c r="J71" i="1"/>
  <c r="J83" i="1"/>
  <c r="J95" i="1"/>
  <c r="J107" i="1"/>
  <c r="J119" i="1"/>
  <c r="J131" i="1"/>
  <c r="J143" i="1"/>
  <c r="J155" i="1"/>
  <c r="J167" i="1"/>
  <c r="J179" i="1"/>
  <c r="J191" i="1"/>
  <c r="J203" i="1"/>
  <c r="J215" i="1"/>
  <c r="J227" i="1"/>
  <c r="J239" i="1"/>
  <c r="J251" i="1"/>
  <c r="J263" i="1"/>
  <c r="J275" i="1"/>
  <c r="J287" i="1"/>
  <c r="J299" i="1"/>
  <c r="J311" i="1"/>
  <c r="J323" i="1"/>
  <c r="J335" i="1"/>
  <c r="J347" i="1"/>
  <c r="J359" i="1"/>
  <c r="J371" i="1"/>
  <c r="J383" i="1"/>
  <c r="J395" i="1"/>
  <c r="J407" i="1"/>
  <c r="J419" i="1"/>
  <c r="J431" i="1"/>
  <c r="J443" i="1"/>
  <c r="J455" i="1"/>
  <c r="J467" i="1"/>
  <c r="J479" i="1"/>
  <c r="J491" i="1"/>
  <c r="J503" i="1"/>
  <c r="J515" i="1"/>
  <c r="J527" i="1"/>
  <c r="J539" i="1"/>
  <c r="J551" i="1"/>
  <c r="J563" i="1"/>
  <c r="J575" i="1"/>
  <c r="J587" i="1"/>
  <c r="J599" i="1"/>
  <c r="J611" i="1"/>
  <c r="J623" i="1"/>
  <c r="J635" i="1"/>
  <c r="J647" i="1"/>
  <c r="J659" i="1"/>
  <c r="J671" i="1"/>
  <c r="J683" i="1"/>
  <c r="J695" i="1"/>
  <c r="J707" i="1"/>
  <c r="J719" i="1"/>
  <c r="J731" i="1"/>
  <c r="J743" i="1"/>
  <c r="J755" i="1"/>
  <c r="J767" i="1"/>
  <c r="J779" i="1"/>
  <c r="J791" i="1"/>
  <c r="J12" i="1"/>
  <c r="J24" i="1"/>
  <c r="J36" i="1"/>
  <c r="J48" i="1"/>
  <c r="J60" i="1"/>
  <c r="J72" i="1"/>
  <c r="J84" i="1"/>
  <c r="J96" i="1"/>
  <c r="J108" i="1"/>
  <c r="J120" i="1"/>
  <c r="J132" i="1"/>
  <c r="J144" i="1"/>
  <c r="J156" i="1"/>
  <c r="J168" i="1"/>
  <c r="J180" i="1"/>
  <c r="J192" i="1"/>
  <c r="J204" i="1"/>
  <c r="J216" i="1"/>
  <c r="J228" i="1"/>
  <c r="J240" i="1"/>
  <c r="J252" i="1"/>
  <c r="J264" i="1"/>
  <c r="J276" i="1"/>
  <c r="J288" i="1"/>
  <c r="J300" i="1"/>
  <c r="J312" i="1"/>
  <c r="J324" i="1"/>
  <c r="J336" i="1"/>
  <c r="J348" i="1"/>
  <c r="J360" i="1"/>
  <c r="J372" i="1"/>
  <c r="J384" i="1"/>
  <c r="J396" i="1"/>
  <c r="J408" i="1"/>
  <c r="J420" i="1"/>
  <c r="J432" i="1"/>
  <c r="J444" i="1"/>
  <c r="J456" i="1"/>
  <c r="J468" i="1"/>
  <c r="J480" i="1"/>
  <c r="J492" i="1"/>
  <c r="J504" i="1"/>
  <c r="J516" i="1"/>
  <c r="J528" i="1"/>
  <c r="J540" i="1"/>
  <c r="J552" i="1"/>
  <c r="J564" i="1"/>
  <c r="J576" i="1"/>
  <c r="J588" i="1"/>
  <c r="J600" i="1"/>
  <c r="J612" i="1"/>
  <c r="J624" i="1"/>
  <c r="J636" i="1"/>
  <c r="J648" i="1"/>
  <c r="J660" i="1"/>
  <c r="J672" i="1"/>
  <c r="J684" i="1"/>
  <c r="J696" i="1"/>
  <c r="J708" i="1"/>
  <c r="J720" i="1"/>
  <c r="J732" i="1"/>
  <c r="J744" i="1"/>
  <c r="J756" i="1"/>
  <c r="J768" i="1"/>
  <c r="J780" i="1"/>
  <c r="J13" i="1"/>
  <c r="J25" i="1"/>
  <c r="J37" i="1"/>
  <c r="J49" i="1"/>
  <c r="J61" i="1"/>
  <c r="J73" i="1"/>
  <c r="J85" i="1"/>
  <c r="J97" i="1"/>
  <c r="J109" i="1"/>
  <c r="J121" i="1"/>
  <c r="J133" i="1"/>
  <c r="J145" i="1"/>
  <c r="J157" i="1"/>
  <c r="J169" i="1"/>
  <c r="J181" i="1"/>
  <c r="J193" i="1"/>
  <c r="J205" i="1"/>
  <c r="J217" i="1"/>
  <c r="J229" i="1"/>
  <c r="J241" i="1"/>
  <c r="J253" i="1"/>
  <c r="J265" i="1"/>
  <c r="J277" i="1"/>
  <c r="J289" i="1"/>
  <c r="J301" i="1"/>
  <c r="J313" i="1"/>
  <c r="J325" i="1"/>
  <c r="J337" i="1"/>
  <c r="J349" i="1"/>
  <c r="J361" i="1"/>
  <c r="J373" i="1"/>
  <c r="J385" i="1"/>
  <c r="J397" i="1"/>
  <c r="J409" i="1"/>
  <c r="J421" i="1"/>
  <c r="J433" i="1"/>
  <c r="J445" i="1"/>
  <c r="J457" i="1"/>
  <c r="J469" i="1"/>
  <c r="J481" i="1"/>
  <c r="J493" i="1"/>
  <c r="J505" i="1"/>
  <c r="J517" i="1"/>
  <c r="J529" i="1"/>
  <c r="J541" i="1"/>
  <c r="J553" i="1"/>
  <c r="J565" i="1"/>
  <c r="J577" i="1"/>
  <c r="J589" i="1"/>
  <c r="J601" i="1"/>
  <c r="J613" i="1"/>
  <c r="J625" i="1"/>
  <c r="J637" i="1"/>
  <c r="J14" i="1"/>
  <c r="J26" i="1"/>
  <c r="J38" i="1"/>
  <c r="J50" i="1"/>
  <c r="J62" i="1"/>
  <c r="J74" i="1"/>
  <c r="J86" i="1"/>
  <c r="J98" i="1"/>
  <c r="J110" i="1"/>
  <c r="J122" i="1"/>
  <c r="J134" i="1"/>
  <c r="J146" i="1"/>
  <c r="J158" i="1"/>
  <c r="J170" i="1"/>
  <c r="J182" i="1"/>
  <c r="J194" i="1"/>
  <c r="J206" i="1"/>
  <c r="J218" i="1"/>
  <c r="J230" i="1"/>
  <c r="J242" i="1"/>
  <c r="J254" i="1"/>
  <c r="J266" i="1"/>
  <c r="J278" i="1"/>
  <c r="J290" i="1"/>
  <c r="J302" i="1"/>
  <c r="J314" i="1"/>
  <c r="J326" i="1"/>
  <c r="J338" i="1"/>
  <c r="J350" i="1"/>
  <c r="J362" i="1"/>
  <c r="J374" i="1"/>
  <c r="J386" i="1"/>
  <c r="J398" i="1"/>
  <c r="J410" i="1"/>
  <c r="J422" i="1"/>
  <c r="J434" i="1"/>
  <c r="J446" i="1"/>
  <c r="J458" i="1"/>
  <c r="J470" i="1"/>
  <c r="J482" i="1"/>
  <c r="J494" i="1"/>
  <c r="J506" i="1"/>
  <c r="J518" i="1"/>
  <c r="J530" i="1"/>
  <c r="J542" i="1"/>
  <c r="J554" i="1"/>
  <c r="J566" i="1"/>
  <c r="J578" i="1"/>
  <c r="J590" i="1"/>
  <c r="J602" i="1"/>
  <c r="J614" i="1"/>
  <c r="J3" i="1"/>
  <c r="J15" i="1"/>
  <c r="J27" i="1"/>
  <c r="J39" i="1"/>
  <c r="J51" i="1"/>
  <c r="J63" i="1"/>
  <c r="J75" i="1"/>
  <c r="J87" i="1"/>
  <c r="J99" i="1"/>
  <c r="J111" i="1"/>
  <c r="J123" i="1"/>
  <c r="J135" i="1"/>
  <c r="J147" i="1"/>
  <c r="J159" i="1"/>
  <c r="J171" i="1"/>
  <c r="J183" i="1"/>
  <c r="J195" i="1"/>
  <c r="J207" i="1"/>
  <c r="J219" i="1"/>
  <c r="J231" i="1"/>
  <c r="J243" i="1"/>
  <c r="J255" i="1"/>
  <c r="J267" i="1"/>
  <c r="J279" i="1"/>
  <c r="J291" i="1"/>
  <c r="J303" i="1"/>
  <c r="J315" i="1"/>
  <c r="J327" i="1"/>
  <c r="J339" i="1"/>
  <c r="J351" i="1"/>
  <c r="J363" i="1"/>
  <c r="J375" i="1"/>
  <c r="J387" i="1"/>
  <c r="J399" i="1"/>
  <c r="J411" i="1"/>
  <c r="J423" i="1"/>
  <c r="J435" i="1"/>
  <c r="J447" i="1"/>
  <c r="J459" i="1"/>
  <c r="J471" i="1"/>
  <c r="J483" i="1"/>
  <c r="J495" i="1"/>
  <c r="J507" i="1"/>
  <c r="J519" i="1"/>
  <c r="J531" i="1"/>
  <c r="J543" i="1"/>
  <c r="J4" i="1"/>
  <c r="J16" i="1"/>
  <c r="J28" i="1"/>
  <c r="J40" i="1"/>
  <c r="J52" i="1"/>
  <c r="J64" i="1"/>
  <c r="J76" i="1"/>
  <c r="J88" i="1"/>
  <c r="J100" i="1"/>
  <c r="J112" i="1"/>
  <c r="J124" i="1"/>
  <c r="J136" i="1"/>
  <c r="J148" i="1"/>
  <c r="J160" i="1"/>
  <c r="J172" i="1"/>
  <c r="J184" i="1"/>
  <c r="J196" i="1"/>
  <c r="J208" i="1"/>
  <c r="J220" i="1"/>
  <c r="J232" i="1"/>
  <c r="J244" i="1"/>
  <c r="J256" i="1"/>
  <c r="J268" i="1"/>
  <c r="J280" i="1"/>
  <c r="J292" i="1"/>
  <c r="J304" i="1"/>
  <c r="J316" i="1"/>
  <c r="J328" i="1"/>
  <c r="J340" i="1"/>
  <c r="J352" i="1"/>
  <c r="J364" i="1"/>
  <c r="J376" i="1"/>
  <c r="J388" i="1"/>
  <c r="J400" i="1"/>
  <c r="J412" i="1"/>
  <c r="J424" i="1"/>
  <c r="J436" i="1"/>
  <c r="J448" i="1"/>
  <c r="J460" i="1"/>
  <c r="J472" i="1"/>
  <c r="J484" i="1"/>
  <c r="J496" i="1"/>
  <c r="J508" i="1"/>
  <c r="J520" i="1"/>
  <c r="J532" i="1"/>
  <c r="J544" i="1"/>
  <c r="J556" i="1"/>
  <c r="J568" i="1"/>
  <c r="J580" i="1"/>
  <c r="J592" i="1"/>
  <c r="J604" i="1"/>
  <c r="J616" i="1"/>
  <c r="J5" i="1"/>
  <c r="J17" i="1"/>
  <c r="J29" i="1"/>
  <c r="J41" i="1"/>
  <c r="J53" i="1"/>
  <c r="J65" i="1"/>
  <c r="J77" i="1"/>
  <c r="J89" i="1"/>
  <c r="J101" i="1"/>
  <c r="J113" i="1"/>
  <c r="J125" i="1"/>
  <c r="J137" i="1"/>
  <c r="J149" i="1"/>
  <c r="J161" i="1"/>
  <c r="J173" i="1"/>
  <c r="J185" i="1"/>
  <c r="J197" i="1"/>
  <c r="J209" i="1"/>
  <c r="J221" i="1"/>
  <c r="J233" i="1"/>
  <c r="J245" i="1"/>
  <c r="J257" i="1"/>
  <c r="J269" i="1"/>
  <c r="J281" i="1"/>
  <c r="J293" i="1"/>
  <c r="J305" i="1"/>
  <c r="J317" i="1"/>
  <c r="J329" i="1"/>
  <c r="J341" i="1"/>
  <c r="J353" i="1"/>
  <c r="J365" i="1"/>
  <c r="J377" i="1"/>
  <c r="J389" i="1"/>
  <c r="J401" i="1"/>
  <c r="J413" i="1"/>
  <c r="J425" i="1"/>
  <c r="J437" i="1"/>
  <c r="J449" i="1"/>
  <c r="J461" i="1"/>
  <c r="J473" i="1"/>
  <c r="J485" i="1"/>
  <c r="J497" i="1"/>
  <c r="J6" i="1"/>
  <c r="J18" i="1"/>
  <c r="J30" i="1"/>
  <c r="J42" i="1"/>
  <c r="J54" i="1"/>
  <c r="J66" i="1"/>
  <c r="J78" i="1"/>
  <c r="J90" i="1"/>
  <c r="J102" i="1"/>
  <c r="J114" i="1"/>
  <c r="J126" i="1"/>
  <c r="J138" i="1"/>
  <c r="J150" i="1"/>
  <c r="J162" i="1"/>
  <c r="J174" i="1"/>
  <c r="J186" i="1"/>
  <c r="J198" i="1"/>
  <c r="J210" i="1"/>
  <c r="J222" i="1"/>
  <c r="J234" i="1"/>
  <c r="J246" i="1"/>
  <c r="J258" i="1"/>
  <c r="J270" i="1"/>
  <c r="J282" i="1"/>
  <c r="J294" i="1"/>
  <c r="J306" i="1"/>
  <c r="J318" i="1"/>
  <c r="J330" i="1"/>
  <c r="J342" i="1"/>
  <c r="J354" i="1"/>
  <c r="J366" i="1"/>
  <c r="J378" i="1"/>
  <c r="J390" i="1"/>
  <c r="J402" i="1"/>
  <c r="J414" i="1"/>
  <c r="J426" i="1"/>
  <c r="J438" i="1"/>
  <c r="J450" i="1"/>
  <c r="J462" i="1"/>
  <c r="J474" i="1"/>
  <c r="J486" i="1"/>
  <c r="J498" i="1"/>
  <c r="J510" i="1"/>
  <c r="J522" i="1"/>
  <c r="J534" i="1"/>
  <c r="J546" i="1"/>
  <c r="J558" i="1"/>
  <c r="J7" i="1"/>
  <c r="J19" i="1"/>
  <c r="J31" i="1"/>
  <c r="J43" i="1"/>
  <c r="J55" i="1"/>
  <c r="J91" i="1"/>
  <c r="J163" i="1"/>
  <c r="J235" i="1"/>
  <c r="J307" i="1"/>
  <c r="J379" i="1"/>
  <c r="J451" i="1"/>
  <c r="J512" i="1"/>
  <c r="J559" i="1"/>
  <c r="J591" i="1"/>
  <c r="J618" i="1"/>
  <c r="J640" i="1"/>
  <c r="J656" i="1"/>
  <c r="J676" i="1"/>
  <c r="J692" i="1"/>
  <c r="J712" i="1"/>
  <c r="J728" i="1"/>
  <c r="J748" i="1"/>
  <c r="J764" i="1"/>
  <c r="J782" i="1"/>
  <c r="J796" i="1"/>
  <c r="J809" i="1"/>
  <c r="J822" i="1"/>
  <c r="J835" i="1"/>
  <c r="J848" i="1"/>
  <c r="J862" i="1"/>
  <c r="J875" i="1"/>
  <c r="J888" i="1"/>
  <c r="J901" i="1"/>
  <c r="J914" i="1"/>
  <c r="J927" i="1"/>
  <c r="J940" i="1"/>
  <c r="J953" i="1"/>
  <c r="J966" i="1"/>
  <c r="J979" i="1"/>
  <c r="J992" i="1"/>
  <c r="J1005" i="1"/>
  <c r="J1017" i="1"/>
  <c r="J1029" i="1"/>
  <c r="J1041" i="1"/>
  <c r="J1053" i="1"/>
  <c r="J1065" i="1"/>
  <c r="J1077" i="1"/>
  <c r="J1089" i="1"/>
  <c r="J1101" i="1"/>
  <c r="J1113" i="1"/>
  <c r="J1125" i="1"/>
  <c r="J1137" i="1"/>
  <c r="J1149" i="1"/>
  <c r="J1161" i="1"/>
  <c r="J1173" i="1"/>
  <c r="J1185" i="1"/>
  <c r="J1197" i="1"/>
  <c r="J1209" i="1"/>
  <c r="J1221" i="1"/>
  <c r="J1233" i="1"/>
  <c r="J1245" i="1"/>
  <c r="J1257" i="1"/>
  <c r="J1269" i="1"/>
  <c r="J1281" i="1"/>
  <c r="J1293" i="1"/>
  <c r="J1305" i="1"/>
  <c r="J1317" i="1"/>
  <c r="J1329" i="1"/>
  <c r="J1341" i="1"/>
  <c r="J1353" i="1"/>
  <c r="J1365" i="1"/>
  <c r="J1377" i="1"/>
  <c r="J1389" i="1"/>
  <c r="J1401" i="1"/>
  <c r="J1413" i="1"/>
  <c r="J1425" i="1"/>
  <c r="J1437" i="1"/>
  <c r="J1449" i="1"/>
  <c r="J1461" i="1"/>
  <c r="J1473" i="1"/>
  <c r="J1485" i="1"/>
  <c r="J1497" i="1"/>
  <c r="J1509" i="1"/>
  <c r="J1521" i="1"/>
  <c r="J1533" i="1"/>
  <c r="J1545" i="1"/>
  <c r="J1557" i="1"/>
  <c r="J1569" i="1"/>
  <c r="J1581" i="1"/>
  <c r="J1593" i="1"/>
  <c r="J1605" i="1"/>
  <c r="J1617" i="1"/>
  <c r="J1629" i="1"/>
  <c r="J1641" i="1"/>
  <c r="J1653" i="1"/>
  <c r="J1665" i="1"/>
  <c r="J1677" i="1"/>
  <c r="J1689" i="1"/>
  <c r="J1701" i="1"/>
  <c r="J1713" i="1"/>
  <c r="J1725" i="1"/>
  <c r="J1737" i="1"/>
  <c r="J1749" i="1"/>
  <c r="J1761" i="1"/>
  <c r="J1773" i="1"/>
  <c r="J1785" i="1"/>
  <c r="J1797" i="1"/>
  <c r="J1809" i="1"/>
  <c r="J1821" i="1"/>
  <c r="J1833" i="1"/>
  <c r="J1845" i="1"/>
  <c r="J1857" i="1"/>
  <c r="J1869" i="1"/>
  <c r="J1881" i="1"/>
  <c r="J1893" i="1"/>
  <c r="J1905" i="1"/>
  <c r="J1917" i="1"/>
  <c r="J1929" i="1"/>
  <c r="J1941" i="1"/>
  <c r="J1953" i="1"/>
  <c r="J1965" i="1"/>
  <c r="J1977" i="1"/>
  <c r="J1989" i="1"/>
  <c r="J2001" i="1"/>
  <c r="J2013" i="1"/>
  <c r="J2025" i="1"/>
  <c r="J2037" i="1"/>
  <c r="J2049" i="1"/>
  <c r="J2061" i="1"/>
  <c r="J2073" i="1"/>
  <c r="J2085" i="1"/>
  <c r="J2097" i="1"/>
  <c r="J2109" i="1"/>
  <c r="J2121" i="1"/>
  <c r="J2133" i="1"/>
  <c r="J2145" i="1"/>
  <c r="J2157" i="1"/>
  <c r="J2169" i="1"/>
  <c r="J2181" i="1"/>
  <c r="J2193" i="1"/>
  <c r="J2205" i="1"/>
  <c r="J2217" i="1"/>
  <c r="J2229" i="1"/>
  <c r="J2241" i="1"/>
  <c r="J92" i="1"/>
  <c r="J164" i="1"/>
  <c r="J236" i="1"/>
  <c r="J308" i="1"/>
  <c r="J380" i="1"/>
  <c r="J452" i="1"/>
  <c r="J521" i="1"/>
  <c r="J560" i="1"/>
  <c r="J593" i="1"/>
  <c r="J619" i="1"/>
  <c r="J641" i="1"/>
  <c r="J661" i="1"/>
  <c r="J677" i="1"/>
  <c r="J697" i="1"/>
  <c r="J713" i="1"/>
  <c r="J733" i="1"/>
  <c r="J749" i="1"/>
  <c r="J766" i="1"/>
  <c r="J783" i="1"/>
  <c r="J797" i="1"/>
  <c r="J810" i="1"/>
  <c r="J823" i="1"/>
  <c r="J836" i="1"/>
  <c r="J850" i="1"/>
  <c r="J863" i="1"/>
  <c r="J876" i="1"/>
  <c r="J889" i="1"/>
  <c r="J902" i="1"/>
  <c r="J915" i="1"/>
  <c r="J928" i="1"/>
  <c r="J941" i="1"/>
  <c r="J954" i="1"/>
  <c r="J967" i="1"/>
  <c r="J980" i="1"/>
  <c r="J994" i="1"/>
  <c r="J1006" i="1"/>
  <c r="J1018" i="1"/>
  <c r="J1030" i="1"/>
  <c r="J1042" i="1"/>
  <c r="J1054" i="1"/>
  <c r="J1066" i="1"/>
  <c r="J1078" i="1"/>
  <c r="J1090" i="1"/>
  <c r="J1102" i="1"/>
  <c r="J1114" i="1"/>
  <c r="J1126" i="1"/>
  <c r="J1138" i="1"/>
  <c r="J1150" i="1"/>
  <c r="J1162" i="1"/>
  <c r="J1174" i="1"/>
  <c r="J1186" i="1"/>
  <c r="J1198" i="1"/>
  <c r="J1210" i="1"/>
  <c r="J1222" i="1"/>
  <c r="J1234" i="1"/>
  <c r="J1246" i="1"/>
  <c r="J1258" i="1"/>
  <c r="J1270" i="1"/>
  <c r="J1282" i="1"/>
  <c r="J1294" i="1"/>
  <c r="J1306" i="1"/>
  <c r="J1318" i="1"/>
  <c r="J1330" i="1"/>
  <c r="J1342" i="1"/>
  <c r="J1354" i="1"/>
  <c r="J1366" i="1"/>
  <c r="J1378" i="1"/>
  <c r="J1390" i="1"/>
  <c r="J1402" i="1"/>
  <c r="J1414" i="1"/>
  <c r="J1426" i="1"/>
  <c r="J1438" i="1"/>
  <c r="J1450" i="1"/>
  <c r="J1462" i="1"/>
  <c r="J1474" i="1"/>
  <c r="J1486" i="1"/>
  <c r="J1498" i="1"/>
  <c r="J1510" i="1"/>
  <c r="J1522" i="1"/>
  <c r="J1534" i="1"/>
  <c r="J1546" i="1"/>
  <c r="J1558" i="1"/>
  <c r="J1570" i="1"/>
  <c r="J1582" i="1"/>
  <c r="J1594" i="1"/>
  <c r="J103" i="1"/>
  <c r="J175" i="1"/>
  <c r="J247" i="1"/>
  <c r="J319" i="1"/>
  <c r="J391" i="1"/>
  <c r="J463" i="1"/>
  <c r="J523" i="1"/>
  <c r="J567" i="1"/>
  <c r="J594" i="1"/>
  <c r="J620" i="1"/>
  <c r="J642" i="1"/>
  <c r="J662" i="1"/>
  <c r="J678" i="1"/>
  <c r="J698" i="1"/>
  <c r="J714" i="1"/>
  <c r="J734" i="1"/>
  <c r="J750" i="1"/>
  <c r="J769" i="1"/>
  <c r="J784" i="1"/>
  <c r="J798" i="1"/>
  <c r="J811" i="1"/>
  <c r="J824" i="1"/>
  <c r="J838" i="1"/>
  <c r="J851" i="1"/>
  <c r="J864" i="1"/>
  <c r="J877" i="1"/>
  <c r="J890" i="1"/>
  <c r="J903" i="1"/>
  <c r="J916" i="1"/>
  <c r="J929" i="1"/>
  <c r="J942" i="1"/>
  <c r="J955" i="1"/>
  <c r="J968" i="1"/>
  <c r="J982" i="1"/>
  <c r="J995" i="1"/>
  <c r="J1007" i="1"/>
  <c r="J1019" i="1"/>
  <c r="J1031" i="1"/>
  <c r="J1043" i="1"/>
  <c r="J1055" i="1"/>
  <c r="J1067" i="1"/>
  <c r="J1079" i="1"/>
  <c r="J1091" i="1"/>
  <c r="J1103" i="1"/>
  <c r="J1115" i="1"/>
  <c r="J1127" i="1"/>
  <c r="J1139" i="1"/>
  <c r="J1151" i="1"/>
  <c r="J1163" i="1"/>
  <c r="J1175" i="1"/>
  <c r="J1187" i="1"/>
  <c r="J1199" i="1"/>
  <c r="J1211" i="1"/>
  <c r="J1223" i="1"/>
  <c r="J1235" i="1"/>
  <c r="J1247" i="1"/>
  <c r="J1259" i="1"/>
  <c r="J1271" i="1"/>
  <c r="J1283" i="1"/>
  <c r="J1295" i="1"/>
  <c r="J1307" i="1"/>
  <c r="J1319" i="1"/>
  <c r="J1331" i="1"/>
  <c r="J1343" i="1"/>
  <c r="J1355" i="1"/>
  <c r="J1367" i="1"/>
  <c r="J1379" i="1"/>
  <c r="J1391" i="1"/>
  <c r="J1403" i="1"/>
  <c r="J1415" i="1"/>
  <c r="J1427" i="1"/>
  <c r="J1439" i="1"/>
  <c r="J1451" i="1"/>
  <c r="J1463" i="1"/>
  <c r="J1475" i="1"/>
  <c r="J1487" i="1"/>
  <c r="J1499" i="1"/>
  <c r="J1511" i="1"/>
  <c r="J1523" i="1"/>
  <c r="J1535" i="1"/>
  <c r="J1547" i="1"/>
  <c r="J1559" i="1"/>
  <c r="J1571" i="1"/>
  <c r="J1583" i="1"/>
  <c r="J1595" i="1"/>
  <c r="J8" i="1"/>
  <c r="J104" i="1"/>
  <c r="J176" i="1"/>
  <c r="J248" i="1"/>
  <c r="J320" i="1"/>
  <c r="J392" i="1"/>
  <c r="J464" i="1"/>
  <c r="J524" i="1"/>
  <c r="J569" i="1"/>
  <c r="J595" i="1"/>
  <c r="J626" i="1"/>
  <c r="J643" i="1"/>
  <c r="J663" i="1"/>
  <c r="J679" i="1"/>
  <c r="J699" i="1"/>
  <c r="J715" i="1"/>
  <c r="J735" i="1"/>
  <c r="J751" i="1"/>
  <c r="J770" i="1"/>
  <c r="J785" i="1"/>
  <c r="J799" i="1"/>
  <c r="J812" i="1"/>
  <c r="J826" i="1"/>
  <c r="J839" i="1"/>
  <c r="J20" i="1"/>
  <c r="J115" i="1"/>
  <c r="J187" i="1"/>
  <c r="J259" i="1"/>
  <c r="J331" i="1"/>
  <c r="J403" i="1"/>
  <c r="J475" i="1"/>
  <c r="J533" i="1"/>
  <c r="J570" i="1"/>
  <c r="J596" i="1"/>
  <c r="J627" i="1"/>
  <c r="J644" i="1"/>
  <c r="J664" i="1"/>
  <c r="J680" i="1"/>
  <c r="J700" i="1"/>
  <c r="J716" i="1"/>
  <c r="J736" i="1"/>
  <c r="J752" i="1"/>
  <c r="J771" i="1"/>
  <c r="J786" i="1"/>
  <c r="J800" i="1"/>
  <c r="J814" i="1"/>
  <c r="J827" i="1"/>
  <c r="J840" i="1"/>
  <c r="J32" i="1"/>
  <c r="J116" i="1"/>
  <c r="J188" i="1"/>
  <c r="J260" i="1"/>
  <c r="J332" i="1"/>
  <c r="J404" i="1"/>
  <c r="J476" i="1"/>
  <c r="J535" i="1"/>
  <c r="J571" i="1"/>
  <c r="J603" i="1"/>
  <c r="J628" i="1"/>
  <c r="J649" i="1"/>
  <c r="J665" i="1"/>
  <c r="J685" i="1"/>
  <c r="J701" i="1"/>
  <c r="J721" i="1"/>
  <c r="J737" i="1"/>
  <c r="J757" i="1"/>
  <c r="J772" i="1"/>
  <c r="J787" i="1"/>
  <c r="J802" i="1"/>
  <c r="J815" i="1"/>
  <c r="J828" i="1"/>
  <c r="J44" i="1"/>
  <c r="J127" i="1"/>
  <c r="J199" i="1"/>
  <c r="J271" i="1"/>
  <c r="J343" i="1"/>
  <c r="J415" i="1"/>
  <c r="J487" i="1"/>
  <c r="J536" i="1"/>
  <c r="J572" i="1"/>
  <c r="J605" i="1"/>
  <c r="J629" i="1"/>
  <c r="J650" i="1"/>
  <c r="J666" i="1"/>
  <c r="J686" i="1"/>
  <c r="J702" i="1"/>
  <c r="J722" i="1"/>
  <c r="J738" i="1"/>
  <c r="J758" i="1"/>
  <c r="J773" i="1"/>
  <c r="J788" i="1"/>
  <c r="J803" i="1"/>
  <c r="J816" i="1"/>
  <c r="J829" i="1"/>
  <c r="J842" i="1"/>
  <c r="J56" i="1"/>
  <c r="J128" i="1"/>
  <c r="J200" i="1"/>
  <c r="J272" i="1"/>
  <c r="J344" i="1"/>
  <c r="J416" i="1"/>
  <c r="J488" i="1"/>
  <c r="J545" i="1"/>
  <c r="J579" i="1"/>
  <c r="J606" i="1"/>
  <c r="J630" i="1"/>
  <c r="J651" i="1"/>
  <c r="J667" i="1"/>
  <c r="J687" i="1"/>
  <c r="J703" i="1"/>
  <c r="J723" i="1"/>
  <c r="J739" i="1"/>
  <c r="J759" i="1"/>
  <c r="J774" i="1"/>
  <c r="J790" i="1"/>
  <c r="J804" i="1"/>
  <c r="J817" i="1"/>
  <c r="J830" i="1"/>
  <c r="J67" i="1"/>
  <c r="J139" i="1"/>
  <c r="J211" i="1"/>
  <c r="J283" i="1"/>
  <c r="J355" i="1"/>
  <c r="J427" i="1"/>
  <c r="J499" i="1"/>
  <c r="J547" i="1"/>
  <c r="J581" i="1"/>
  <c r="J607" i="1"/>
  <c r="J631" i="1"/>
  <c r="J652" i="1"/>
  <c r="J668" i="1"/>
  <c r="J688" i="1"/>
  <c r="J704" i="1"/>
  <c r="J724" i="1"/>
  <c r="J740" i="1"/>
  <c r="J760" i="1"/>
  <c r="J775" i="1"/>
  <c r="J792" i="1"/>
  <c r="J805" i="1"/>
  <c r="J818" i="1"/>
  <c r="J831" i="1"/>
  <c r="J68" i="1"/>
  <c r="J140" i="1"/>
  <c r="J212" i="1"/>
  <c r="J284" i="1"/>
  <c r="J356" i="1"/>
  <c r="J428" i="1"/>
  <c r="J500" i="1"/>
  <c r="J548" i="1"/>
  <c r="J582" i="1"/>
  <c r="J608" i="1"/>
  <c r="J632" i="1"/>
  <c r="J653" i="1"/>
  <c r="J673" i="1"/>
  <c r="J689" i="1"/>
  <c r="J79" i="1"/>
  <c r="J151" i="1"/>
  <c r="J223" i="1"/>
  <c r="J295" i="1"/>
  <c r="J367" i="1"/>
  <c r="J439" i="1"/>
  <c r="J509" i="1"/>
  <c r="J555" i="1"/>
  <c r="J583" i="1"/>
  <c r="J615" i="1"/>
  <c r="J638" i="1"/>
  <c r="J654" i="1"/>
  <c r="J674" i="1"/>
  <c r="J690" i="1"/>
  <c r="J710" i="1"/>
  <c r="J639" i="1"/>
  <c r="J761" i="1"/>
  <c r="J819" i="1"/>
  <c r="J852" i="1"/>
  <c r="J868" i="1"/>
  <c r="J884" i="1"/>
  <c r="J904" i="1"/>
  <c r="J920" i="1"/>
  <c r="J937" i="1"/>
  <c r="J956" i="1"/>
  <c r="J973" i="1"/>
  <c r="J989" i="1"/>
  <c r="J1008" i="1"/>
  <c r="J1023" i="1"/>
  <c r="J1038" i="1"/>
  <c r="J1056" i="1"/>
  <c r="J1071" i="1"/>
  <c r="J1086" i="1"/>
  <c r="J1104" i="1"/>
  <c r="J1119" i="1"/>
  <c r="J1134" i="1"/>
  <c r="J1152" i="1"/>
  <c r="J1167" i="1"/>
  <c r="J1182" i="1"/>
  <c r="J1200" i="1"/>
  <c r="J1215" i="1"/>
  <c r="J1230" i="1"/>
  <c r="J1248" i="1"/>
  <c r="J1263" i="1"/>
  <c r="J1278" i="1"/>
  <c r="J1296" i="1"/>
  <c r="J1311" i="1"/>
  <c r="J1326" i="1"/>
  <c r="J1344" i="1"/>
  <c r="J1359" i="1"/>
  <c r="J1374" i="1"/>
  <c r="J1392" i="1"/>
  <c r="J1407" i="1"/>
  <c r="J1422" i="1"/>
  <c r="J1440" i="1"/>
  <c r="J1455" i="1"/>
  <c r="J1470" i="1"/>
  <c r="J1488" i="1"/>
  <c r="J1503" i="1"/>
  <c r="J1518" i="1"/>
  <c r="J1536" i="1"/>
  <c r="J1551" i="1"/>
  <c r="J1566" i="1"/>
  <c r="J1584" i="1"/>
  <c r="J1599" i="1"/>
  <c r="J1612" i="1"/>
  <c r="J1625" i="1"/>
  <c r="J1638" i="1"/>
  <c r="J1651" i="1"/>
  <c r="J1664" i="1"/>
  <c r="J1678" i="1"/>
  <c r="J1691" i="1"/>
  <c r="J1704" i="1"/>
  <c r="J1717" i="1"/>
  <c r="J1730" i="1"/>
  <c r="J1743" i="1"/>
  <c r="J1756" i="1"/>
  <c r="J1769" i="1"/>
  <c r="J1782" i="1"/>
  <c r="J1795" i="1"/>
  <c r="J1808" i="1"/>
  <c r="J1822" i="1"/>
  <c r="J1835" i="1"/>
  <c r="J1848" i="1"/>
  <c r="J1861" i="1"/>
  <c r="J1874" i="1"/>
  <c r="J1887" i="1"/>
  <c r="J1900" i="1"/>
  <c r="J1913" i="1"/>
  <c r="J1926" i="1"/>
  <c r="J1939" i="1"/>
  <c r="J1952" i="1"/>
  <c r="J1966" i="1"/>
  <c r="J1979" i="1"/>
  <c r="J1992" i="1"/>
  <c r="J2005" i="1"/>
  <c r="J2018" i="1"/>
  <c r="J2031" i="1"/>
  <c r="J2044" i="1"/>
  <c r="J2057" i="1"/>
  <c r="J2070" i="1"/>
  <c r="J2083" i="1"/>
  <c r="J2096" i="1"/>
  <c r="J2110" i="1"/>
  <c r="J2123" i="1"/>
  <c r="J2136" i="1"/>
  <c r="J2149" i="1"/>
  <c r="J2162" i="1"/>
  <c r="J2175" i="1"/>
  <c r="J2188" i="1"/>
  <c r="J2201" i="1"/>
  <c r="J2214" i="1"/>
  <c r="J2227" i="1"/>
  <c r="J2240" i="1"/>
  <c r="J2253" i="1"/>
  <c r="J2265" i="1"/>
  <c r="J2277" i="1"/>
  <c r="J2289" i="1"/>
  <c r="J2301" i="1"/>
  <c r="J2313" i="1"/>
  <c r="J2325" i="1"/>
  <c r="J2337" i="1"/>
  <c r="J2349" i="1"/>
  <c r="J2361" i="1"/>
  <c r="J2373" i="1"/>
  <c r="J2385" i="1"/>
  <c r="J2397" i="1"/>
  <c r="J2409" i="1"/>
  <c r="J2421" i="1"/>
  <c r="J2433" i="1"/>
  <c r="J2445" i="1"/>
  <c r="J2457" i="1"/>
  <c r="J2469" i="1"/>
  <c r="J2481" i="1"/>
  <c r="J2493" i="1"/>
  <c r="J2505" i="1"/>
  <c r="J2517" i="1"/>
  <c r="J2529" i="1"/>
  <c r="J2541" i="1"/>
  <c r="J2553" i="1"/>
  <c r="J655" i="1"/>
  <c r="J762" i="1"/>
  <c r="J820" i="1"/>
  <c r="J853" i="1"/>
  <c r="J869" i="1"/>
  <c r="J886" i="1"/>
  <c r="J905" i="1"/>
  <c r="J922" i="1"/>
  <c r="J938" i="1"/>
  <c r="J958" i="1"/>
  <c r="J974" i="1"/>
  <c r="J990" i="1"/>
  <c r="J1009" i="1"/>
  <c r="J1024" i="1"/>
  <c r="J1039" i="1"/>
  <c r="J1057" i="1"/>
  <c r="J1072" i="1"/>
  <c r="J1087" i="1"/>
  <c r="J1105" i="1"/>
  <c r="J1120" i="1"/>
  <c r="J1135" i="1"/>
  <c r="J1153" i="1"/>
  <c r="J1168" i="1"/>
  <c r="J1183" i="1"/>
  <c r="J1201" i="1"/>
  <c r="J1216" i="1"/>
  <c r="J1231" i="1"/>
  <c r="J1249" i="1"/>
  <c r="J1264" i="1"/>
  <c r="J1279" i="1"/>
  <c r="J1297" i="1"/>
  <c r="J80" i="1"/>
  <c r="J675" i="1"/>
  <c r="J763" i="1"/>
  <c r="J821" i="1"/>
  <c r="J854" i="1"/>
  <c r="J870" i="1"/>
  <c r="J887" i="1"/>
  <c r="J906" i="1"/>
  <c r="J923" i="1"/>
  <c r="J939" i="1"/>
  <c r="J959" i="1"/>
  <c r="J975" i="1"/>
  <c r="J991" i="1"/>
  <c r="J1010" i="1"/>
  <c r="J1025" i="1"/>
  <c r="J1040" i="1"/>
  <c r="J1058" i="1"/>
  <c r="J1073" i="1"/>
  <c r="J1088" i="1"/>
  <c r="J1106" i="1"/>
  <c r="J1121" i="1"/>
  <c r="J1136" i="1"/>
  <c r="J1154" i="1"/>
  <c r="J1169" i="1"/>
  <c r="J1184" i="1"/>
  <c r="J1202" i="1"/>
  <c r="J1217" i="1"/>
  <c r="J1232" i="1"/>
  <c r="J1250" i="1"/>
  <c r="J1265" i="1"/>
  <c r="J1280" i="1"/>
  <c r="J1298" i="1"/>
  <c r="J152" i="1"/>
  <c r="J691" i="1"/>
  <c r="J776" i="1"/>
  <c r="J832" i="1"/>
  <c r="J855" i="1"/>
  <c r="J871" i="1"/>
  <c r="J891" i="1"/>
  <c r="J907" i="1"/>
  <c r="J924" i="1"/>
  <c r="J943" i="1"/>
  <c r="J960" i="1"/>
  <c r="J976" i="1"/>
  <c r="J996" i="1"/>
  <c r="J1011" i="1"/>
  <c r="J1026" i="1"/>
  <c r="J1044" i="1"/>
  <c r="J1059" i="1"/>
  <c r="J1074" i="1"/>
  <c r="J1092" i="1"/>
  <c r="J1107" i="1"/>
  <c r="J1122" i="1"/>
  <c r="J1140" i="1"/>
  <c r="J1155" i="1"/>
  <c r="J1170" i="1"/>
  <c r="J1188" i="1"/>
  <c r="J1203" i="1"/>
  <c r="J1218" i="1"/>
  <c r="J1236" i="1"/>
  <c r="J1251" i="1"/>
  <c r="J1266" i="1"/>
  <c r="J1284" i="1"/>
  <c r="J1299" i="1"/>
  <c r="J224" i="1"/>
  <c r="J709" i="1"/>
  <c r="J778" i="1"/>
  <c r="J833" i="1"/>
  <c r="J856" i="1"/>
  <c r="J872" i="1"/>
  <c r="J892" i="1"/>
  <c r="J908" i="1"/>
  <c r="J925" i="1"/>
  <c r="J944" i="1"/>
  <c r="J961" i="1"/>
  <c r="J977" i="1"/>
  <c r="J997" i="1"/>
  <c r="J1012" i="1"/>
  <c r="J1027" i="1"/>
  <c r="J1045" i="1"/>
  <c r="J1060" i="1"/>
  <c r="J1075" i="1"/>
  <c r="J1093" i="1"/>
  <c r="J1108" i="1"/>
  <c r="J1123" i="1"/>
  <c r="J1141" i="1"/>
  <c r="J1156" i="1"/>
  <c r="J1171" i="1"/>
  <c r="J1189" i="1"/>
  <c r="J1204" i="1"/>
  <c r="J1219" i="1"/>
  <c r="J1237" i="1"/>
  <c r="J1252" i="1"/>
  <c r="J1267" i="1"/>
  <c r="J1285" i="1"/>
  <c r="J1300" i="1"/>
  <c r="J296" i="1"/>
  <c r="J711" i="1"/>
  <c r="J781" i="1"/>
  <c r="J834" i="1"/>
  <c r="J857" i="1"/>
  <c r="J874" i="1"/>
  <c r="J893" i="1"/>
  <c r="J910" i="1"/>
  <c r="J926" i="1"/>
  <c r="J946" i="1"/>
  <c r="J962" i="1"/>
  <c r="J978" i="1"/>
  <c r="J998" i="1"/>
  <c r="J1013" i="1"/>
  <c r="J1028" i="1"/>
  <c r="J1046" i="1"/>
  <c r="J1061" i="1"/>
  <c r="J1076" i="1"/>
  <c r="J1094" i="1"/>
  <c r="J1109" i="1"/>
  <c r="J1124" i="1"/>
  <c r="J1142" i="1"/>
  <c r="J1157" i="1"/>
  <c r="J1172" i="1"/>
  <c r="J1190" i="1"/>
  <c r="J1205" i="1"/>
  <c r="J1220" i="1"/>
  <c r="J1238" i="1"/>
  <c r="J1253" i="1"/>
  <c r="J1268" i="1"/>
  <c r="J1286" i="1"/>
  <c r="J1301" i="1"/>
  <c r="J368" i="1"/>
  <c r="J725" i="1"/>
  <c r="J793" i="1"/>
  <c r="J841" i="1"/>
  <c r="J858" i="1"/>
  <c r="J878" i="1"/>
  <c r="J894" i="1"/>
  <c r="J911" i="1"/>
  <c r="J930" i="1"/>
  <c r="J947" i="1"/>
  <c r="J963" i="1"/>
  <c r="J983" i="1"/>
  <c r="J999" i="1"/>
  <c r="J1014" i="1"/>
  <c r="J1032" i="1"/>
  <c r="J1047" i="1"/>
  <c r="J1062" i="1"/>
  <c r="J1080" i="1"/>
  <c r="J1095" i="1"/>
  <c r="J1110" i="1"/>
  <c r="J1128" i="1"/>
  <c r="J1143" i="1"/>
  <c r="J1158" i="1"/>
  <c r="J1176" i="1"/>
  <c r="J1191" i="1"/>
  <c r="J1206" i="1"/>
  <c r="J1224" i="1"/>
  <c r="J1239" i="1"/>
  <c r="J1254" i="1"/>
  <c r="J1272" i="1"/>
  <c r="J1287" i="1"/>
  <c r="J1302" i="1"/>
  <c r="J440" i="1"/>
  <c r="J726" i="1"/>
  <c r="J794" i="1"/>
  <c r="J843" i="1"/>
  <c r="J859" i="1"/>
  <c r="J879" i="1"/>
  <c r="J895" i="1"/>
  <c r="J912" i="1"/>
  <c r="J931" i="1"/>
  <c r="J948" i="1"/>
  <c r="J964" i="1"/>
  <c r="J984" i="1"/>
  <c r="J1000" i="1"/>
  <c r="J1015" i="1"/>
  <c r="J1033" i="1"/>
  <c r="J1048" i="1"/>
  <c r="J1063" i="1"/>
  <c r="J1081" i="1"/>
  <c r="J1096" i="1"/>
  <c r="J1111" i="1"/>
  <c r="J1129" i="1"/>
  <c r="J1144" i="1"/>
  <c r="J1159" i="1"/>
  <c r="J1177" i="1"/>
  <c r="J1192" i="1"/>
  <c r="J1207" i="1"/>
  <c r="J1225" i="1"/>
  <c r="J1240" i="1"/>
  <c r="J1255" i="1"/>
  <c r="J1273" i="1"/>
  <c r="J1288" i="1"/>
  <c r="J1303" i="1"/>
  <c r="J511" i="1"/>
  <c r="J727" i="1"/>
  <c r="J795" i="1"/>
  <c r="J844" i="1"/>
  <c r="J860" i="1"/>
  <c r="J880" i="1"/>
  <c r="J896" i="1"/>
  <c r="J913" i="1"/>
  <c r="J932" i="1"/>
  <c r="J949" i="1"/>
  <c r="J965" i="1"/>
  <c r="J985" i="1"/>
  <c r="J1001" i="1"/>
  <c r="J1016" i="1"/>
  <c r="J1034" i="1"/>
  <c r="J1049" i="1"/>
  <c r="J1064" i="1"/>
  <c r="J1082" i="1"/>
  <c r="J1097" i="1"/>
  <c r="J1112" i="1"/>
  <c r="J1130" i="1"/>
  <c r="J1145" i="1"/>
  <c r="J1160" i="1"/>
  <c r="J1178" i="1"/>
  <c r="J1193" i="1"/>
  <c r="J1208" i="1"/>
  <c r="J1226" i="1"/>
  <c r="J1241" i="1"/>
  <c r="J1256" i="1"/>
  <c r="J1274" i="1"/>
  <c r="J1289" i="1"/>
  <c r="J557" i="1"/>
  <c r="J745" i="1"/>
  <c r="J806" i="1"/>
  <c r="J845" i="1"/>
  <c r="J584" i="1"/>
  <c r="J746" i="1"/>
  <c r="J807" i="1"/>
  <c r="J846" i="1"/>
  <c r="J898" i="1"/>
  <c r="J970" i="1"/>
  <c r="J1035" i="1"/>
  <c r="J1098" i="1"/>
  <c r="J1164" i="1"/>
  <c r="J1227" i="1"/>
  <c r="J1290" i="1"/>
  <c r="J1320" i="1"/>
  <c r="J1336" i="1"/>
  <c r="J1352" i="1"/>
  <c r="J1371" i="1"/>
  <c r="J1387" i="1"/>
  <c r="J1406" i="1"/>
  <c r="J1423" i="1"/>
  <c r="J1442" i="1"/>
  <c r="J1458" i="1"/>
  <c r="J1477" i="1"/>
  <c r="J1493" i="1"/>
  <c r="J1512" i="1"/>
  <c r="J1528" i="1"/>
  <c r="J1544" i="1"/>
  <c r="J1563" i="1"/>
  <c r="J1579" i="1"/>
  <c r="J1598" i="1"/>
  <c r="J1613" i="1"/>
  <c r="J1627" i="1"/>
  <c r="J1642" i="1"/>
  <c r="J1656" i="1"/>
  <c r="J1670" i="1"/>
  <c r="J1684" i="1"/>
  <c r="J1698" i="1"/>
  <c r="J1712" i="1"/>
  <c r="J1727" i="1"/>
  <c r="J1741" i="1"/>
  <c r="J1755" i="1"/>
  <c r="J1770" i="1"/>
  <c r="J1784" i="1"/>
  <c r="J1799" i="1"/>
  <c r="J1813" i="1"/>
  <c r="J1827" i="1"/>
  <c r="J1841" i="1"/>
  <c r="J1855" i="1"/>
  <c r="J1870" i="1"/>
  <c r="J1884" i="1"/>
  <c r="J1898" i="1"/>
  <c r="J1912" i="1"/>
  <c r="J1927" i="1"/>
  <c r="J1942" i="1"/>
  <c r="J1956" i="1"/>
  <c r="J1970" i="1"/>
  <c r="J1984" i="1"/>
  <c r="J1998" i="1"/>
  <c r="J2012" i="1"/>
  <c r="J2027" i="1"/>
  <c r="J2041" i="1"/>
  <c r="J2055" i="1"/>
  <c r="J2069" i="1"/>
  <c r="J2084" i="1"/>
  <c r="J2099" i="1"/>
  <c r="J2113" i="1"/>
  <c r="J2127" i="1"/>
  <c r="J2141" i="1"/>
  <c r="J2155" i="1"/>
  <c r="J2170" i="1"/>
  <c r="J2184" i="1"/>
  <c r="J2198" i="1"/>
  <c r="J2212" i="1"/>
  <c r="J2226" i="1"/>
  <c r="J2242" i="1"/>
  <c r="J2255" i="1"/>
  <c r="J2268" i="1"/>
  <c r="J2281" i="1"/>
  <c r="J2294" i="1"/>
  <c r="J2307" i="1"/>
  <c r="J2320" i="1"/>
  <c r="J2333" i="1"/>
  <c r="J2346" i="1"/>
  <c r="J2359" i="1"/>
  <c r="J2372" i="1"/>
  <c r="J2386" i="1"/>
  <c r="J2399" i="1"/>
  <c r="J2412" i="1"/>
  <c r="J2425" i="1"/>
  <c r="J2438" i="1"/>
  <c r="J2451" i="1"/>
  <c r="J2464" i="1"/>
  <c r="J2477" i="1"/>
  <c r="J2490" i="1"/>
  <c r="J2503" i="1"/>
  <c r="J2516" i="1"/>
  <c r="J2530" i="1"/>
  <c r="J2543" i="1"/>
  <c r="J899" i="1"/>
  <c r="J971" i="1"/>
  <c r="J1036" i="1"/>
  <c r="J1099" i="1"/>
  <c r="J1165" i="1"/>
  <c r="J1228" i="1"/>
  <c r="J1291" i="1"/>
  <c r="J1321" i="1"/>
  <c r="J1337" i="1"/>
  <c r="J1356" i="1"/>
  <c r="J1372" i="1"/>
  <c r="J1388" i="1"/>
  <c r="J1408" i="1"/>
  <c r="J1424" i="1"/>
  <c r="J1443" i="1"/>
  <c r="J1459" i="1"/>
  <c r="J1478" i="1"/>
  <c r="J1494" i="1"/>
  <c r="J1513" i="1"/>
  <c r="J1529" i="1"/>
  <c r="J1548" i="1"/>
  <c r="J1564" i="1"/>
  <c r="J1580" i="1"/>
  <c r="J1600" i="1"/>
  <c r="J1614" i="1"/>
  <c r="J1628" i="1"/>
  <c r="J1643" i="1"/>
  <c r="J1657" i="1"/>
  <c r="J1671" i="1"/>
  <c r="J1685" i="1"/>
  <c r="J1699" i="1"/>
  <c r="J1714" i="1"/>
  <c r="J1728" i="1"/>
  <c r="J1742" i="1"/>
  <c r="J1757" i="1"/>
  <c r="J1771" i="1"/>
  <c r="J1786" i="1"/>
  <c r="J1800" i="1"/>
  <c r="J1814" i="1"/>
  <c r="J1828" i="1"/>
  <c r="J1842" i="1"/>
  <c r="J1856" i="1"/>
  <c r="J1871" i="1"/>
  <c r="J1885" i="1"/>
  <c r="J1899" i="1"/>
  <c r="J1914" i="1"/>
  <c r="J1928" i="1"/>
  <c r="J1943" i="1"/>
  <c r="J1957" i="1"/>
  <c r="J1971" i="1"/>
  <c r="J1985" i="1"/>
  <c r="J1999" i="1"/>
  <c r="J2014" i="1"/>
  <c r="J2028" i="1"/>
  <c r="J2042" i="1"/>
  <c r="J2056" i="1"/>
  <c r="J2071" i="1"/>
  <c r="J2086" i="1"/>
  <c r="J2100" i="1"/>
  <c r="J2114" i="1"/>
  <c r="J2128" i="1"/>
  <c r="J2142" i="1"/>
  <c r="J2156" i="1"/>
  <c r="J2171" i="1"/>
  <c r="J2185" i="1"/>
  <c r="J2199" i="1"/>
  <c r="J2213" i="1"/>
  <c r="J2228" i="1"/>
  <c r="J2243" i="1"/>
  <c r="J2256" i="1"/>
  <c r="J2269" i="1"/>
  <c r="J2282" i="1"/>
  <c r="J2295" i="1"/>
  <c r="J2308" i="1"/>
  <c r="J2321" i="1"/>
  <c r="J2334" i="1"/>
  <c r="J2347" i="1"/>
  <c r="J2360" i="1"/>
  <c r="J2374" i="1"/>
  <c r="J2387" i="1"/>
  <c r="J2400" i="1"/>
  <c r="J2413" i="1"/>
  <c r="J2426" i="1"/>
  <c r="J2439" i="1"/>
  <c r="J2452" i="1"/>
  <c r="J2465" i="1"/>
  <c r="J2478" i="1"/>
  <c r="J2491" i="1"/>
  <c r="J2504" i="1"/>
  <c r="J2518" i="1"/>
  <c r="J2531" i="1"/>
  <c r="J2544" i="1"/>
  <c r="J617" i="1"/>
  <c r="J900" i="1"/>
  <c r="J972" i="1"/>
  <c r="J1037" i="1"/>
  <c r="J1100" i="1"/>
  <c r="J1166" i="1"/>
  <c r="J1229" i="1"/>
  <c r="J1292" i="1"/>
  <c r="J1322" i="1"/>
  <c r="J1338" i="1"/>
  <c r="J1357" i="1"/>
  <c r="J1373" i="1"/>
  <c r="J1393" i="1"/>
  <c r="J1409" i="1"/>
  <c r="J1428" i="1"/>
  <c r="J1444" i="1"/>
  <c r="J1460" i="1"/>
  <c r="J1479" i="1"/>
  <c r="J1495" i="1"/>
  <c r="J1514" i="1"/>
  <c r="J1530" i="1"/>
  <c r="J1549" i="1"/>
  <c r="J1565" i="1"/>
  <c r="J1585" i="1"/>
  <c r="J1601" i="1"/>
  <c r="J1615" i="1"/>
  <c r="J1630" i="1"/>
  <c r="J1644" i="1"/>
  <c r="J1658" i="1"/>
  <c r="J1672" i="1"/>
  <c r="J1686" i="1"/>
  <c r="J1700" i="1"/>
  <c r="J1715" i="1"/>
  <c r="J1729" i="1"/>
  <c r="J1744" i="1"/>
  <c r="J1758" i="1"/>
  <c r="J1772" i="1"/>
  <c r="J1787" i="1"/>
  <c r="J1801" i="1"/>
  <c r="J1815" i="1"/>
  <c r="J1829" i="1"/>
  <c r="J1843" i="1"/>
  <c r="J1858" i="1"/>
  <c r="J1872" i="1"/>
  <c r="J1886" i="1"/>
  <c r="J1901" i="1"/>
  <c r="J1915" i="1"/>
  <c r="J1930" i="1"/>
  <c r="J1944" i="1"/>
  <c r="J1958" i="1"/>
  <c r="J1972" i="1"/>
  <c r="J1986" i="1"/>
  <c r="J2000" i="1"/>
  <c r="J2015" i="1"/>
  <c r="J2029" i="1"/>
  <c r="J2043" i="1"/>
  <c r="J2058" i="1"/>
  <c r="J2072" i="1"/>
  <c r="J2087" i="1"/>
  <c r="J2101" i="1"/>
  <c r="J2115" i="1"/>
  <c r="J2129" i="1"/>
  <c r="J2143" i="1"/>
  <c r="J2158" i="1"/>
  <c r="J2172" i="1"/>
  <c r="J2186" i="1"/>
  <c r="J2200" i="1"/>
  <c r="J2215" i="1"/>
  <c r="J2230" i="1"/>
  <c r="J2244" i="1"/>
  <c r="J2257" i="1"/>
  <c r="J2270" i="1"/>
  <c r="J2283" i="1"/>
  <c r="J2296" i="1"/>
  <c r="J2309" i="1"/>
  <c r="J2322" i="1"/>
  <c r="J2335" i="1"/>
  <c r="J2348" i="1"/>
  <c r="J2362" i="1"/>
  <c r="J2375" i="1"/>
  <c r="J2388" i="1"/>
  <c r="J2401" i="1"/>
  <c r="J2414" i="1"/>
  <c r="J2427" i="1"/>
  <c r="J2440" i="1"/>
  <c r="J2453" i="1"/>
  <c r="J2466" i="1"/>
  <c r="J2479" i="1"/>
  <c r="J2492" i="1"/>
  <c r="J2506" i="1"/>
  <c r="J2519" i="1"/>
  <c r="J2532" i="1"/>
  <c r="J2545" i="1"/>
  <c r="J747" i="1"/>
  <c r="J917" i="1"/>
  <c r="J986" i="1"/>
  <c r="J1050" i="1"/>
  <c r="J1116" i="1"/>
  <c r="J1179" i="1"/>
  <c r="J1242" i="1"/>
  <c r="J1304" i="1"/>
  <c r="J1323" i="1"/>
  <c r="J1339" i="1"/>
  <c r="J1358" i="1"/>
  <c r="J1375" i="1"/>
  <c r="J1394" i="1"/>
  <c r="J1410" i="1"/>
  <c r="J1429" i="1"/>
  <c r="J1445" i="1"/>
  <c r="J1464" i="1"/>
  <c r="J1480" i="1"/>
  <c r="J1496" i="1"/>
  <c r="J1515" i="1"/>
  <c r="J1531" i="1"/>
  <c r="J1550" i="1"/>
  <c r="J1567" i="1"/>
  <c r="J1586" i="1"/>
  <c r="J1602" i="1"/>
  <c r="J1616" i="1"/>
  <c r="J1631" i="1"/>
  <c r="J1645" i="1"/>
  <c r="J1659" i="1"/>
  <c r="J1673" i="1"/>
  <c r="J1687" i="1"/>
  <c r="J1702" i="1"/>
  <c r="J1716" i="1"/>
  <c r="J1731" i="1"/>
  <c r="J1745" i="1"/>
  <c r="J1759" i="1"/>
  <c r="J1774" i="1"/>
  <c r="J1788" i="1"/>
  <c r="J1802" i="1"/>
  <c r="J1816" i="1"/>
  <c r="J1830" i="1"/>
  <c r="J1844" i="1"/>
  <c r="J1859" i="1"/>
  <c r="J1873" i="1"/>
  <c r="J1888" i="1"/>
  <c r="J1902" i="1"/>
  <c r="J1916" i="1"/>
  <c r="J1931" i="1"/>
  <c r="J1945" i="1"/>
  <c r="J1959" i="1"/>
  <c r="J1973" i="1"/>
  <c r="J1987" i="1"/>
  <c r="J2002" i="1"/>
  <c r="J2016" i="1"/>
  <c r="J2030" i="1"/>
  <c r="J2045" i="1"/>
  <c r="J2059" i="1"/>
  <c r="J2074" i="1"/>
  <c r="J2088" i="1"/>
  <c r="J2102" i="1"/>
  <c r="J2116" i="1"/>
  <c r="J2130" i="1"/>
  <c r="J2144" i="1"/>
  <c r="J2159" i="1"/>
  <c r="J2173" i="1"/>
  <c r="J2187" i="1"/>
  <c r="J2202" i="1"/>
  <c r="J2216" i="1"/>
  <c r="J2231" i="1"/>
  <c r="J2245" i="1"/>
  <c r="J2258" i="1"/>
  <c r="J2271" i="1"/>
  <c r="J2284" i="1"/>
  <c r="J2297" i="1"/>
  <c r="J2310" i="1"/>
  <c r="J2323" i="1"/>
  <c r="J2336" i="1"/>
  <c r="J2350" i="1"/>
  <c r="J2363" i="1"/>
  <c r="J2376" i="1"/>
  <c r="J2389" i="1"/>
  <c r="J2402" i="1"/>
  <c r="J2415" i="1"/>
  <c r="J2428" i="1"/>
  <c r="J2441" i="1"/>
  <c r="J808" i="1"/>
  <c r="J918" i="1"/>
  <c r="J987" i="1"/>
  <c r="J1051" i="1"/>
  <c r="J1117" i="1"/>
  <c r="J1180" i="1"/>
  <c r="J1243" i="1"/>
  <c r="J1308" i="1"/>
  <c r="J1324" i="1"/>
  <c r="J1340" i="1"/>
  <c r="J1360" i="1"/>
  <c r="J1376" i="1"/>
  <c r="J1395" i="1"/>
  <c r="J1411" i="1"/>
  <c r="J1430" i="1"/>
  <c r="J1446" i="1"/>
  <c r="J1465" i="1"/>
  <c r="J1481" i="1"/>
  <c r="J1500" i="1"/>
  <c r="J1516" i="1"/>
  <c r="J1532" i="1"/>
  <c r="J1552" i="1"/>
  <c r="J1568" i="1"/>
  <c r="J1587" i="1"/>
  <c r="J1603" i="1"/>
  <c r="J1618" i="1"/>
  <c r="J1632" i="1"/>
  <c r="J1646" i="1"/>
  <c r="J1660" i="1"/>
  <c r="J1674" i="1"/>
  <c r="J1688" i="1"/>
  <c r="J1703" i="1"/>
  <c r="J1718" i="1"/>
  <c r="J1732" i="1"/>
  <c r="J1746" i="1"/>
  <c r="J1760" i="1"/>
  <c r="J1775" i="1"/>
  <c r="J1789" i="1"/>
  <c r="J1803" i="1"/>
  <c r="J1817" i="1"/>
  <c r="J1831" i="1"/>
  <c r="J1846" i="1"/>
  <c r="J1860" i="1"/>
  <c r="J1875" i="1"/>
  <c r="J1889" i="1"/>
  <c r="J1903" i="1"/>
  <c r="J1918" i="1"/>
  <c r="J1932" i="1"/>
  <c r="J1946" i="1"/>
  <c r="J1960" i="1"/>
  <c r="J1974" i="1"/>
  <c r="J1988" i="1"/>
  <c r="J2003" i="1"/>
  <c r="J2017" i="1"/>
  <c r="J2032" i="1"/>
  <c r="J2046" i="1"/>
  <c r="J2060" i="1"/>
  <c r="J2075" i="1"/>
  <c r="J2089" i="1"/>
  <c r="J2103" i="1"/>
  <c r="J2117" i="1"/>
  <c r="J2131" i="1"/>
  <c r="J2146" i="1"/>
  <c r="J2160" i="1"/>
  <c r="J2174" i="1"/>
  <c r="J2189" i="1"/>
  <c r="J2203" i="1"/>
  <c r="J2218" i="1"/>
  <c r="J2232" i="1"/>
  <c r="J2246" i="1"/>
  <c r="J2259" i="1"/>
  <c r="J2272" i="1"/>
  <c r="J2285" i="1"/>
  <c r="J2298" i="1"/>
  <c r="J2311" i="1"/>
  <c r="J2324" i="1"/>
  <c r="J2338" i="1"/>
  <c r="J2351" i="1"/>
  <c r="J2364" i="1"/>
  <c r="J847" i="1"/>
  <c r="J919" i="1"/>
  <c r="J988" i="1"/>
  <c r="J1052" i="1"/>
  <c r="J1118" i="1"/>
  <c r="J1181" i="1"/>
  <c r="J1244" i="1"/>
  <c r="J1309" i="1"/>
  <c r="J1325" i="1"/>
  <c r="J1345" i="1"/>
  <c r="J1361" i="1"/>
  <c r="J1380" i="1"/>
  <c r="J1396" i="1"/>
  <c r="J1412" i="1"/>
  <c r="J1431" i="1"/>
  <c r="J1447" i="1"/>
  <c r="J1466" i="1"/>
  <c r="J1482" i="1"/>
  <c r="J1501" i="1"/>
  <c r="J1517" i="1"/>
  <c r="J1537" i="1"/>
  <c r="J1553" i="1"/>
  <c r="J1572" i="1"/>
  <c r="J1588" i="1"/>
  <c r="J1604" i="1"/>
  <c r="J1619" i="1"/>
  <c r="J1633" i="1"/>
  <c r="J1647" i="1"/>
  <c r="J1661" i="1"/>
  <c r="J1675" i="1"/>
  <c r="J1690" i="1"/>
  <c r="J1705" i="1"/>
  <c r="J1719" i="1"/>
  <c r="J1733" i="1"/>
  <c r="J1747" i="1"/>
  <c r="J1762" i="1"/>
  <c r="J1776" i="1"/>
  <c r="J1790" i="1"/>
  <c r="J1804" i="1"/>
  <c r="J1818" i="1"/>
  <c r="J1832" i="1"/>
  <c r="J1847" i="1"/>
  <c r="J1862" i="1"/>
  <c r="J1876" i="1"/>
  <c r="J1890" i="1"/>
  <c r="J1904" i="1"/>
  <c r="J1919" i="1"/>
  <c r="J1933" i="1"/>
  <c r="J1947" i="1"/>
  <c r="J1961" i="1"/>
  <c r="J1975" i="1"/>
  <c r="J1990" i="1"/>
  <c r="J2004" i="1"/>
  <c r="J2019" i="1"/>
  <c r="J2033" i="1"/>
  <c r="J2047" i="1"/>
  <c r="J2062" i="1"/>
  <c r="J2076" i="1"/>
  <c r="J2090" i="1"/>
  <c r="J2104" i="1"/>
  <c r="J2118" i="1"/>
  <c r="J2132" i="1"/>
  <c r="J2147" i="1"/>
  <c r="J2161" i="1"/>
  <c r="J2176" i="1"/>
  <c r="J2190" i="1"/>
  <c r="J2204" i="1"/>
  <c r="J2219" i="1"/>
  <c r="J2233" i="1"/>
  <c r="J2247" i="1"/>
  <c r="J2260" i="1"/>
  <c r="J2273" i="1"/>
  <c r="J2286" i="1"/>
  <c r="J2299" i="1"/>
  <c r="J2312" i="1"/>
  <c r="J2326" i="1"/>
  <c r="J2339" i="1"/>
  <c r="J2352" i="1"/>
  <c r="J2365" i="1"/>
  <c r="J865" i="1"/>
  <c r="J934" i="1"/>
  <c r="J1002" i="1"/>
  <c r="J1068" i="1"/>
  <c r="J1131" i="1"/>
  <c r="J1194" i="1"/>
  <c r="J1260" i="1"/>
  <c r="J1310" i="1"/>
  <c r="J1327" i="1"/>
  <c r="J1346" i="1"/>
  <c r="J1362" i="1"/>
  <c r="J1381" i="1"/>
  <c r="J1397" i="1"/>
  <c r="J1416" i="1"/>
  <c r="J1432" i="1"/>
  <c r="J1448" i="1"/>
  <c r="J1467" i="1"/>
  <c r="J1483" i="1"/>
  <c r="J1502" i="1"/>
  <c r="J1519" i="1"/>
  <c r="J1538" i="1"/>
  <c r="J1554" i="1"/>
  <c r="J1573" i="1"/>
  <c r="J1589" i="1"/>
  <c r="J1606" i="1"/>
  <c r="J1620" i="1"/>
  <c r="J1634" i="1"/>
  <c r="J1648" i="1"/>
  <c r="J1662" i="1"/>
  <c r="J1676" i="1"/>
  <c r="J1692" i="1"/>
  <c r="J1706" i="1"/>
  <c r="J1720" i="1"/>
  <c r="J1734" i="1"/>
  <c r="J1748" i="1"/>
  <c r="J1763" i="1"/>
  <c r="J1777" i="1"/>
  <c r="J1791" i="1"/>
  <c r="J1805" i="1"/>
  <c r="J1819" i="1"/>
  <c r="J1834" i="1"/>
  <c r="J1849" i="1"/>
  <c r="J1863" i="1"/>
  <c r="J1877" i="1"/>
  <c r="J1891" i="1"/>
  <c r="J1906" i="1"/>
  <c r="J1920" i="1"/>
  <c r="J1934" i="1"/>
  <c r="J1948" i="1"/>
  <c r="J1962" i="1"/>
  <c r="J1976" i="1"/>
  <c r="J1991" i="1"/>
  <c r="J2006" i="1"/>
  <c r="J2020" i="1"/>
  <c r="J2034" i="1"/>
  <c r="J2048" i="1"/>
  <c r="J2063" i="1"/>
  <c r="J2077" i="1"/>
  <c r="J2091" i="1"/>
  <c r="J2105" i="1"/>
  <c r="J2119" i="1"/>
  <c r="J2134" i="1"/>
  <c r="J2148" i="1"/>
  <c r="J2163" i="1"/>
  <c r="J2177" i="1"/>
  <c r="J2191" i="1"/>
  <c r="J2206" i="1"/>
  <c r="J2220" i="1"/>
  <c r="J2234" i="1"/>
  <c r="J2248" i="1"/>
  <c r="J2261" i="1"/>
  <c r="J2274" i="1"/>
  <c r="J2287" i="1"/>
  <c r="J2300" i="1"/>
  <c r="J2314" i="1"/>
  <c r="J2327" i="1"/>
  <c r="J2340" i="1"/>
  <c r="J2353" i="1"/>
  <c r="J2366" i="1"/>
  <c r="J2379" i="1"/>
  <c r="J2392" i="1"/>
  <c r="J2405" i="1"/>
  <c r="J2418" i="1"/>
  <c r="J2431" i="1"/>
  <c r="J866" i="1"/>
  <c r="J935" i="1"/>
  <c r="J1003" i="1"/>
  <c r="J1069" i="1"/>
  <c r="J1132" i="1"/>
  <c r="J1195" i="1"/>
  <c r="J1261" i="1"/>
  <c r="J1312" i="1"/>
  <c r="J1328" i="1"/>
  <c r="J1347" i="1"/>
  <c r="J1363" i="1"/>
  <c r="J1382" i="1"/>
  <c r="J1398" i="1"/>
  <c r="J1417" i="1"/>
  <c r="J1433" i="1"/>
  <c r="J1452" i="1"/>
  <c r="J1468" i="1"/>
  <c r="J1484" i="1"/>
  <c r="J1504" i="1"/>
  <c r="J1520" i="1"/>
  <c r="J1539" i="1"/>
  <c r="J1555" i="1"/>
  <c r="J1574" i="1"/>
  <c r="J1590" i="1"/>
  <c r="J1607" i="1"/>
  <c r="J1621" i="1"/>
  <c r="J1635" i="1"/>
  <c r="J1649" i="1"/>
  <c r="J1663" i="1"/>
  <c r="J1679" i="1"/>
  <c r="J1693" i="1"/>
  <c r="J1707" i="1"/>
  <c r="J1721" i="1"/>
  <c r="J1735" i="1"/>
  <c r="J1750" i="1"/>
  <c r="J1764" i="1"/>
  <c r="J1778" i="1"/>
  <c r="J1792" i="1"/>
  <c r="J1806" i="1"/>
  <c r="J1820" i="1"/>
  <c r="J1836" i="1"/>
  <c r="J1850" i="1"/>
  <c r="J1864" i="1"/>
  <c r="J1878" i="1"/>
  <c r="J1892" i="1"/>
  <c r="J1907" i="1"/>
  <c r="J1921" i="1"/>
  <c r="J1935" i="1"/>
  <c r="J1949" i="1"/>
  <c r="J1963" i="1"/>
  <c r="J1978" i="1"/>
  <c r="J1993" i="1"/>
  <c r="J2007" i="1"/>
  <c r="J2021" i="1"/>
  <c r="J2035" i="1"/>
  <c r="J2050" i="1"/>
  <c r="J2064" i="1"/>
  <c r="J2078" i="1"/>
  <c r="J2092" i="1"/>
  <c r="J2106" i="1"/>
  <c r="J2120" i="1"/>
  <c r="J2135" i="1"/>
  <c r="J2150" i="1"/>
  <c r="J2164" i="1"/>
  <c r="J2178" i="1"/>
  <c r="J2192" i="1"/>
  <c r="J2207" i="1"/>
  <c r="J2221" i="1"/>
  <c r="J2235" i="1"/>
  <c r="J2249" i="1"/>
  <c r="J2262" i="1"/>
  <c r="J2275" i="1"/>
  <c r="J2288" i="1"/>
  <c r="J2302" i="1"/>
  <c r="J2315" i="1"/>
  <c r="J2328" i="1"/>
  <c r="J2341" i="1"/>
  <c r="J2354" i="1"/>
  <c r="J2367" i="1"/>
  <c r="J867" i="1"/>
  <c r="J936" i="1"/>
  <c r="J1004" i="1"/>
  <c r="J1070" i="1"/>
  <c r="J1133" i="1"/>
  <c r="J1196" i="1"/>
  <c r="J1262" i="1"/>
  <c r="J1313" i="1"/>
  <c r="J1332" i="1"/>
  <c r="J1348" i="1"/>
  <c r="J1364" i="1"/>
  <c r="J1383" i="1"/>
  <c r="J1399" i="1"/>
  <c r="J1418" i="1"/>
  <c r="J1434" i="1"/>
  <c r="J1453" i="1"/>
  <c r="J1469" i="1"/>
  <c r="J1489" i="1"/>
  <c r="J1505" i="1"/>
  <c r="J1524" i="1"/>
  <c r="J1540" i="1"/>
  <c r="J1556" i="1"/>
  <c r="J1575" i="1"/>
  <c r="J1591" i="1"/>
  <c r="J1608" i="1"/>
  <c r="J1622" i="1"/>
  <c r="J1636" i="1"/>
  <c r="J1650" i="1"/>
  <c r="J1666" i="1"/>
  <c r="J1680" i="1"/>
  <c r="J1694" i="1"/>
  <c r="J1708" i="1"/>
  <c r="J1722" i="1"/>
  <c r="J1736" i="1"/>
  <c r="J1751" i="1"/>
  <c r="J1765" i="1"/>
  <c r="J1779" i="1"/>
  <c r="J1793" i="1"/>
  <c r="J1807" i="1"/>
  <c r="J1823" i="1"/>
  <c r="J1837" i="1"/>
  <c r="J1851" i="1"/>
  <c r="J1865" i="1"/>
  <c r="J1879" i="1"/>
  <c r="J1894" i="1"/>
  <c r="J1908" i="1"/>
  <c r="J1922" i="1"/>
  <c r="J1936" i="1"/>
  <c r="J1950" i="1"/>
  <c r="J1964" i="1"/>
  <c r="J1980" i="1"/>
  <c r="J1994" i="1"/>
  <c r="J2008" i="1"/>
  <c r="J2022" i="1"/>
  <c r="J2036" i="1"/>
  <c r="J2051" i="1"/>
  <c r="J2065" i="1"/>
  <c r="J2079" i="1"/>
  <c r="J2093" i="1"/>
  <c r="J2107" i="1"/>
  <c r="J2122" i="1"/>
  <c r="J2137" i="1"/>
  <c r="J2151" i="1"/>
  <c r="J2165" i="1"/>
  <c r="J2179" i="1"/>
  <c r="J2194" i="1"/>
  <c r="J2208" i="1"/>
  <c r="J2222" i="1"/>
  <c r="J881" i="1"/>
  <c r="J950" i="1"/>
  <c r="J1020" i="1"/>
  <c r="J1083" i="1"/>
  <c r="J1146" i="1"/>
  <c r="J1212" i="1"/>
  <c r="J1275" i="1"/>
  <c r="J1314" i="1"/>
  <c r="J1333" i="1"/>
  <c r="J1349" i="1"/>
  <c r="J1368" i="1"/>
  <c r="J1384" i="1"/>
  <c r="J1400" i="1"/>
  <c r="J1419" i="1"/>
  <c r="J1435" i="1"/>
  <c r="J1454" i="1"/>
  <c r="J1471" i="1"/>
  <c r="J1490" i="1"/>
  <c r="J1506" i="1"/>
  <c r="J1525" i="1"/>
  <c r="J1541" i="1"/>
  <c r="J1560" i="1"/>
  <c r="J1576" i="1"/>
  <c r="J1592" i="1"/>
  <c r="J1609" i="1"/>
  <c r="J1623" i="1"/>
  <c r="J1637" i="1"/>
  <c r="J1652" i="1"/>
  <c r="J1667" i="1"/>
  <c r="J1681" i="1"/>
  <c r="J1695" i="1"/>
  <c r="J1709" i="1"/>
  <c r="J1723" i="1"/>
  <c r="J1738" i="1"/>
  <c r="J1752" i="1"/>
  <c r="J1766" i="1"/>
  <c r="J1780" i="1"/>
  <c r="J1794" i="1"/>
  <c r="J1810" i="1"/>
  <c r="J1824" i="1"/>
  <c r="J1838" i="1"/>
  <c r="J1852" i="1"/>
  <c r="J1866" i="1"/>
  <c r="J1880" i="1"/>
  <c r="J1895" i="1"/>
  <c r="J1909" i="1"/>
  <c r="J1923" i="1"/>
  <c r="J1937" i="1"/>
  <c r="J1951" i="1"/>
  <c r="J1967" i="1"/>
  <c r="J1981" i="1"/>
  <c r="J1995" i="1"/>
  <c r="J2009" i="1"/>
  <c r="J2023" i="1"/>
  <c r="J2038" i="1"/>
  <c r="J2052" i="1"/>
  <c r="J2066" i="1"/>
  <c r="J2080" i="1"/>
  <c r="J2094" i="1"/>
  <c r="J2108" i="1"/>
  <c r="J2124" i="1"/>
  <c r="J2138" i="1"/>
  <c r="J2152" i="1"/>
  <c r="J2166" i="1"/>
  <c r="J2180" i="1"/>
  <c r="J882" i="1"/>
  <c r="J951" i="1"/>
  <c r="J1021" i="1"/>
  <c r="J1084" i="1"/>
  <c r="J1147" i="1"/>
  <c r="J1213" i="1"/>
  <c r="J1276" i="1"/>
  <c r="J1315" i="1"/>
  <c r="J1334" i="1"/>
  <c r="J1350" i="1"/>
  <c r="J1369" i="1"/>
  <c r="J1385" i="1"/>
  <c r="J1404" i="1"/>
  <c r="J1420" i="1"/>
  <c r="J1436" i="1"/>
  <c r="J1456" i="1"/>
  <c r="J1472" i="1"/>
  <c r="J1491" i="1"/>
  <c r="J1507" i="1"/>
  <c r="J1526" i="1"/>
  <c r="J1542" i="1"/>
  <c r="J1561" i="1"/>
  <c r="J1577" i="1"/>
  <c r="J1596" i="1"/>
  <c r="J1610" i="1"/>
  <c r="J1624" i="1"/>
  <c r="J1639" i="1"/>
  <c r="J1654" i="1"/>
  <c r="J1668" i="1"/>
  <c r="J1682" i="1"/>
  <c r="J1696" i="1"/>
  <c r="J1710" i="1"/>
  <c r="J1724" i="1"/>
  <c r="J1739" i="1"/>
  <c r="J1753" i="1"/>
  <c r="J1767" i="1"/>
  <c r="J1781" i="1"/>
  <c r="J1796" i="1"/>
  <c r="J1811" i="1"/>
  <c r="J1825" i="1"/>
  <c r="J1839" i="1"/>
  <c r="J1853" i="1"/>
  <c r="J1867" i="1"/>
  <c r="J1882" i="1"/>
  <c r="J1896" i="1"/>
  <c r="J1910" i="1"/>
  <c r="J1924" i="1"/>
  <c r="J1938" i="1"/>
  <c r="J1954" i="1"/>
  <c r="J1968" i="1"/>
  <c r="J1982" i="1"/>
  <c r="J1996" i="1"/>
  <c r="J2010" i="1"/>
  <c r="J2024" i="1"/>
  <c r="J2039" i="1"/>
  <c r="J2053" i="1"/>
  <c r="J2067" i="1"/>
  <c r="J2081" i="1"/>
  <c r="J2095" i="1"/>
  <c r="J2111" i="1"/>
  <c r="J2125" i="1"/>
  <c r="J2139" i="1"/>
  <c r="J2153" i="1"/>
  <c r="J2167" i="1"/>
  <c r="J2182" i="1"/>
  <c r="J2196" i="1"/>
  <c r="J2210" i="1"/>
  <c r="J2224" i="1"/>
  <c r="J2238" i="1"/>
  <c r="J2252" i="1"/>
  <c r="J1370" i="1"/>
  <c r="J1578" i="1"/>
  <c r="J1754" i="1"/>
  <c r="J1925" i="1"/>
  <c r="J2098" i="1"/>
  <c r="J2225" i="1"/>
  <c r="J2278" i="1"/>
  <c r="J2317" i="1"/>
  <c r="J2356" i="1"/>
  <c r="J2383" i="1"/>
  <c r="J2407" i="1"/>
  <c r="J2430" i="1"/>
  <c r="J2449" i="1"/>
  <c r="J2468" i="1"/>
  <c r="J2485" i="1"/>
  <c r="J2501" i="1"/>
  <c r="J2521" i="1"/>
  <c r="J2537" i="1"/>
  <c r="J2554" i="1"/>
  <c r="J1386" i="1"/>
  <c r="J1597" i="1"/>
  <c r="J1768" i="1"/>
  <c r="J1940" i="1"/>
  <c r="J2112" i="1"/>
  <c r="J2236" i="1"/>
  <c r="J2279" i="1"/>
  <c r="J2318" i="1"/>
  <c r="J2357" i="1"/>
  <c r="J2384" i="1"/>
  <c r="J2408" i="1"/>
  <c r="J2432" i="1"/>
  <c r="J2450" i="1"/>
  <c r="J2470" i="1"/>
  <c r="J2486" i="1"/>
  <c r="J2502" i="1"/>
  <c r="J2522" i="1"/>
  <c r="J2538" i="1"/>
  <c r="J2" i="1"/>
  <c r="J883" i="1"/>
  <c r="J1405" i="1"/>
  <c r="J1611" i="1"/>
  <c r="J1783" i="1"/>
  <c r="J1955" i="1"/>
  <c r="J2126" i="1"/>
  <c r="J2237" i="1"/>
  <c r="J2280" i="1"/>
  <c r="J2319" i="1"/>
  <c r="J2358" i="1"/>
  <c r="J2390" i="1"/>
  <c r="J2410" i="1"/>
  <c r="J2434" i="1"/>
  <c r="J2454" i="1"/>
  <c r="J2471" i="1"/>
  <c r="J2487" i="1"/>
  <c r="J2507" i="1"/>
  <c r="J2523" i="1"/>
  <c r="J2539" i="1"/>
  <c r="J952" i="1"/>
  <c r="J1421" i="1"/>
  <c r="J1626" i="1"/>
  <c r="J1798" i="1"/>
  <c r="J1969" i="1"/>
  <c r="J2140" i="1"/>
  <c r="J2239" i="1"/>
  <c r="J2290" i="1"/>
  <c r="J2329" i="1"/>
  <c r="J2368" i="1"/>
  <c r="J2391" i="1"/>
  <c r="J2411" i="1"/>
  <c r="J2435" i="1"/>
  <c r="J2455" i="1"/>
  <c r="J2472" i="1"/>
  <c r="J2488" i="1"/>
  <c r="J2508" i="1"/>
  <c r="J2524" i="1"/>
  <c r="J2540" i="1"/>
  <c r="J1022" i="1"/>
  <c r="J1441" i="1"/>
  <c r="J1640" i="1"/>
  <c r="J1812" i="1"/>
  <c r="J1983" i="1"/>
  <c r="J2154" i="1"/>
  <c r="J2250" i="1"/>
  <c r="J2291" i="1"/>
  <c r="J2330" i="1"/>
  <c r="J2369" i="1"/>
  <c r="J2393" i="1"/>
  <c r="J2416" i="1"/>
  <c r="J2436" i="1"/>
  <c r="J2456" i="1"/>
  <c r="J2473" i="1"/>
  <c r="J2489" i="1"/>
  <c r="J2509" i="1"/>
  <c r="J2525" i="1"/>
  <c r="J2542" i="1"/>
  <c r="J1085" i="1"/>
  <c r="J1457" i="1"/>
  <c r="J1655" i="1"/>
  <c r="J1826" i="1"/>
  <c r="J1997" i="1"/>
  <c r="J2168" i="1"/>
  <c r="J2251" i="1"/>
  <c r="J2292" i="1"/>
  <c r="J2331" i="1"/>
  <c r="J2370" i="1"/>
  <c r="J2394" i="1"/>
  <c r="J2417" i="1"/>
  <c r="J2437" i="1"/>
  <c r="J2458" i="1"/>
  <c r="J2474" i="1"/>
  <c r="J2494" i="1"/>
  <c r="J2510" i="1"/>
  <c r="J2526" i="1"/>
  <c r="J2546" i="1"/>
  <c r="J1148" i="1"/>
  <c r="J1476" i="1"/>
  <c r="J1669" i="1"/>
  <c r="J1840" i="1"/>
  <c r="J2011" i="1"/>
  <c r="J2183" i="1"/>
  <c r="J2254" i="1"/>
  <c r="J2293" i="1"/>
  <c r="J2332" i="1"/>
  <c r="J2371" i="1"/>
  <c r="J2395" i="1"/>
  <c r="J2419" i="1"/>
  <c r="J2442" i="1"/>
  <c r="J2459" i="1"/>
  <c r="J2475" i="1"/>
  <c r="J2495" i="1"/>
  <c r="J2511" i="1"/>
  <c r="J2527" i="1"/>
  <c r="J2547" i="1"/>
  <c r="J1214" i="1"/>
  <c r="J1492" i="1"/>
  <c r="J1683" i="1"/>
  <c r="J1854" i="1"/>
  <c r="J2026" i="1"/>
  <c r="J2195" i="1"/>
  <c r="J2263" i="1"/>
  <c r="J2303" i="1"/>
  <c r="J2342" i="1"/>
  <c r="J2377" i="1"/>
  <c r="J2396" i="1"/>
  <c r="J2420" i="1"/>
  <c r="J2443" i="1"/>
  <c r="J2460" i="1"/>
  <c r="J2476" i="1"/>
  <c r="J2496" i="1"/>
  <c r="J2512" i="1"/>
  <c r="J2528" i="1"/>
  <c r="J2548" i="1"/>
  <c r="J1277" i="1"/>
  <c r="J1508" i="1"/>
  <c r="J1697" i="1"/>
  <c r="J1868" i="1"/>
  <c r="J2040" i="1"/>
  <c r="J2197" i="1"/>
  <c r="J2264" i="1"/>
  <c r="J2304" i="1"/>
  <c r="J2343" i="1"/>
  <c r="J2378" i="1"/>
  <c r="J2398" i="1"/>
  <c r="J2422" i="1"/>
  <c r="J2444" i="1"/>
  <c r="J2461" i="1"/>
  <c r="J2480" i="1"/>
  <c r="J2497" i="1"/>
  <c r="J2513" i="1"/>
  <c r="J2533" i="1"/>
  <c r="J2549" i="1"/>
  <c r="J1316" i="1"/>
  <c r="J1527" i="1"/>
  <c r="J1711" i="1"/>
  <c r="J1883" i="1"/>
  <c r="J2054" i="1"/>
  <c r="J2209" i="1"/>
  <c r="J2266" i="1"/>
  <c r="J2305" i="1"/>
  <c r="J2344" i="1"/>
  <c r="J2380" i="1"/>
  <c r="J2403" i="1"/>
  <c r="J2423" i="1"/>
  <c r="J2446" i="1"/>
  <c r="J2462" i="1"/>
  <c r="J2482" i="1"/>
  <c r="J2498" i="1"/>
  <c r="J2514" i="1"/>
  <c r="J2534" i="1"/>
  <c r="J2550" i="1"/>
  <c r="J1335" i="1"/>
  <c r="J1543" i="1"/>
  <c r="J1726" i="1"/>
  <c r="J1897" i="1"/>
  <c r="J2068" i="1"/>
  <c r="J2211" i="1"/>
  <c r="J2267" i="1"/>
  <c r="J2306" i="1"/>
  <c r="J2345" i="1"/>
  <c r="J2381" i="1"/>
  <c r="J2404" i="1"/>
  <c r="J2424" i="1"/>
  <c r="J2447" i="1"/>
  <c r="J2463" i="1"/>
  <c r="J2483" i="1"/>
  <c r="J2499" i="1"/>
  <c r="J2515" i="1"/>
  <c r="J2535" i="1"/>
  <c r="J2551" i="1"/>
  <c r="J2406" i="1"/>
  <c r="J2429" i="1"/>
  <c r="J1351" i="1"/>
  <c r="J2448" i="1"/>
  <c r="J1562" i="1"/>
  <c r="J2467" i="1"/>
  <c r="J1740" i="1"/>
  <c r="J2484" i="1"/>
  <c r="J1911" i="1"/>
  <c r="J2500" i="1"/>
  <c r="J2082" i="1"/>
  <c r="J2520" i="1"/>
  <c r="J2223" i="1"/>
  <c r="J2536" i="1"/>
  <c r="J2276" i="1"/>
  <c r="J2552" i="1"/>
  <c r="J2316" i="1"/>
  <c r="J2355" i="1"/>
  <c r="J2382" i="1"/>
  <c r="X9" i="1"/>
  <c r="F974" i="1"/>
  <c r="F2198" i="1"/>
  <c r="F884" i="1"/>
  <c r="F257" i="1"/>
  <c r="F1193" i="1"/>
  <c r="F1245" i="1"/>
  <c r="F820" i="1"/>
  <c r="F289" i="1"/>
  <c r="F166" i="1"/>
  <c r="F2498" i="1"/>
  <c r="F1871" i="1"/>
  <c r="F1852" i="1"/>
  <c r="F226" i="1"/>
  <c r="F898" i="1"/>
  <c r="F655" i="1"/>
  <c r="F197" i="1"/>
  <c r="F2551" i="1"/>
  <c r="F1687" i="1"/>
  <c r="F1727" i="1"/>
  <c r="F1695" i="1"/>
  <c r="F2045" i="1"/>
  <c r="F2277" i="1"/>
  <c r="F1091" i="1"/>
  <c r="F741" i="1"/>
  <c r="F1073" i="1"/>
  <c r="F37" i="1"/>
  <c r="F601" i="1"/>
  <c r="F1725" i="1"/>
  <c r="F2406" i="1"/>
  <c r="F2114" i="1"/>
  <c r="F1466" i="1"/>
  <c r="F396" i="1"/>
  <c r="F1268" i="1"/>
  <c r="F1816" i="1"/>
  <c r="F153" i="1"/>
  <c r="F1766" i="1"/>
  <c r="F1137" i="1"/>
  <c r="F120" i="1"/>
  <c r="F892" i="1"/>
  <c r="F2405" i="1"/>
  <c r="F806" i="1"/>
  <c r="F2481" i="1"/>
  <c r="F503" i="1"/>
  <c r="F327" i="1"/>
  <c r="F2372" i="1"/>
  <c r="F1256" i="1"/>
  <c r="F656" i="1"/>
  <c r="F2540" i="1"/>
  <c r="F734" i="1"/>
  <c r="F1276" i="1"/>
  <c r="F1590" i="1"/>
  <c r="F2263" i="1"/>
  <c r="F1534" i="1"/>
  <c r="F912" i="1"/>
  <c r="F691" i="1"/>
  <c r="F98" i="1"/>
  <c r="F2211" i="1"/>
  <c r="F2227" i="1"/>
  <c r="F1989" i="1"/>
  <c r="F2311" i="1"/>
  <c r="F423" i="1"/>
  <c r="F1103" i="1"/>
  <c r="F1108" i="1"/>
  <c r="F894" i="1"/>
  <c r="F724" i="1"/>
  <c r="F1665" i="1"/>
  <c r="F12" i="1"/>
  <c r="F9" i="1"/>
  <c r="F1315" i="1"/>
  <c r="F1122" i="1"/>
  <c r="F462" i="1"/>
  <c r="F1042" i="1"/>
  <c r="F2151" i="1"/>
  <c r="F2373" i="1"/>
  <c r="F72" i="1"/>
  <c r="F1104" i="1"/>
  <c r="F1795" i="1"/>
  <c r="F174" i="1"/>
  <c r="F2378" i="1"/>
  <c r="F2464" i="1"/>
  <c r="F2176" i="1"/>
  <c r="F988" i="1"/>
  <c r="F1536" i="1"/>
  <c r="F1117" i="1"/>
  <c r="F1266" i="1"/>
  <c r="F1580" i="1"/>
  <c r="F2284" i="1"/>
  <c r="F2331" i="1"/>
  <c r="F1402" i="1"/>
  <c r="F668" i="1"/>
  <c r="F1000" i="1"/>
  <c r="F220" i="1"/>
  <c r="F2503" i="1"/>
  <c r="F628" i="1"/>
  <c r="F755" i="1"/>
  <c r="F1329" i="1"/>
  <c r="F173" i="1"/>
  <c r="F567" i="1"/>
  <c r="F1305" i="1"/>
  <c r="F2455" i="1"/>
  <c r="F96" i="1"/>
  <c r="F828" i="1"/>
  <c r="F39" i="1"/>
  <c r="F100" i="1"/>
  <c r="F107" i="1"/>
  <c r="F242" i="1"/>
  <c r="F149" i="1"/>
  <c r="F2014" i="1"/>
  <c r="F2087" i="1"/>
  <c r="F2260" i="1"/>
  <c r="F2138" i="1"/>
  <c r="F427" i="1"/>
  <c r="F649" i="1"/>
  <c r="F1037" i="1"/>
  <c r="F2190" i="1"/>
  <c r="F87" i="1"/>
  <c r="F1900" i="1"/>
  <c r="F1044" i="1"/>
  <c r="F1071" i="1"/>
  <c r="F1602" i="1"/>
  <c r="F1500" i="1"/>
  <c r="F481" i="1"/>
  <c r="F1649" i="1"/>
  <c r="F1019" i="1"/>
  <c r="F1943" i="1"/>
  <c r="F1518" i="1"/>
  <c r="F204" i="1"/>
  <c r="F2537" i="1"/>
  <c r="F389" i="1"/>
  <c r="F296" i="1"/>
  <c r="F445" i="1"/>
  <c r="F249" i="1"/>
  <c r="F401" i="1"/>
  <c r="F92" i="1"/>
  <c r="F365" i="1"/>
  <c r="F334" i="1"/>
  <c r="F1389" i="1"/>
  <c r="F2510" i="1"/>
  <c r="F2153" i="1"/>
  <c r="F1971" i="1"/>
  <c r="F2490" i="1"/>
  <c r="F164" i="1"/>
  <c r="F848" i="1"/>
  <c r="F77" i="1"/>
  <c r="F81" i="1"/>
  <c r="F116" i="1"/>
  <c r="F70" i="1"/>
  <c r="F1165" i="1"/>
  <c r="F106" i="1"/>
  <c r="F221" i="1"/>
  <c r="F486" i="1"/>
  <c r="F940" i="1"/>
  <c r="F151" i="1"/>
  <c r="F1460" i="1"/>
  <c r="F10" i="1"/>
  <c r="F1162" i="1"/>
  <c r="F735" i="1"/>
  <c r="F51" i="1"/>
  <c r="F1176" i="1"/>
  <c r="F2056" i="1"/>
  <c r="F838" i="1"/>
  <c r="F743" i="1"/>
  <c r="F1980" i="1"/>
  <c r="F680" i="1"/>
  <c r="F2175" i="1"/>
  <c r="F1817" i="1"/>
  <c r="F471" i="1"/>
  <c r="F2449" i="1"/>
  <c r="F661" i="1"/>
  <c r="F2060" i="1"/>
  <c r="F1060" i="1"/>
  <c r="F88" i="1"/>
  <c r="F1183" i="1"/>
  <c r="F224" i="1"/>
  <c r="F1476" i="1"/>
  <c r="F919" i="1"/>
  <c r="F2177" i="1"/>
  <c r="F439" i="1"/>
  <c r="F1113" i="1"/>
  <c r="F827" i="1"/>
  <c r="F1786" i="1"/>
  <c r="F502" i="1"/>
  <c r="F1279" i="1"/>
  <c r="F1736" i="1"/>
  <c r="F317" i="1"/>
  <c r="F433" i="1"/>
  <c r="F160" i="1"/>
  <c r="F2269" i="1"/>
  <c r="F1562" i="1"/>
  <c r="F245" i="1"/>
  <c r="F1669" i="1"/>
  <c r="F515" i="1"/>
  <c r="F810" i="1"/>
  <c r="F857" i="1"/>
  <c r="F600" i="1"/>
  <c r="F1832" i="1"/>
  <c r="F1012" i="1"/>
  <c r="F1289" i="1"/>
  <c r="F1354" i="1"/>
  <c r="F1506" i="1"/>
  <c r="F885" i="1"/>
  <c r="F325" i="1"/>
  <c r="F1413" i="1"/>
  <c r="F1147" i="1"/>
  <c r="F1874" i="1"/>
  <c r="F217" i="1"/>
  <c r="F1644" i="1"/>
  <c r="F1158" i="1"/>
  <c r="F208" i="1"/>
  <c r="F1781" i="1"/>
  <c r="F1632" i="1"/>
  <c r="F380" i="1"/>
  <c r="F404" i="1"/>
  <c r="F75" i="1"/>
  <c r="F2036" i="1"/>
  <c r="F780" i="1"/>
  <c r="F1379" i="1"/>
  <c r="F2319" i="1"/>
  <c r="F1228" i="1"/>
  <c r="F1954" i="1"/>
  <c r="F1453" i="1"/>
  <c r="F484" i="1"/>
  <c r="F815" i="1"/>
  <c r="F754" i="1"/>
  <c r="F1746" i="1"/>
  <c r="F61" i="1"/>
  <c r="F660" i="1"/>
  <c r="F866" i="1"/>
  <c r="F1446" i="1"/>
  <c r="F2416" i="1"/>
  <c r="F1003" i="1"/>
  <c r="F381" i="1"/>
  <c r="F1154" i="1"/>
  <c r="F1952" i="1"/>
  <c r="F271" i="1"/>
  <c r="F176" i="1"/>
  <c r="F2001" i="1"/>
  <c r="F2397" i="1"/>
  <c r="F1626" i="1"/>
  <c r="F2305" i="1"/>
  <c r="F1220" i="1"/>
  <c r="F1993" i="1"/>
  <c r="F1139" i="1"/>
  <c r="F619" i="1"/>
  <c r="F853" i="1"/>
  <c r="F1041" i="1"/>
  <c r="F959" i="1"/>
  <c r="F548" i="1"/>
  <c r="F2217" i="1"/>
  <c r="F608" i="1"/>
  <c r="F1803" i="1"/>
  <c r="F1544" i="1"/>
  <c r="F1048" i="1"/>
  <c r="F2248" i="1"/>
  <c r="F306" i="1"/>
  <c r="F2125" i="1"/>
  <c r="F549" i="1"/>
  <c r="F1365" i="1"/>
  <c r="F1706" i="1"/>
  <c r="F1792" i="1"/>
  <c r="F2186" i="1"/>
  <c r="F1870" i="1"/>
  <c r="F1361" i="1"/>
  <c r="F2345" i="1"/>
  <c r="F1916" i="1"/>
  <c r="F2339" i="1"/>
  <c r="F1189" i="1"/>
  <c r="F82" i="1"/>
  <c r="F996" i="1"/>
  <c r="F1859" i="1"/>
  <c r="F2126" i="1"/>
  <c r="F1759" i="1"/>
  <c r="F909" i="1"/>
  <c r="F1265" i="1"/>
  <c r="F2393" i="1"/>
  <c r="F1965" i="1"/>
  <c r="F1996" i="1"/>
  <c r="F742" i="1"/>
  <c r="F2459" i="1"/>
  <c r="F91" i="1"/>
  <c r="F1762" i="1"/>
  <c r="F1157" i="1"/>
  <c r="F928" i="1"/>
  <c r="F1710" i="1"/>
  <c r="F1141" i="1"/>
  <c r="F2506" i="1"/>
  <c r="F1910" i="1"/>
  <c r="F722" i="1"/>
  <c r="F2258" i="1"/>
  <c r="F670" i="1"/>
  <c r="F2463" i="1"/>
  <c r="F684" i="1"/>
  <c r="F534" i="1"/>
  <c r="F935" i="1"/>
  <c r="F2384" i="1"/>
  <c r="F2267" i="1"/>
  <c r="F1758" i="1"/>
  <c r="F1624" i="1"/>
  <c r="F1263" i="1"/>
  <c r="F1271" i="1"/>
  <c r="F1450" i="1"/>
  <c r="F1457" i="1"/>
  <c r="F937" i="1"/>
  <c r="F228" i="1"/>
  <c r="F961" i="1"/>
  <c r="F1521" i="1"/>
  <c r="F11" i="1"/>
  <c r="F1026" i="1"/>
  <c r="F184" i="1"/>
  <c r="F1313" i="1"/>
  <c r="F313" i="1"/>
  <c r="F2487" i="1"/>
  <c r="F692" i="1"/>
  <c r="F1856" i="1"/>
  <c r="F1839" i="1"/>
  <c r="F1615" i="1"/>
  <c r="F2492" i="1"/>
  <c r="F1047" i="1"/>
  <c r="F623" i="1"/>
  <c r="F407" i="1"/>
  <c r="F1589" i="1"/>
  <c r="F2146" i="1"/>
  <c r="F1668" i="1"/>
  <c r="F1319" i="1"/>
  <c r="F1655" i="1"/>
  <c r="F941" i="1"/>
  <c r="F1975" i="1"/>
  <c r="F192" i="1"/>
  <c r="F1260" i="1"/>
  <c r="F663" i="1"/>
  <c r="F1805" i="1"/>
  <c r="F1234" i="1"/>
  <c r="F417" i="1"/>
  <c r="F1398" i="1"/>
  <c r="F119" i="1"/>
  <c r="F1016" i="1"/>
  <c r="F1258" i="1"/>
  <c r="F995" i="1"/>
  <c r="F983" i="1"/>
  <c r="F839" i="1"/>
  <c r="F2358" i="1"/>
  <c r="F2145" i="1"/>
  <c r="F113" i="1"/>
  <c r="F2496" i="1"/>
  <c r="F25" i="1"/>
  <c r="F1380" i="1"/>
  <c r="F1205" i="1"/>
  <c r="F1683" i="1"/>
  <c r="F2414" i="1"/>
  <c r="F1986" i="1"/>
  <c r="F632" i="1"/>
  <c r="F282" i="1"/>
  <c r="F7" i="1"/>
  <c r="F2461" i="1"/>
  <c r="F662" i="1"/>
  <c r="F752" i="1"/>
  <c r="F2511" i="1"/>
  <c r="F1262" i="1"/>
  <c r="F2251" i="1"/>
  <c r="F446" i="1"/>
  <c r="F1325" i="1"/>
  <c r="F767" i="1"/>
  <c r="F1207" i="1"/>
  <c r="F212" i="1"/>
  <c r="F1299" i="1"/>
  <c r="F2023" i="1"/>
  <c r="F1040" i="1"/>
  <c r="F1776" i="1"/>
  <c r="F1307" i="1"/>
  <c r="F1831" i="1"/>
  <c r="F1621" i="1"/>
  <c r="F1904" i="1"/>
  <c r="F1689" i="1"/>
  <c r="F49" i="1"/>
  <c r="F635" i="1"/>
  <c r="F1763" i="1"/>
  <c r="F1888" i="1"/>
  <c r="F1115" i="1"/>
  <c r="F218" i="1"/>
  <c r="F477" i="1"/>
  <c r="F1637" i="1"/>
  <c r="F2208" i="1"/>
  <c r="F1298" i="1"/>
  <c r="F2242" i="1"/>
  <c r="F1371" i="1"/>
  <c r="F1808" i="1"/>
  <c r="F1097" i="1"/>
  <c r="F953" i="1"/>
  <c r="F329" i="1"/>
  <c r="F860" i="1"/>
  <c r="F521" i="1"/>
  <c r="F858" i="1"/>
  <c r="F391" i="1"/>
  <c r="F143" i="1"/>
  <c r="F319" i="1"/>
  <c r="F544" i="1"/>
  <c r="F586" i="1"/>
  <c r="F1752" i="1"/>
  <c r="F1374" i="1"/>
  <c r="F1785" i="1"/>
  <c r="F179" i="1"/>
  <c r="F108" i="1"/>
  <c r="F286" i="1"/>
  <c r="F1472" i="1"/>
  <c r="F1306" i="1"/>
  <c r="F384" i="1"/>
  <c r="F370" i="1"/>
  <c r="F1243" i="1"/>
  <c r="F551" i="1"/>
  <c r="F2521" i="1"/>
  <c r="F1310" i="1"/>
  <c r="F1812" i="1"/>
  <c r="F695" i="1"/>
  <c r="F2444" i="1"/>
  <c r="F540" i="1"/>
  <c r="F269" i="1"/>
  <c r="F711" i="1"/>
  <c r="F2148" i="1"/>
  <c r="F929" i="1"/>
  <c r="F275" i="1"/>
  <c r="F382" i="1"/>
  <c r="F673" i="1"/>
  <c r="F2245" i="1"/>
  <c r="F312" i="1"/>
  <c r="F615" i="1"/>
  <c r="F1296" i="1"/>
  <c r="F2382" i="1"/>
  <c r="F243" i="1"/>
  <c r="F536" i="1"/>
  <c r="F2282" i="1"/>
  <c r="F1499" i="1"/>
  <c r="F195" i="1"/>
  <c r="F1613" i="1"/>
  <c r="F1357" i="1"/>
  <c r="F817" i="1"/>
  <c r="F1607" i="1"/>
  <c r="F2052" i="1"/>
  <c r="F2340" i="1"/>
  <c r="F1031" i="1"/>
  <c r="F1287" i="1"/>
  <c r="F2291" i="1"/>
  <c r="F2062" i="1"/>
  <c r="F2197" i="1"/>
  <c r="F1277" i="1"/>
  <c r="F121" i="1"/>
  <c r="F2411" i="1"/>
  <c r="F2320" i="1"/>
  <c r="F233" i="1"/>
  <c r="F419" i="1"/>
  <c r="F1181" i="1"/>
  <c r="F2095" i="1"/>
  <c r="F1470" i="1"/>
  <c r="F442" i="1"/>
  <c r="F416" i="1"/>
  <c r="F2387" i="1"/>
  <c r="F1976" i="1"/>
  <c r="F2226" i="1"/>
  <c r="F1352" i="1"/>
  <c r="F40" i="1"/>
  <c r="F314" i="1"/>
  <c r="F1249" i="1"/>
  <c r="F1167" i="1"/>
  <c r="F2053" i="1"/>
  <c r="F2216" i="1"/>
  <c r="F1408" i="1"/>
  <c r="F1497" i="1"/>
  <c r="F532" i="1"/>
  <c r="F1652" i="1"/>
  <c r="F2094" i="1"/>
  <c r="F1963" i="1"/>
  <c r="F1748" i="1"/>
  <c r="F203" i="1"/>
  <c r="F22" i="1"/>
  <c r="F2431" i="1"/>
  <c r="F1143" i="1"/>
  <c r="F2132" i="1"/>
  <c r="F2270" i="1"/>
  <c r="F1065" i="1"/>
  <c r="F2220" i="1"/>
  <c r="F1120" i="1"/>
  <c r="F2103" i="1"/>
  <c r="F1219" i="1"/>
  <c r="F2531" i="1"/>
  <c r="F2183" i="1"/>
  <c r="F1563" i="1"/>
  <c r="F859" i="1"/>
  <c r="F449" i="1"/>
  <c r="F2156" i="1"/>
  <c r="F616" i="1"/>
  <c r="F842" i="1"/>
  <c r="F1387" i="1"/>
  <c r="F1735" i="1"/>
  <c r="F2249" i="1"/>
  <c r="F1366" i="1"/>
  <c r="F1551" i="1"/>
  <c r="F1851" i="1"/>
  <c r="F2166" i="1"/>
  <c r="F1840" i="1"/>
  <c r="F986" i="1"/>
  <c r="F2233" i="1"/>
  <c r="F44" i="1"/>
  <c r="F393" i="1"/>
  <c r="F127" i="1"/>
  <c r="F1023" i="1"/>
  <c r="F879" i="1"/>
  <c r="F246" i="1"/>
  <c r="F1232" i="1"/>
  <c r="F142" i="1"/>
  <c r="F1148" i="1"/>
  <c r="F2329" i="1"/>
  <c r="F1627" i="1"/>
  <c r="F71" i="1"/>
  <c r="F1657" i="1"/>
  <c r="F2442" i="1"/>
  <c r="F2200" i="1"/>
  <c r="F2122" i="1"/>
  <c r="F2" i="1"/>
  <c r="F621" i="1"/>
  <c r="F2484" i="1"/>
  <c r="F1791" i="1"/>
  <c r="F298" i="1"/>
  <c r="F1093" i="1"/>
  <c r="F1156" i="1"/>
  <c r="F2344" i="1"/>
  <c r="F1290" i="1"/>
  <c r="F2448" i="1"/>
  <c r="F2502" i="1"/>
  <c r="F101" i="1"/>
  <c r="F478" i="1"/>
  <c r="F2246" i="1"/>
  <c r="F678" i="1"/>
  <c r="F966" i="1"/>
  <c r="F818" i="1"/>
  <c r="F1448" i="1"/>
  <c r="F846" i="1"/>
  <c r="F137" i="1"/>
  <c r="F147" i="1"/>
  <c r="F156" i="1"/>
  <c r="F2006" i="1"/>
  <c r="F2174" i="1"/>
  <c r="F658" i="1"/>
  <c r="F682" i="1"/>
  <c r="F467" i="1"/>
  <c r="F140" i="1"/>
  <c r="F1603" i="1"/>
  <c r="F1757" i="1"/>
  <c r="F2394" i="1"/>
  <c r="F2316" i="1"/>
  <c r="F1867" i="1"/>
  <c r="F837" i="1"/>
  <c r="F2304" i="1"/>
  <c r="F310" i="1"/>
  <c r="F712" i="1"/>
  <c r="F627" i="1"/>
  <c r="F2352" i="1"/>
  <c r="F713" i="1"/>
  <c r="F2222" i="1"/>
  <c r="F372" i="1"/>
  <c r="F1896" i="1"/>
  <c r="F209" i="1"/>
  <c r="F2418" i="1"/>
  <c r="F642" i="1"/>
  <c r="F2157" i="1"/>
  <c r="F139" i="1"/>
  <c r="F1761" i="1"/>
  <c r="F1585" i="1"/>
  <c r="F2108" i="1"/>
  <c r="F239" i="1"/>
  <c r="F1959" i="1"/>
  <c r="F2338" i="1"/>
  <c r="F1385" i="1"/>
  <c r="F823" i="1"/>
  <c r="F1483" i="1"/>
  <c r="F2293" i="1"/>
  <c r="F2423" i="1"/>
  <c r="F349" i="1"/>
  <c r="F1079" i="1"/>
  <c r="F1432" i="1"/>
  <c r="F1940" i="1"/>
  <c r="F387" i="1"/>
  <c r="F992" i="1"/>
  <c r="F1750" i="1"/>
  <c r="F454" i="1"/>
  <c r="F16" i="1"/>
  <c r="F1464" i="1"/>
  <c r="F512" i="1"/>
  <c r="F2489" i="1"/>
  <c r="F1434" i="1"/>
  <c r="F1911" i="1"/>
  <c r="F2530" i="1"/>
  <c r="F438" i="1"/>
  <c r="F878" i="1"/>
  <c r="F617" i="1"/>
  <c r="F2181" i="1"/>
  <c r="F1539" i="1"/>
  <c r="F999" i="1"/>
  <c r="F1110" i="1"/>
  <c r="F2328" i="1"/>
  <c r="F1872" i="1"/>
  <c r="F21" i="1"/>
  <c r="F259" i="1"/>
  <c r="F2508" i="1"/>
  <c r="F1650" i="1"/>
  <c r="F2285" i="1"/>
  <c r="F852" i="1"/>
  <c r="F1459" i="1"/>
  <c r="F420" i="1"/>
  <c r="F1827" i="1"/>
  <c r="F653" i="1"/>
  <c r="F1936" i="1"/>
  <c r="F1493" i="1"/>
  <c r="F333" i="1"/>
  <c r="F332" i="1"/>
  <c r="F736" i="1"/>
  <c r="F1990" i="1"/>
  <c r="F1119" i="1"/>
  <c r="F1174" i="1"/>
  <c r="F1212" i="1"/>
  <c r="F264" i="1"/>
  <c r="F238" i="1"/>
  <c r="F579" i="1"/>
  <c r="F949" i="1"/>
  <c r="F2237" i="1"/>
  <c r="F2349" i="1"/>
  <c r="F225" i="1"/>
  <c r="F572" i="1"/>
  <c r="F553" i="1"/>
  <c r="F1109" i="1"/>
  <c r="F2479" i="1"/>
  <c r="F2434" i="1"/>
  <c r="F2446" i="1"/>
  <c r="F1394" i="1"/>
  <c r="F2079" i="1"/>
  <c r="F2161" i="1"/>
  <c r="F1149" i="1"/>
  <c r="F913" i="1"/>
  <c r="F1685" i="1"/>
  <c r="F339" i="1"/>
  <c r="F1184" i="1"/>
  <c r="F1280" i="1"/>
  <c r="F227" i="1"/>
  <c r="F1029" i="1"/>
  <c r="F1116" i="1"/>
  <c r="F1002" i="1"/>
  <c r="F1304" i="1"/>
  <c r="F1844" i="1"/>
  <c r="F1335" i="1"/>
  <c r="F1806" i="1"/>
  <c r="F111" i="1"/>
  <c r="F890" i="1"/>
  <c r="F1707" i="1"/>
  <c r="F705" i="1"/>
  <c r="F2104" i="1"/>
  <c r="F2346" i="1"/>
  <c r="F1678" i="1"/>
  <c r="F146" i="1"/>
  <c r="F2212" i="1"/>
  <c r="F2027" i="1"/>
  <c r="F1082" i="1"/>
  <c r="F1717" i="1"/>
  <c r="F751" i="1"/>
  <c r="F1203" i="1"/>
  <c r="F2392" i="1"/>
  <c r="F1140" i="1"/>
  <c r="F1359" i="1"/>
  <c r="F719" i="1"/>
  <c r="F1229" i="1"/>
  <c r="F1363" i="1"/>
  <c r="F1208" i="1"/>
  <c r="F1382" i="1"/>
  <c r="F1324" i="1"/>
  <c r="F456" i="1"/>
  <c r="F162" i="1"/>
  <c r="F510" i="1"/>
  <c r="F2520" i="1"/>
  <c r="F1799" i="1"/>
  <c r="F2167" i="1"/>
  <c r="F2471" i="1"/>
  <c r="F1545" i="1"/>
  <c r="F1530" i="1"/>
  <c r="F2380" i="1"/>
  <c r="F803" i="1"/>
  <c r="F1519" i="1"/>
  <c r="F980" i="1"/>
  <c r="F1151" i="1"/>
  <c r="F769" i="1"/>
  <c r="F1166" i="1"/>
  <c r="F434" i="1"/>
  <c r="F234" i="1"/>
  <c r="F1554" i="1"/>
  <c r="F261" i="1"/>
  <c r="F273" i="1"/>
  <c r="F1847" i="1"/>
  <c r="F2113" i="1"/>
  <c r="F2315" i="1"/>
  <c r="F1662" i="1"/>
  <c r="F2318" i="1"/>
  <c r="F2476" i="1"/>
  <c r="F1390" i="1"/>
  <c r="F1121" i="1"/>
  <c r="F1790" i="1"/>
  <c r="F181" i="1"/>
  <c r="F1572" i="1"/>
  <c r="F34" i="1"/>
  <c r="F2043" i="1"/>
  <c r="F805" i="1"/>
  <c r="F1076" i="1"/>
  <c r="F2474" i="1"/>
  <c r="F2460" i="1"/>
  <c r="F2209" i="1"/>
  <c r="F480" i="1"/>
  <c r="F459" i="1"/>
  <c r="F1733" i="1"/>
  <c r="F392" i="1"/>
  <c r="F1388" i="1"/>
  <c r="F2341" i="1"/>
  <c r="F1239" i="1"/>
  <c r="F844" i="1"/>
  <c r="F1312" i="1"/>
  <c r="F2280" i="1"/>
  <c r="F1427" i="1"/>
  <c r="F458" i="1"/>
  <c r="F2379" i="1"/>
  <c r="F475" i="1"/>
  <c r="F1227" i="1"/>
  <c r="F2083" i="1"/>
  <c r="F1132" i="1"/>
  <c r="F2362" i="1"/>
  <c r="F1973" i="1"/>
  <c r="F1935" i="1"/>
  <c r="F414" i="1"/>
  <c r="F1693" i="1"/>
  <c r="F2115" i="1"/>
  <c r="F175" i="1"/>
  <c r="F177" i="1"/>
  <c r="F733" i="1"/>
  <c r="F2096" i="1"/>
  <c r="F1465" i="1"/>
  <c r="F1991" i="1"/>
  <c r="F2292" i="1"/>
  <c r="F1327" i="1"/>
  <c r="F2354" i="1"/>
  <c r="F756" i="1"/>
  <c r="F899" i="1"/>
  <c r="F2517" i="1"/>
  <c r="F963" i="1"/>
  <c r="F2140" i="1"/>
  <c r="F2419" i="1"/>
  <c r="F1046" i="1"/>
  <c r="F563" i="1"/>
  <c r="F274" i="1"/>
  <c r="F219" i="1"/>
  <c r="F575" i="1"/>
  <c r="F930" i="1"/>
  <c r="F1933" i="1"/>
  <c r="F1712" i="1"/>
  <c r="F2051" i="1"/>
  <c r="F2075" i="1"/>
  <c r="F498" i="1"/>
  <c r="F413" i="1"/>
  <c r="F816" i="1"/>
  <c r="F1882" i="1"/>
  <c r="F1475" i="1"/>
  <c r="F530" i="1"/>
  <c r="F1428" i="1"/>
  <c r="F297" i="1"/>
  <c r="F248" i="1"/>
  <c r="F2008" i="1"/>
  <c r="F1599" i="1"/>
  <c r="F1293" i="1"/>
  <c r="F1605" i="1"/>
  <c r="F968" i="1"/>
  <c r="F2254" i="1"/>
  <c r="F1962" i="1"/>
  <c r="F353" i="1"/>
  <c r="F180" i="1"/>
  <c r="F1543" i="1"/>
  <c r="F2206" i="1"/>
  <c r="F1846" i="1"/>
  <c r="F2257" i="1"/>
  <c r="F1286" i="1"/>
  <c r="F1302" i="1"/>
  <c r="F1074" i="1"/>
  <c r="F1209" i="1"/>
  <c r="F2065" i="1"/>
  <c r="F1811" i="1"/>
  <c r="F2529" i="1"/>
  <c r="F250" i="1"/>
  <c r="F284" i="1"/>
  <c r="F1807" i="1"/>
  <c r="F889" i="1"/>
  <c r="F640" i="1"/>
  <c r="F1231" i="1"/>
  <c r="F1057" i="1"/>
  <c r="F1681" i="1"/>
  <c r="F1373" i="1"/>
  <c r="F2120" i="1"/>
  <c r="F1328" i="1"/>
  <c r="F1747" i="1"/>
  <c r="F2000" i="1"/>
  <c r="F1740" i="1"/>
  <c r="F1949" i="1"/>
  <c r="F1913" i="1"/>
  <c r="F1070" i="1"/>
  <c r="F223" i="1"/>
  <c r="F1608" i="1"/>
  <c r="F1588" i="1"/>
  <c r="F1538" i="1"/>
  <c r="F795" i="1"/>
  <c r="F267" i="1"/>
  <c r="F65" i="1"/>
  <c r="F2421" i="1"/>
  <c r="F1865" i="1"/>
  <c r="F1105" i="1"/>
  <c r="F1168" i="1"/>
  <c r="F531" i="1"/>
  <c r="F170" i="1"/>
  <c r="F520" i="1"/>
  <c r="F1130" i="1"/>
  <c r="F1928" i="1"/>
  <c r="F2164" i="1"/>
  <c r="F1541" i="1"/>
  <c r="F2158" i="1"/>
  <c r="F1921" i="1"/>
  <c r="F1225" i="1"/>
  <c r="F2010" i="1"/>
  <c r="F2204" i="1"/>
  <c r="F1126" i="1"/>
  <c r="F1036" i="1"/>
  <c r="F1504" i="1"/>
  <c r="F2545" i="1"/>
  <c r="F1211" i="1"/>
  <c r="F1077" i="1"/>
  <c r="F882" i="1"/>
  <c r="F2149" i="1"/>
  <c r="F1760" i="1"/>
  <c r="F1620" i="1"/>
  <c r="F1654" i="1"/>
  <c r="F2409" i="1"/>
  <c r="F2199" i="1"/>
  <c r="F667" i="1"/>
  <c r="F2408" i="1"/>
  <c r="F1242" i="1"/>
  <c r="F1435" i="1"/>
  <c r="F1005" i="1"/>
  <c r="F2385" i="1"/>
  <c r="F1909" i="1"/>
  <c r="F2357" i="1"/>
  <c r="F375" i="1"/>
  <c r="F1169" i="1"/>
  <c r="F161" i="1"/>
  <c r="F1053" i="1"/>
  <c r="F2407" i="1"/>
  <c r="F1929" i="1"/>
  <c r="F2300" i="1"/>
  <c r="F1849" i="1"/>
  <c r="F2342" i="1"/>
  <c r="F637" i="1"/>
  <c r="F1640" i="1"/>
  <c r="F1885" i="1"/>
  <c r="F2173" i="1"/>
  <c r="F964" i="1"/>
  <c r="F1248" i="1"/>
  <c r="F1926" i="1"/>
  <c r="F664" i="1"/>
  <c r="F1185" i="1"/>
  <c r="F1745" i="1"/>
  <c r="F1577" i="1"/>
  <c r="F2058" i="1"/>
  <c r="F1488" i="1"/>
  <c r="F2365" i="1"/>
  <c r="F602" i="1"/>
  <c r="F1251" i="1"/>
  <c r="F1737" i="1"/>
  <c r="F2130" i="1"/>
  <c r="F518" i="1"/>
  <c r="F302" i="1"/>
  <c r="F114" i="1"/>
  <c r="F1355" i="1"/>
  <c r="F1890" i="1"/>
  <c r="F630" i="1"/>
  <c r="F1600" i="1"/>
  <c r="F2134" i="1"/>
  <c r="F874" i="1"/>
  <c r="F128" i="1"/>
  <c r="F2478" i="1"/>
  <c r="F305" i="1"/>
  <c r="F946" i="1"/>
  <c r="F236" i="1"/>
  <c r="F1897" i="1"/>
  <c r="F1477" i="1"/>
  <c r="F1124" i="1"/>
  <c r="F926" i="1"/>
  <c r="F85" i="1"/>
  <c r="F2543" i="1"/>
  <c r="F792" i="1"/>
  <c r="F651" i="1"/>
  <c r="F216" i="1"/>
  <c r="F950" i="1"/>
  <c r="F1295" i="1"/>
  <c r="F1708" i="1"/>
  <c r="F897" i="1"/>
  <c r="F1964" i="1"/>
  <c r="F821" i="1"/>
  <c r="F1999" i="1"/>
  <c r="F488" i="1"/>
  <c r="F925" i="1"/>
  <c r="F215" i="1"/>
  <c r="F358" i="1"/>
  <c r="F1953" i="1"/>
  <c r="F2532" i="1"/>
  <c r="F745" i="1"/>
  <c r="F2188" i="1"/>
  <c r="F791" i="1"/>
  <c r="F936" i="1"/>
  <c r="F2064" i="1"/>
  <c r="F412" i="1"/>
  <c r="F1216" i="1"/>
  <c r="F1161" i="1"/>
  <c r="F2539" i="1"/>
  <c r="F1873" i="1"/>
  <c r="F1598" i="1"/>
  <c r="F693" i="1"/>
  <c r="F2047" i="1"/>
  <c r="F850" i="1"/>
  <c r="F2163" i="1"/>
  <c r="F157" i="1"/>
  <c r="F374" i="1"/>
  <c r="F1610" i="1"/>
  <c r="F2219" i="1"/>
  <c r="F2259" i="1"/>
  <c r="F1767" i="1"/>
  <c r="F581" i="1"/>
  <c r="F1308" i="1"/>
  <c r="F1424" i="1"/>
  <c r="F2182" i="1"/>
  <c r="F1558" i="1"/>
  <c r="F1278" i="1"/>
  <c r="F400" i="1"/>
  <c r="F888" i="1"/>
  <c r="F2215" i="1"/>
  <c r="F2283" i="1"/>
  <c r="F1190" i="1"/>
  <c r="F1440" i="1"/>
  <c r="F809" i="1"/>
  <c r="F252" i="1"/>
  <c r="F2417" i="1"/>
  <c r="F2435" i="1"/>
  <c r="F750" i="1"/>
  <c r="F789" i="1"/>
  <c r="F1098" i="1"/>
  <c r="F873" i="1"/>
  <c r="F2363" i="1"/>
  <c r="F1055" i="1"/>
  <c r="F703" i="1"/>
  <c r="F2395" i="1"/>
  <c r="F45" i="1"/>
  <c r="F761" i="1"/>
  <c r="F186" i="1"/>
  <c r="F1509" i="1"/>
  <c r="F1582" i="1"/>
  <c r="F2396" i="1"/>
  <c r="F971" i="1"/>
  <c r="F35" i="1"/>
  <c r="F499" i="1"/>
  <c r="F1676" i="1"/>
  <c r="F597" i="1"/>
  <c r="F2063" i="1"/>
  <c r="F1346" i="1"/>
  <c r="F1300" i="1"/>
  <c r="F1138" i="1"/>
  <c r="F1720" i="1"/>
  <c r="F1463" i="1"/>
  <c r="F1492" i="1"/>
  <c r="F1658" i="1"/>
  <c r="F2377" i="1"/>
  <c r="F2309" i="1"/>
  <c r="F2090" i="1"/>
  <c r="F102" i="1"/>
  <c r="F2028" i="1"/>
  <c r="F2086" i="1"/>
  <c r="F322" i="1"/>
  <c r="F1152" i="1"/>
  <c r="F891" i="1"/>
  <c r="F1409" i="1"/>
  <c r="F1716" i="1"/>
  <c r="F1159" i="1"/>
  <c r="F2213" i="1"/>
  <c r="F2020" i="1"/>
  <c r="F1349" i="1"/>
  <c r="F1334" i="1"/>
  <c r="F1828" i="1"/>
  <c r="F962" i="1"/>
  <c r="F2430" i="1"/>
  <c r="F577" i="1"/>
  <c r="F95" i="1"/>
  <c r="F1533" i="1"/>
  <c r="F2042" i="1"/>
  <c r="F1376" i="1"/>
  <c r="F132" i="1"/>
  <c r="F1039" i="1"/>
  <c r="F62" i="1"/>
  <c r="F875" i="1"/>
  <c r="F1240" i="1"/>
  <c r="F1490" i="1"/>
  <c r="F1777" i="1"/>
  <c r="F2185" i="1"/>
  <c r="F460" i="1"/>
  <c r="F453" i="1"/>
  <c r="F2154" i="1"/>
  <c r="F794" i="1"/>
  <c r="F1688" i="1"/>
  <c r="F1526" i="1"/>
  <c r="F1863" i="1"/>
  <c r="F74" i="1"/>
  <c r="F53" i="1"/>
  <c r="F1956" i="1"/>
  <c r="F1230" i="1"/>
  <c r="F2370" i="1"/>
  <c r="F2361" i="1"/>
  <c r="F1810" i="1"/>
  <c r="F482" i="1"/>
  <c r="F2068" i="1"/>
  <c r="F2029" i="1"/>
  <c r="F1939" i="1"/>
  <c r="F2325" i="1"/>
  <c r="F2228" i="1"/>
  <c r="F952" i="1"/>
  <c r="F363" i="1"/>
  <c r="F450" i="1"/>
  <c r="F552" i="1"/>
  <c r="F1641" i="1"/>
  <c r="F746" i="1"/>
  <c r="F303" i="1"/>
  <c r="F2400" i="1"/>
  <c r="F2542" i="1"/>
  <c r="F58" i="1"/>
  <c r="F998" i="1"/>
  <c r="F1404" i="1"/>
  <c r="F679" i="1"/>
  <c r="F2207" i="1"/>
  <c r="F2512" i="1"/>
  <c r="F1670" i="1"/>
  <c r="F2107" i="1"/>
  <c r="F2367" i="1"/>
  <c r="F270" i="1"/>
  <c r="F954" i="1"/>
  <c r="F206" i="1"/>
  <c r="F1487" i="1"/>
  <c r="F1919" i="1"/>
  <c r="F326" i="1"/>
  <c r="F906" i="1"/>
  <c r="F42" i="1"/>
  <c r="F94" i="1"/>
  <c r="F599" i="1"/>
  <c r="F524" i="1"/>
  <c r="F2037" i="1"/>
  <c r="F1214" i="1"/>
  <c r="F205" i="1"/>
  <c r="F1587" i="1"/>
  <c r="F730" i="1"/>
  <c r="F1532" i="1"/>
  <c r="F1072" i="1"/>
  <c r="F194" i="1"/>
  <c r="F2547" i="1"/>
  <c r="F797" i="1"/>
  <c r="F1025" i="1"/>
  <c r="F492" i="1"/>
  <c r="F1730" i="1"/>
  <c r="F1136" i="1"/>
  <c r="F1597" i="1"/>
  <c r="F785" i="1"/>
  <c r="F1711" i="1"/>
  <c r="F1617" i="1"/>
  <c r="F1101" i="1"/>
  <c r="F542" i="1"/>
  <c r="F331" i="1"/>
  <c r="F2456" i="1"/>
  <c r="F1321" i="1"/>
  <c r="F587" i="1"/>
  <c r="F2127" i="1"/>
  <c r="F504" i="1"/>
  <c r="F1369" i="1"/>
  <c r="F1418" i="1"/>
  <c r="F1701" i="1"/>
  <c r="F2312" i="1"/>
  <c r="F1246" i="1"/>
  <c r="F230" i="1"/>
  <c r="F671" i="1"/>
  <c r="F720" i="1"/>
  <c r="F1420" i="1"/>
  <c r="F787" i="1"/>
  <c r="F117" i="1"/>
  <c r="F609" i="1"/>
  <c r="F1508" i="1"/>
  <c r="F2038" i="1"/>
  <c r="F32" i="1"/>
  <c r="F1946" i="1"/>
  <c r="F591" i="1"/>
  <c r="F1494" i="1"/>
  <c r="F30" i="1"/>
  <c r="F2194" i="1"/>
  <c r="F808" i="1"/>
  <c r="F965" i="1"/>
  <c r="F2082" i="1"/>
  <c r="F1146" i="1"/>
  <c r="F2552" i="1"/>
  <c r="F969" i="1"/>
  <c r="F1163" i="1"/>
  <c r="F880" i="1"/>
  <c r="F1739" i="1"/>
  <c r="F911" i="1"/>
  <c r="F2298" i="1"/>
  <c r="F54" i="1"/>
  <c r="F648" i="1"/>
  <c r="F914" i="1"/>
  <c r="F1850" i="1"/>
  <c r="F1674" i="1"/>
  <c r="F19" i="1"/>
  <c r="F397" i="1"/>
  <c r="F1221" i="1"/>
  <c r="F978" i="1"/>
  <c r="F2398" i="1"/>
  <c r="F244" i="1"/>
  <c r="F908" i="1"/>
  <c r="F2131" i="1"/>
  <c r="F704" i="1"/>
  <c r="F1802" i="1"/>
  <c r="F2374" i="1"/>
  <c r="F1892" i="1"/>
  <c r="F496" i="1"/>
  <c r="F1443" i="1"/>
  <c r="F732" i="1"/>
  <c r="F546" i="1"/>
  <c r="F1348" i="1"/>
  <c r="F603" i="1"/>
  <c r="F598" i="1"/>
  <c r="F1094" i="1"/>
  <c r="F472" i="1"/>
  <c r="F2425" i="1"/>
  <c r="F2428" i="1"/>
  <c r="F2454" i="1"/>
  <c r="F2313" i="1"/>
  <c r="F1008" i="1"/>
  <c r="F1099" i="1"/>
  <c r="F1188" i="1"/>
  <c r="F2178" i="1"/>
  <c r="F1491" i="1"/>
  <c r="F263" i="1"/>
  <c r="F1439" i="1"/>
  <c r="F1345" i="1"/>
  <c r="F1516" i="1"/>
  <c r="F378" i="1"/>
  <c r="F1639" i="1"/>
  <c r="F359" i="1"/>
  <c r="F922" i="1"/>
  <c r="F6" i="1"/>
  <c r="F1106" i="1"/>
  <c r="F1836" i="1"/>
  <c r="F1010" i="1"/>
  <c r="F2147" i="1"/>
  <c r="F2021" i="1"/>
  <c r="F2441" i="1"/>
  <c r="F2003" i="1"/>
  <c r="F1272" i="1"/>
  <c r="F2337" i="1"/>
  <c r="F1480" i="1"/>
  <c r="F1912" i="1"/>
  <c r="F1664" i="1"/>
  <c r="F8" i="1"/>
  <c r="F155" i="1"/>
  <c r="F254" i="1"/>
  <c r="F1458" i="1"/>
  <c r="F1972" i="1"/>
  <c r="F1236" i="1"/>
  <c r="F613" i="1"/>
  <c r="F426" i="1"/>
  <c r="F23" i="1"/>
  <c r="F793" i="1"/>
  <c r="F1879" i="1"/>
  <c r="F1150" i="1"/>
  <c r="F2066" i="1"/>
  <c r="F1441" i="1"/>
  <c r="F1350" i="1"/>
  <c r="F1787" i="1"/>
  <c r="F697" i="1"/>
  <c r="F1575" i="1"/>
  <c r="F1820" i="1"/>
  <c r="F1931" i="1"/>
  <c r="F2032" i="1"/>
  <c r="F1938" i="1"/>
  <c r="F1818" i="1"/>
  <c r="F1586" i="1"/>
  <c r="F2443" i="1"/>
  <c r="F1734" i="1"/>
  <c r="F2030" i="1"/>
  <c r="F895" i="1"/>
  <c r="F977" i="1"/>
  <c r="F1020" i="1"/>
  <c r="F2453" i="1"/>
  <c r="F2359" i="1"/>
  <c r="F2507" i="1"/>
  <c r="F66" i="1"/>
  <c r="F1800" i="1"/>
  <c r="F235" i="1"/>
  <c r="F854" i="1"/>
  <c r="F1864" i="1"/>
  <c r="F1358" i="1"/>
  <c r="F753" i="1"/>
  <c r="F2011" i="1"/>
  <c r="F2229" i="1"/>
  <c r="F399" i="1"/>
  <c r="F2296" i="1"/>
  <c r="F1950" i="1"/>
  <c r="F1481" i="1"/>
  <c r="F723" i="1"/>
  <c r="F1186" i="1"/>
  <c r="F2383" i="1"/>
  <c r="F1968" i="1"/>
  <c r="F1869" i="1"/>
  <c r="F451" i="1"/>
  <c r="F1570" i="1"/>
  <c r="F1782" i="1"/>
  <c r="F461" i="1"/>
  <c r="F1370" i="1"/>
  <c r="F202" i="1"/>
  <c r="F28" i="1"/>
  <c r="F2295" i="1"/>
  <c r="F1198" i="1"/>
  <c r="F89" i="1"/>
  <c r="F1297" i="1"/>
  <c r="F1484" i="1"/>
  <c r="F1489" i="1"/>
  <c r="F2102" i="1"/>
  <c r="F328" i="1"/>
  <c r="F708" i="1"/>
  <c r="F861" i="1"/>
  <c r="F1642" i="1"/>
  <c r="F2133" i="1"/>
  <c r="F957" i="1"/>
  <c r="F2271" i="1"/>
  <c r="F1568" i="1"/>
  <c r="F1718" i="1"/>
  <c r="F910" i="1"/>
  <c r="F1322" i="1"/>
  <c r="F624" i="1"/>
  <c r="F405" i="1"/>
  <c r="F1653" i="1"/>
  <c r="F1267" i="1"/>
  <c r="F1606" i="1"/>
  <c r="F104" i="1"/>
  <c r="F665" i="1"/>
  <c r="F1930" i="1"/>
  <c r="F1283" i="1"/>
  <c r="F1705" i="1"/>
  <c r="F1979" i="1"/>
  <c r="F1172" i="1"/>
  <c r="F1486" i="1"/>
  <c r="F183" i="1"/>
  <c r="F1814" i="1"/>
  <c r="F1713" i="1"/>
  <c r="F604" i="1"/>
  <c r="F465" i="1"/>
  <c r="F2179" i="1"/>
  <c r="F807" i="1"/>
  <c r="F513" i="1"/>
  <c r="F369" i="1"/>
  <c r="F1977" i="1"/>
  <c r="F1753" i="1"/>
  <c r="F469" i="1"/>
  <c r="F1224" i="1"/>
  <c r="F2112" i="1"/>
  <c r="F1461" i="1"/>
  <c r="F2488" i="1"/>
  <c r="F729" i="1"/>
  <c r="F193" i="1"/>
  <c r="F1001" i="1"/>
  <c r="F622" i="1"/>
  <c r="F2348" i="1"/>
  <c r="F560" i="1"/>
  <c r="F1692" i="1"/>
  <c r="F506" i="1"/>
  <c r="F1288" i="1"/>
  <c r="F765" i="1"/>
  <c r="F1182" i="1"/>
  <c r="F650" i="1"/>
  <c r="F1170" i="1"/>
  <c r="F1068" i="1"/>
  <c r="F1013" i="1"/>
  <c r="F799" i="1"/>
  <c r="F1595" i="1"/>
  <c r="F1090" i="1"/>
  <c r="F2048" i="1"/>
  <c r="F1511" i="1"/>
  <c r="F1510" i="1"/>
  <c r="F1974" i="1"/>
  <c r="F2041" i="1"/>
  <c r="F2324" i="1"/>
  <c r="F152" i="1"/>
  <c r="F1527" i="1"/>
  <c r="F131" i="1"/>
  <c r="F59" i="1"/>
  <c r="F777" i="1"/>
  <c r="F276" i="1"/>
  <c r="F2401" i="1"/>
  <c r="F2203" i="1"/>
  <c r="F1084" i="1"/>
  <c r="F135" i="1"/>
  <c r="F2205" i="1"/>
  <c r="F1898" i="1"/>
  <c r="F915" i="1"/>
  <c r="F287" i="1"/>
  <c r="F2534" i="1"/>
  <c r="F348" i="1"/>
  <c r="F1531" i="1"/>
  <c r="F2516" i="1"/>
  <c r="F1479" i="1"/>
  <c r="F2077" i="1"/>
  <c r="F1038" i="1"/>
  <c r="F1625" i="1"/>
  <c r="F345" i="1"/>
  <c r="F2111" i="1"/>
  <c r="F2265" i="1"/>
  <c r="F277" i="1"/>
  <c r="F1945" i="1"/>
  <c r="F981" i="1"/>
  <c r="F126" i="1"/>
  <c r="F2256" i="1"/>
  <c r="F877" i="1"/>
  <c r="F386" i="1"/>
  <c r="F1992" i="1"/>
  <c r="F38" i="1"/>
  <c r="F1902" i="1"/>
  <c r="F731" i="1"/>
  <c r="F2330" i="1"/>
  <c r="F2477" i="1"/>
  <c r="F1779" i="1"/>
  <c r="F669" i="1"/>
  <c r="F415" i="1"/>
  <c r="F1004" i="1"/>
  <c r="F64" i="1"/>
  <c r="F24" i="1"/>
  <c r="F1066" i="1"/>
  <c r="F2457" i="1"/>
  <c r="F2375" i="1"/>
  <c r="F2022" i="1"/>
  <c r="F740" i="1"/>
  <c r="F1372" i="1"/>
  <c r="F1344" i="1"/>
  <c r="F2437" i="1"/>
  <c r="F2084" i="1"/>
  <c r="F757" i="1"/>
  <c r="F550" i="1"/>
  <c r="F1028" i="1"/>
  <c r="F1997" i="1"/>
  <c r="F138" i="1"/>
  <c r="F1619" i="1"/>
  <c r="F1421" i="1"/>
  <c r="F537" i="1"/>
  <c r="F2128" i="1"/>
  <c r="F2413" i="1"/>
  <c r="F115" i="1"/>
  <c r="F86" i="1"/>
  <c r="F200" i="1"/>
  <c r="F2162" i="1"/>
  <c r="F2221" i="1"/>
  <c r="F1966" i="1"/>
  <c r="F1445" i="1"/>
  <c r="F773" i="1"/>
  <c r="F1469" i="1"/>
  <c r="F1700" i="1"/>
  <c r="F772" i="1"/>
  <c r="F1317" i="1"/>
  <c r="F725" i="1"/>
  <c r="F1426" i="1"/>
  <c r="F1623" i="1"/>
  <c r="F1861" i="1"/>
  <c r="F356" i="1"/>
  <c r="F1566" i="1"/>
  <c r="F2142" i="1"/>
  <c r="F1056" i="1"/>
  <c r="F2191" i="1"/>
  <c r="F721" i="1"/>
  <c r="F1955" i="1"/>
  <c r="F395" i="1"/>
  <c r="F366" i="1"/>
  <c r="F1702" i="1"/>
  <c r="F643" i="1"/>
  <c r="F418" i="1"/>
  <c r="F2129" i="1"/>
  <c r="F457" i="1"/>
  <c r="F1769" i="1"/>
  <c r="F676" i="1"/>
  <c r="F985" i="1"/>
  <c r="F1574" i="1"/>
  <c r="F1743" i="1"/>
  <c r="F1797" i="1"/>
  <c r="F2322" i="1"/>
  <c r="F558" i="1"/>
  <c r="F2426" i="1"/>
  <c r="F870" i="1"/>
  <c r="F2402" i="1"/>
  <c r="F2055" i="1"/>
  <c r="F893" i="1"/>
  <c r="F178" i="1"/>
  <c r="F796" i="1"/>
  <c r="F2192" i="1"/>
  <c r="F1593" i="1"/>
  <c r="F2290" i="1"/>
  <c r="F2152" i="1"/>
  <c r="F1947" i="1"/>
  <c r="F1594" i="1"/>
  <c r="F33" i="1"/>
  <c r="F2364" i="1"/>
  <c r="F1697" i="1"/>
  <c r="F1969" i="1"/>
  <c r="F1920" i="1"/>
  <c r="F2436" i="1"/>
  <c r="F2136" i="1"/>
  <c r="F2472" i="1"/>
  <c r="F2470" i="1"/>
  <c r="F428" i="1"/>
  <c r="F1438" i="1"/>
  <c r="F1819" i="1"/>
  <c r="F633" i="1"/>
  <c r="F1415" i="1"/>
  <c r="F1021" i="1"/>
  <c r="F1391" i="1"/>
  <c r="F2105" i="1"/>
  <c r="F2214" i="1"/>
  <c r="F2097" i="1"/>
  <c r="F1784" i="1"/>
  <c r="F2123" i="1"/>
  <c r="F1417" i="1"/>
  <c r="F1449" i="1"/>
  <c r="F2172" i="1"/>
  <c r="F1629" i="1"/>
  <c r="F41" i="1"/>
  <c r="F291" i="1"/>
  <c r="F1880" i="1"/>
  <c r="F1501" i="1"/>
  <c r="F610" i="1"/>
  <c r="F1915" i="1"/>
  <c r="F1347" i="1"/>
  <c r="F68" i="1"/>
  <c r="F641" i="1"/>
  <c r="F272" i="1"/>
  <c r="F31" i="1"/>
  <c r="F281" i="1"/>
  <c r="F2072" i="1"/>
  <c r="F1129" i="1"/>
  <c r="F232" i="1"/>
  <c r="F2044" i="1"/>
  <c r="F1548" i="1"/>
  <c r="F1384" i="1"/>
  <c r="F491" i="1"/>
  <c r="F2465" i="1"/>
  <c r="F2288" i="1"/>
  <c r="F1961" i="1"/>
  <c r="F1027" i="1"/>
  <c r="F508" i="1"/>
  <c r="F1175" i="1"/>
  <c r="F2526" i="1"/>
  <c r="F1397" i="1"/>
  <c r="F901" i="1"/>
  <c r="F2098" i="1"/>
  <c r="F1917" i="1"/>
  <c r="F316" i="1"/>
  <c r="F690" i="1"/>
  <c r="F606" i="1"/>
  <c r="F295" i="1"/>
  <c r="F1722" i="1"/>
  <c r="F1724" i="1"/>
  <c r="F2381" i="1"/>
  <c r="F1671" i="1"/>
  <c r="F280" i="1"/>
  <c r="F1201" i="1"/>
  <c r="F973" i="1"/>
  <c r="F545" i="1"/>
  <c r="F2193" i="1"/>
  <c r="F1809" i="1"/>
  <c r="F1907" i="1"/>
  <c r="F2232" i="1"/>
  <c r="F1581" i="1"/>
  <c r="F2294" i="1"/>
  <c r="F2150" i="1"/>
  <c r="F2266" i="1"/>
  <c r="F2389" i="1"/>
  <c r="F341" i="1"/>
  <c r="F1998" i="1"/>
  <c r="F2040" i="1"/>
  <c r="F1614" i="1"/>
  <c r="F819" i="1"/>
  <c r="F2247" i="1"/>
  <c r="F2505" i="1"/>
  <c r="F1399" i="1"/>
  <c r="F867" i="1"/>
  <c r="F2050" i="1"/>
  <c r="F1045" i="1"/>
  <c r="F201" i="1"/>
  <c r="F2475" i="1"/>
  <c r="F1333" i="1"/>
  <c r="F321" i="1"/>
  <c r="F1675" i="1"/>
  <c r="F1985" i="1"/>
  <c r="F1081" i="1"/>
  <c r="F1571" i="1"/>
  <c r="F1238" i="1"/>
  <c r="F1210" i="1"/>
  <c r="F990" i="1"/>
  <c r="F2509" i="1"/>
  <c r="F1628" i="1"/>
  <c r="F2168" i="1"/>
  <c r="F441" i="1"/>
  <c r="F511" i="1"/>
  <c r="F103" i="1"/>
  <c r="F2544" i="1"/>
  <c r="F187" i="1"/>
  <c r="F2500" i="1"/>
  <c r="F1474" i="1"/>
  <c r="F165" i="1"/>
  <c r="F541" i="1"/>
  <c r="F2554" i="1"/>
  <c r="F207" i="1"/>
  <c r="F1341" i="1"/>
  <c r="F1584" i="1"/>
  <c r="F2272" i="1"/>
  <c r="F714" i="1"/>
  <c r="F1783" i="1"/>
  <c r="F2250" i="1"/>
  <c r="F463" i="1"/>
  <c r="F1064" i="1"/>
  <c r="F2061" i="1"/>
  <c r="F355" i="1"/>
  <c r="F1825" i="1"/>
  <c r="F122" i="1"/>
  <c r="F529" i="1"/>
  <c r="F2278" i="1"/>
  <c r="F403" i="1"/>
  <c r="F2025" i="1"/>
  <c r="F1854" i="1"/>
  <c r="F2483" i="1"/>
  <c r="F924" i="1"/>
  <c r="F528" i="1"/>
  <c r="F916" i="1"/>
  <c r="F766" i="1"/>
  <c r="F800" i="1"/>
  <c r="F185" i="1"/>
  <c r="F182" i="1"/>
  <c r="F1111" i="1"/>
  <c r="F698" i="1"/>
  <c r="F1723" i="1"/>
  <c r="F300" i="1"/>
  <c r="F2447" i="1"/>
  <c r="F435" i="1"/>
  <c r="F1596" i="1"/>
  <c r="F1918" i="1"/>
  <c r="F1247" i="1"/>
  <c r="F1612" i="1"/>
  <c r="F654" i="1"/>
  <c r="F790" i="1"/>
  <c r="F1604" i="1"/>
  <c r="F1284" i="1"/>
  <c r="F357" i="1"/>
  <c r="F2230" i="1"/>
  <c r="F1556" i="1"/>
  <c r="F1447" i="1"/>
  <c r="F2422" i="1"/>
  <c r="F1661" i="1"/>
  <c r="F1411" i="1"/>
  <c r="F931" i="1"/>
  <c r="F847" i="1"/>
  <c r="F1529" i="1"/>
  <c r="F1112" i="1"/>
  <c r="F1677" i="1"/>
  <c r="F907" i="1"/>
  <c r="F2326" i="1"/>
  <c r="F1535" i="1"/>
  <c r="F514" i="1"/>
  <c r="F373" i="1"/>
  <c r="F2499" i="1"/>
  <c r="F1085" i="1"/>
  <c r="F1462" i="1"/>
  <c r="F2005" i="1"/>
  <c r="F1824" i="1"/>
  <c r="F900" i="1"/>
  <c r="F1564" i="1"/>
  <c r="F1467" i="1"/>
  <c r="F1135" i="1"/>
  <c r="F118" i="1"/>
  <c r="F556" i="1"/>
  <c r="F2303" i="1"/>
  <c r="F1128" i="1"/>
  <c r="F835" i="1"/>
  <c r="F2317" i="1"/>
  <c r="F1206" i="1"/>
  <c r="F578" i="1"/>
  <c r="F2289" i="1"/>
  <c r="F2368" i="1"/>
  <c r="F758" i="1"/>
  <c r="F1011" i="1"/>
  <c r="F1983" i="1"/>
  <c r="F967" i="1"/>
  <c r="F1801" i="1"/>
  <c r="F1899" i="1"/>
  <c r="F343" i="1"/>
  <c r="F2334" i="1"/>
  <c r="F1842" i="1"/>
  <c r="F1007" i="1"/>
  <c r="F1100" i="1"/>
  <c r="F675" i="1"/>
  <c r="F706" i="1"/>
  <c r="F1848" i="1"/>
  <c r="F2273" i="1"/>
  <c r="F421" i="1"/>
  <c r="F2013" i="1"/>
  <c r="F718" i="1"/>
  <c r="F595" i="1"/>
  <c r="F1392" i="1"/>
  <c r="F2399" i="1"/>
  <c r="F1187" i="1"/>
  <c r="F646" i="1"/>
  <c r="F2049" i="1"/>
  <c r="F1696" i="1"/>
  <c r="F1194" i="1"/>
  <c r="F210" i="1"/>
  <c r="F130" i="1"/>
  <c r="F308" i="1"/>
  <c r="F1253" i="1"/>
  <c r="F1102" i="1"/>
  <c r="F159" i="1"/>
  <c r="F2310" i="1"/>
  <c r="F1923" i="1"/>
  <c r="F1887" i="1"/>
  <c r="F921" i="1"/>
  <c r="F2528" i="1"/>
  <c r="F2519" i="1"/>
  <c r="F2046" i="1"/>
  <c r="F2070" i="1"/>
  <c r="F2081" i="1"/>
  <c r="F625" i="1"/>
  <c r="F301" i="1"/>
  <c r="F324" i="1"/>
  <c r="F1049" i="1"/>
  <c r="F639" i="1"/>
  <c r="F2054" i="1"/>
  <c r="F856" i="1"/>
  <c r="F1829" i="1"/>
  <c r="F2275" i="1"/>
  <c r="F2234" i="1"/>
  <c r="F470" i="1"/>
  <c r="F590" i="1"/>
  <c r="F2553" i="1"/>
  <c r="F841" i="1"/>
  <c r="F17" i="1"/>
  <c r="F1318" i="1"/>
  <c r="F1732" i="1"/>
  <c r="F93" i="1"/>
  <c r="F2314" i="1"/>
  <c r="F1995" i="1"/>
  <c r="F574" i="1"/>
  <c r="F1213" i="1"/>
  <c r="F802" i="1"/>
  <c r="F1672" i="1"/>
  <c r="F1199" i="1"/>
  <c r="F547" i="1"/>
  <c r="F336" i="1"/>
  <c r="F2467" i="1"/>
  <c r="F923" i="1"/>
  <c r="F1638" i="1"/>
  <c r="F1285" i="1"/>
  <c r="F1860" i="1"/>
  <c r="F1631" i="1"/>
  <c r="F2371" i="1"/>
  <c r="F411" i="1"/>
  <c r="F1261" i="1"/>
  <c r="F647" i="1"/>
  <c r="F1895" i="1"/>
  <c r="F466" i="1"/>
  <c r="F1050" i="1"/>
  <c r="F1643" i="1"/>
  <c r="F715" i="1"/>
  <c r="F1934" i="1"/>
  <c r="F1698" i="1"/>
  <c r="F2187" i="1"/>
  <c r="F2495" i="1"/>
  <c r="F2160" i="1"/>
  <c r="F330" i="1"/>
  <c r="F526" i="1"/>
  <c r="F2504" i="1"/>
  <c r="F2117" i="1"/>
  <c r="F1549" i="1"/>
  <c r="F1804" i="1"/>
  <c r="F1978" i="1"/>
  <c r="F727" i="1"/>
  <c r="F78" i="1"/>
  <c r="F2170" i="1"/>
  <c r="F1217" i="1"/>
  <c r="F258" i="1"/>
  <c r="F1561" i="1"/>
  <c r="F47" i="1"/>
  <c r="F1338" i="1"/>
  <c r="F1709" i="1"/>
  <c r="F927" i="1"/>
  <c r="F1018" i="1"/>
  <c r="F568" i="1"/>
  <c r="F46" i="1"/>
  <c r="F2236" i="1"/>
  <c r="F1051" i="1"/>
  <c r="F352" i="1"/>
  <c r="F2169" i="1"/>
  <c r="F934" i="1"/>
  <c r="F832" i="1"/>
  <c r="F299" i="1"/>
  <c r="F1364" i="1"/>
  <c r="F716" i="1"/>
  <c r="F1609" i="1"/>
  <c r="F278" i="1"/>
  <c r="F2535" i="1"/>
  <c r="F2196" i="1"/>
  <c r="F2218" i="1"/>
  <c r="F1069" i="1"/>
  <c r="F1557" i="1"/>
  <c r="F626" i="1"/>
  <c r="F1127" i="1"/>
  <c r="F1948" i="1"/>
  <c r="F516" i="1"/>
  <c r="F1222" i="1"/>
  <c r="F311" i="1"/>
  <c r="F2343" i="1"/>
  <c r="F2235" i="1"/>
  <c r="F776" i="1"/>
  <c r="F584" i="1"/>
  <c r="F1883" i="1"/>
  <c r="F1237" i="1"/>
  <c r="F293" i="1"/>
  <c r="F681" i="1"/>
  <c r="F1142" i="1"/>
  <c r="F1517" i="1"/>
  <c r="F840" i="1"/>
  <c r="F2078" i="1"/>
  <c r="F1244" i="1"/>
  <c r="F1425" i="1"/>
  <c r="F136" i="1"/>
  <c r="F509" i="1"/>
  <c r="F1630" i="1"/>
  <c r="F1751" i="1"/>
  <c r="F824" i="1"/>
  <c r="F972" i="1"/>
  <c r="F1226" i="1"/>
  <c r="F717" i="1"/>
  <c r="F812" i="1"/>
  <c r="F2376" i="1"/>
  <c r="F304" i="1"/>
  <c r="F1134" i="1"/>
  <c r="F1982" i="1"/>
  <c r="F1024" i="1"/>
  <c r="F1838" i="1"/>
  <c r="F429" i="1"/>
  <c r="F636" i="1"/>
  <c r="F2071" i="1"/>
  <c r="F944" i="1"/>
  <c r="F109" i="1"/>
  <c r="F1089" i="1"/>
  <c r="F2501" i="1"/>
  <c r="F26" i="1"/>
  <c r="F710" i="1"/>
  <c r="F1958" i="1"/>
  <c r="F2004" i="1"/>
  <c r="F1908" i="1"/>
  <c r="F1525" i="1"/>
  <c r="F196" i="1"/>
  <c r="F265" i="1"/>
  <c r="F1436" i="1"/>
  <c r="F455" i="1"/>
  <c r="F2024" i="1"/>
  <c r="F1738" i="1"/>
  <c r="F1032" i="1"/>
  <c r="F749" i="1"/>
  <c r="F2287" i="1"/>
  <c r="F1433" i="1"/>
  <c r="F539" i="1"/>
  <c r="F105" i="1"/>
  <c r="F677" i="1"/>
  <c r="F902" i="1"/>
  <c r="F315" i="1"/>
  <c r="F1017" i="1"/>
  <c r="F2308" i="1"/>
  <c r="F939" i="1"/>
  <c r="F2391" i="1"/>
  <c r="F759" i="1"/>
  <c r="F1410" i="1"/>
  <c r="F1088" i="1"/>
  <c r="F1339" i="1"/>
  <c r="F63" i="1"/>
  <c r="F956" i="1"/>
  <c r="F1241" i="1"/>
  <c r="F1133" i="1"/>
  <c r="F1442" i="1"/>
  <c r="F2137" i="1"/>
  <c r="F247" i="1"/>
  <c r="F1323" i="1"/>
  <c r="F788" i="1"/>
  <c r="F948" i="1"/>
  <c r="F694" i="1"/>
  <c r="F1006" i="1"/>
  <c r="F1294" i="1"/>
  <c r="F279" i="1"/>
  <c r="F2452" i="1"/>
  <c r="F1772" i="1"/>
  <c r="F2039" i="1"/>
  <c r="F554" i="1"/>
  <c r="F198" i="1"/>
  <c r="F1250" i="1"/>
  <c r="F487" i="1"/>
  <c r="F1798" i="1"/>
  <c r="F2538" i="1"/>
  <c r="F262" i="1"/>
  <c r="F2007" i="1"/>
  <c r="F213" i="1"/>
  <c r="F1826" i="1"/>
  <c r="F1884" i="1"/>
  <c r="F1035" i="1"/>
  <c r="F342" i="1"/>
  <c r="F991" i="1"/>
  <c r="F2451" i="1"/>
  <c r="F1062" i="1"/>
  <c r="F2252" i="1"/>
  <c r="F1573" i="1"/>
  <c r="F468" i="1"/>
  <c r="F1452" i="1"/>
  <c r="F2201" i="1"/>
  <c r="F1755" i="1"/>
  <c r="F883" i="1"/>
  <c r="F1773" i="1"/>
  <c r="F1269" i="1"/>
  <c r="F2525" i="1"/>
  <c r="F15" i="1"/>
  <c r="F2350" i="1"/>
  <c r="F592" i="1"/>
  <c r="F1059" i="1"/>
  <c r="F125" i="1"/>
  <c r="F2231" i="1"/>
  <c r="F1377" i="1"/>
  <c r="F1583" i="1"/>
  <c r="F1703" i="1"/>
  <c r="F1567" i="1"/>
  <c r="F1311" i="1"/>
  <c r="F493" i="1"/>
  <c r="F1386" i="1"/>
  <c r="F483" i="1"/>
  <c r="F569" i="1"/>
  <c r="F686" i="1"/>
  <c r="F390" i="1"/>
  <c r="F1922" i="1"/>
  <c r="F1257" i="1"/>
  <c r="F1845" i="1"/>
  <c r="F84" i="1"/>
  <c r="F2323" i="1"/>
  <c r="F813" i="1"/>
  <c r="F1944" i="1"/>
  <c r="F1485" i="1"/>
  <c r="F1528" i="1"/>
  <c r="F2412" i="1"/>
  <c r="F689" i="1"/>
  <c r="F2360" i="1"/>
  <c r="F1087" i="1"/>
  <c r="F1875" i="1"/>
  <c r="F1419" i="1"/>
  <c r="F945" i="1"/>
  <c r="F1843" i="1"/>
  <c r="F1822" i="1"/>
  <c r="F1673" i="1"/>
  <c r="F2243" i="1"/>
  <c r="F1691" i="1"/>
  <c r="F1651" i="1"/>
  <c r="F938" i="1"/>
  <c r="F1197" i="1"/>
  <c r="F659" i="1"/>
  <c r="F786" i="1"/>
  <c r="F1378" i="1"/>
  <c r="F1393" i="1"/>
  <c r="F112" i="1"/>
  <c r="F522" i="1"/>
  <c r="F2486" i="1"/>
  <c r="F1742" i="1"/>
  <c r="F1552" i="1"/>
  <c r="F564" i="1"/>
  <c r="F738" i="1"/>
  <c r="F1331" i="1"/>
  <c r="F1326" i="1"/>
  <c r="F1320" i="1"/>
  <c r="F1780" i="1"/>
  <c r="F1684" i="1"/>
  <c r="F1086" i="1"/>
  <c r="F1155" i="1"/>
  <c r="F778" i="1"/>
  <c r="F1282" i="1"/>
  <c r="F1686" i="1"/>
  <c r="F1367" i="1"/>
  <c r="F638" i="1"/>
  <c r="F2450" i="1"/>
  <c r="F1406" i="1"/>
  <c r="F771" i="1"/>
  <c r="F849" i="1"/>
  <c r="F781" i="1"/>
  <c r="F2536" i="1"/>
  <c r="F2482" i="1"/>
  <c r="F500" i="1"/>
  <c r="F1579" i="1"/>
  <c r="F1540" i="1"/>
  <c r="F141" i="1"/>
  <c r="F1841" i="1"/>
  <c r="F2497" i="1"/>
  <c r="F2091" i="1"/>
  <c r="F1771" i="1"/>
  <c r="F1833" i="1"/>
  <c r="F951" i="1"/>
  <c r="F1514" i="1"/>
  <c r="F700" i="1"/>
  <c r="F1634" i="1"/>
  <c r="F1375" i="1"/>
  <c r="F1160" i="1"/>
  <c r="F1894" i="1"/>
  <c r="F347" i="1"/>
  <c r="F1868" i="1"/>
  <c r="F1471" i="1"/>
  <c r="F683" i="1"/>
  <c r="F571" i="1"/>
  <c r="F335" i="1"/>
  <c r="F50" i="1"/>
  <c r="F2067" i="1"/>
  <c r="F443" i="1"/>
  <c r="F1714" i="1"/>
  <c r="F1523" i="1"/>
  <c r="F1815" i="1"/>
  <c r="F1107" i="1"/>
  <c r="F804" i="1"/>
  <c r="F1362" i="1"/>
  <c r="F903" i="1"/>
  <c r="F864" i="1"/>
  <c r="F1647" i="1"/>
  <c r="F607" i="1"/>
  <c r="F1274" i="1"/>
  <c r="F1903" i="1"/>
  <c r="F110" i="1"/>
  <c r="F833" i="1"/>
  <c r="F294" i="1"/>
  <c r="F2080" i="1"/>
  <c r="F191" i="1"/>
  <c r="F1633" i="1"/>
  <c r="F2002" i="1"/>
  <c r="F158" i="1"/>
  <c r="F527" i="1"/>
  <c r="F2253" i="1"/>
  <c r="F2480" i="1"/>
  <c r="F1925" i="1"/>
  <c r="F4" i="1"/>
  <c r="F1837" i="1"/>
  <c r="F501" i="1"/>
  <c r="F1096" i="1"/>
  <c r="F543" i="1"/>
  <c r="F2493" i="1"/>
  <c r="F1942" i="1"/>
  <c r="F2035" i="1"/>
  <c r="F1775" i="1"/>
  <c r="F398" i="1"/>
  <c r="F1659" i="1"/>
  <c r="F172" i="1"/>
  <c r="F845" i="1"/>
  <c r="F1834" i="1"/>
  <c r="F2012" i="1"/>
  <c r="F1830" i="1"/>
  <c r="F1729" i="1"/>
  <c r="F2333" i="1"/>
  <c r="F430" i="1"/>
  <c r="F561" i="1"/>
  <c r="F1635" i="1"/>
  <c r="F594" i="1"/>
  <c r="F251" i="1"/>
  <c r="F702" i="1"/>
  <c r="F1503" i="1"/>
  <c r="F464" i="1"/>
  <c r="F1496" i="1"/>
  <c r="F2009" i="1"/>
  <c r="F448" i="1"/>
  <c r="F2404" i="1"/>
  <c r="F340" i="1"/>
  <c r="F290" i="1"/>
  <c r="F283" i="1"/>
  <c r="F1195" i="1"/>
  <c r="F406" i="1"/>
  <c r="F566" i="1"/>
  <c r="F687" i="1"/>
  <c r="F99" i="1"/>
  <c r="F831" i="1"/>
  <c r="F782" i="1"/>
  <c r="F2264" i="1"/>
  <c r="F1636" i="1"/>
  <c r="F490" i="1"/>
  <c r="F2093" i="1"/>
  <c r="F523" i="1"/>
  <c r="F535" i="1"/>
  <c r="F2202" i="1"/>
  <c r="F350" i="1"/>
  <c r="F770" i="1"/>
  <c r="F124" i="1"/>
  <c r="F1565" i="1"/>
  <c r="F580" i="1"/>
  <c r="F975" i="1"/>
  <c r="F1114" i="1"/>
  <c r="F1030" i="1"/>
  <c r="F2076" i="1"/>
  <c r="F2268" i="1"/>
  <c r="F932" i="1"/>
  <c r="F2369" i="1"/>
  <c r="F862" i="1"/>
  <c r="F517" i="1"/>
  <c r="F408" i="1"/>
  <c r="F323" i="1"/>
  <c r="F2059" i="1"/>
  <c r="F2302" i="1"/>
  <c r="F255" i="1"/>
  <c r="F709" i="1"/>
  <c r="F476" i="1"/>
  <c r="F588" i="1"/>
  <c r="F479" i="1"/>
  <c r="F570" i="1"/>
  <c r="F2119" i="1"/>
  <c r="F1550" i="1"/>
  <c r="F2440" i="1"/>
  <c r="F2099" i="1"/>
  <c r="F43" i="1"/>
  <c r="F368" i="1"/>
  <c r="F2225" i="1"/>
  <c r="F1559" i="1"/>
  <c r="F285" i="1"/>
  <c r="F1555" i="1"/>
  <c r="F452" i="1"/>
  <c r="F56" i="1"/>
  <c r="F696" i="1"/>
  <c r="F1924" i="1"/>
  <c r="F825" i="1"/>
  <c r="F211" i="1"/>
  <c r="F2033" i="1"/>
  <c r="F2195" i="1"/>
  <c r="F2390" i="1"/>
  <c r="F2546" i="1"/>
  <c r="F685" i="1"/>
  <c r="F612" i="1"/>
  <c r="F1866" i="1"/>
  <c r="F432" i="1"/>
  <c r="F583" i="1"/>
  <c r="F1407" i="1"/>
  <c r="F2514" i="1"/>
  <c r="F519" i="1"/>
  <c r="F2347" i="1"/>
  <c r="F1177" i="1"/>
  <c r="F784" i="1"/>
  <c r="F1622" i="1"/>
  <c r="F565" i="1"/>
  <c r="F618" i="1"/>
  <c r="F1547" i="1"/>
  <c r="F1351" i="1"/>
  <c r="F307" i="1"/>
  <c r="F2116" i="1"/>
  <c r="F190" i="1"/>
  <c r="F260" i="1"/>
  <c r="F1741" i="1"/>
  <c r="F976" i="1"/>
  <c r="F1063" i="1"/>
  <c r="F1522" i="1"/>
  <c r="F2439" i="1"/>
  <c r="F1881" i="1"/>
  <c r="F748" i="1"/>
  <c r="F855" i="1"/>
  <c r="F1145" i="1"/>
  <c r="F320" i="1"/>
  <c r="F1682" i="1"/>
  <c r="F1876" i="1"/>
  <c r="F1340" i="1"/>
  <c r="F1043" i="1"/>
  <c r="F1495" i="1"/>
  <c r="F163" i="1"/>
  <c r="F1774" i="1"/>
  <c r="F2139" i="1"/>
  <c r="F507" i="1"/>
  <c r="F1314" i="1"/>
  <c r="F1430" i="1"/>
  <c r="F1191" i="1"/>
  <c r="F1520" i="1"/>
  <c r="F774" i="1"/>
  <c r="F1444" i="1"/>
  <c r="F834" i="1"/>
  <c r="F699" i="1"/>
  <c r="F1515" i="1"/>
  <c r="F168" i="1"/>
  <c r="F14" i="1"/>
  <c r="F1721" i="1"/>
  <c r="F2074" i="1"/>
  <c r="F2015" i="1"/>
  <c r="F707" i="1"/>
  <c r="F2110" i="1"/>
  <c r="F674" i="1"/>
  <c r="F388" i="1"/>
  <c r="F361" i="1"/>
  <c r="F557" i="1"/>
  <c r="F1858" i="1"/>
  <c r="F562" i="1"/>
  <c r="F1009" i="1"/>
  <c r="F1235" i="1"/>
  <c r="F768" i="1"/>
  <c r="F1984" i="1"/>
  <c r="F955" i="1"/>
  <c r="F154" i="1"/>
  <c r="F1255" i="1"/>
  <c r="F29" i="1"/>
  <c r="F338" i="1"/>
  <c r="F555" i="1"/>
  <c r="F1690" i="1"/>
  <c r="F2420" i="1"/>
  <c r="F2327" i="1"/>
  <c r="F652" i="1"/>
  <c r="F886" i="1"/>
  <c r="F376" i="1"/>
  <c r="F2424" i="1"/>
  <c r="F1648" i="1"/>
  <c r="F2458" i="1"/>
  <c r="F494" i="1"/>
  <c r="F1667" i="1"/>
  <c r="F1764" i="1"/>
  <c r="F1981" i="1"/>
  <c r="F982" i="1"/>
  <c r="F1660" i="1"/>
  <c r="F473" i="1"/>
  <c r="F688" i="1"/>
  <c r="F240" i="1"/>
  <c r="F2427" i="1"/>
  <c r="F1719" i="1"/>
  <c r="F1118" i="1"/>
  <c r="F52" i="1"/>
  <c r="F2307" i="1"/>
  <c r="F318" i="1"/>
  <c r="F268" i="1"/>
  <c r="F1507" i="1"/>
  <c r="F1292" i="1"/>
  <c r="F1616" i="1"/>
  <c r="F1416" i="1"/>
  <c r="F410" i="1"/>
  <c r="F779" i="1"/>
  <c r="F1218" i="1"/>
  <c r="F760" i="1"/>
  <c r="F1542" i="1"/>
  <c r="F525" i="1"/>
  <c r="F67" i="1"/>
  <c r="F2466" i="1"/>
  <c r="F744" i="1"/>
  <c r="F2410" i="1"/>
  <c r="F620" i="1"/>
  <c r="F631" i="1"/>
  <c r="F1793" i="1"/>
  <c r="F1941" i="1"/>
  <c r="F1618" i="1"/>
  <c r="F1813" i="1"/>
  <c r="F425" i="1"/>
  <c r="F1765" i="1"/>
  <c r="F1022" i="1"/>
  <c r="F1052" i="1"/>
  <c r="F402" i="1"/>
  <c r="F2351" i="1"/>
  <c r="F1853" i="1"/>
  <c r="F987" i="1"/>
  <c r="F589" i="1"/>
  <c r="F2473" i="1"/>
  <c r="F1083" i="1"/>
  <c r="F1656" i="1"/>
  <c r="F666" i="1"/>
  <c r="F1513" i="1"/>
  <c r="F2549" i="1"/>
  <c r="F2306" i="1"/>
  <c r="F1014" i="1"/>
  <c r="F1591" i="1"/>
  <c r="F1778" i="1"/>
  <c r="F144" i="1"/>
  <c r="F2445" i="1"/>
  <c r="F1878" i="1"/>
  <c r="F1704" i="1"/>
  <c r="F167" i="1"/>
  <c r="F2238" i="1"/>
  <c r="F2089" i="1"/>
  <c r="F2223" i="1"/>
  <c r="F1192" i="1"/>
  <c r="F614" i="1"/>
  <c r="F1857" i="1"/>
  <c r="F1744" i="1"/>
  <c r="F2141" i="1"/>
  <c r="F83" i="1"/>
  <c r="F1576" i="1"/>
  <c r="F1092" i="1"/>
  <c r="F836" i="1"/>
  <c r="F1699" i="1"/>
  <c r="F920" i="1"/>
  <c r="F169" i="1"/>
  <c r="F253" i="1"/>
  <c r="F2550" i="1"/>
  <c r="F57" i="1"/>
  <c r="F55" i="1"/>
  <c r="F431" i="1"/>
  <c r="F1336" i="1"/>
  <c r="F2241" i="1"/>
  <c r="F188" i="1"/>
  <c r="F1927" i="1"/>
  <c r="F292" i="1"/>
  <c r="F1173" i="1"/>
  <c r="F2433" i="1"/>
  <c r="F2121" i="1"/>
  <c r="F2026" i="1"/>
  <c r="F876" i="1"/>
  <c r="F73" i="1"/>
  <c r="F379" i="1"/>
  <c r="F764" i="1"/>
  <c r="F346" i="1"/>
  <c r="F1835" i="1"/>
  <c r="F582" i="1"/>
  <c r="F783" i="1"/>
  <c r="F829" i="1"/>
  <c r="F362" i="1"/>
  <c r="F1422" i="1"/>
  <c r="F76" i="1"/>
  <c r="F1680" i="1"/>
  <c r="F1153" i="1"/>
  <c r="F942" i="1"/>
  <c r="F1988" i="1"/>
  <c r="F2239" i="1"/>
  <c r="F811" i="1"/>
  <c r="F593" i="1"/>
  <c r="F1330" i="1"/>
  <c r="F763" i="1"/>
  <c r="F2491" i="1"/>
  <c r="F2462" i="1"/>
  <c r="F90" i="1"/>
  <c r="F2432" i="1"/>
  <c r="F2415" i="1"/>
  <c r="F1275" i="1"/>
  <c r="F1423" i="1"/>
  <c r="F134" i="1"/>
  <c r="F2180" i="1"/>
  <c r="F231" i="1"/>
  <c r="F1403" i="1"/>
  <c r="F1381" i="1"/>
  <c r="F2356" i="1"/>
  <c r="F1502" i="1"/>
  <c r="F337" i="1"/>
  <c r="F1204" i="1"/>
  <c r="F2336" i="1"/>
  <c r="F20" i="1"/>
  <c r="F1726" i="1"/>
  <c r="F437" i="1"/>
  <c r="F634" i="1"/>
  <c r="F1512" i="1"/>
  <c r="F360" i="1"/>
  <c r="F1196" i="1"/>
  <c r="F80" i="1"/>
  <c r="F1663" i="1"/>
  <c r="F947" i="1"/>
  <c r="F1264" i="1"/>
  <c r="F2101" i="1"/>
  <c r="F997" i="1"/>
  <c r="F863" i="1"/>
  <c r="F843" i="1"/>
  <c r="F2321" i="1"/>
  <c r="F1891" i="1"/>
  <c r="F1694" i="1"/>
  <c r="F979" i="1"/>
  <c r="F2057" i="1"/>
  <c r="F2388" i="1"/>
  <c r="F869" i="1"/>
  <c r="F1270" i="1"/>
  <c r="F1061" i="1"/>
  <c r="F18" i="1"/>
  <c r="F1451" i="1"/>
  <c r="F367" i="1"/>
  <c r="F1437" i="1"/>
  <c r="F364" i="1"/>
  <c r="F189" i="1"/>
  <c r="F309" i="1"/>
  <c r="F2155" i="1"/>
  <c r="F1356" i="1"/>
  <c r="F822" i="1"/>
  <c r="F2016" i="1"/>
  <c r="F1951" i="1"/>
  <c r="F385" i="1"/>
  <c r="F2224" i="1"/>
  <c r="F1252" i="1"/>
  <c r="F2468" i="1"/>
  <c r="F2485" i="1"/>
  <c r="F611" i="1"/>
  <c r="F2109" i="1"/>
  <c r="F1789" i="1"/>
  <c r="F409" i="1"/>
  <c r="F1223" i="1"/>
  <c r="F2527" i="1"/>
  <c r="F2301" i="1"/>
  <c r="F229" i="1"/>
  <c r="F1316" i="1"/>
  <c r="F1343" i="1"/>
  <c r="F2088" i="1"/>
  <c r="F762" i="1"/>
  <c r="F1715" i="1"/>
  <c r="F1259" i="1"/>
  <c r="F2469" i="1"/>
  <c r="F1505" i="1"/>
  <c r="F1553" i="1"/>
  <c r="F2073" i="1"/>
  <c r="F904" i="1"/>
  <c r="F214" i="1"/>
  <c r="F1770" i="1"/>
  <c r="F943" i="1"/>
  <c r="F1454" i="1"/>
  <c r="F970" i="1"/>
  <c r="F1431" i="1"/>
  <c r="F2118" i="1"/>
  <c r="F436" i="1"/>
  <c r="F2335" i="1"/>
  <c r="F830" i="1"/>
  <c r="F1414" i="1"/>
  <c r="F440" i="1"/>
  <c r="F394" i="1"/>
  <c r="F2034" i="1"/>
  <c r="F97" i="1"/>
  <c r="F645" i="1"/>
  <c r="F1932" i="1"/>
  <c r="F199" i="1"/>
  <c r="F1456" i="1"/>
  <c r="F485" i="1"/>
  <c r="F896" i="1"/>
  <c r="F905" i="1"/>
  <c r="F266" i="1"/>
  <c r="F1855" i="1"/>
  <c r="F1914" i="1"/>
  <c r="F377" i="1"/>
  <c r="F2403" i="1"/>
  <c r="F881" i="1"/>
  <c r="F1368" i="1"/>
  <c r="F1886" i="1"/>
  <c r="F1468" i="1"/>
  <c r="F60" i="1"/>
  <c r="F3" i="1"/>
  <c r="F371" i="1"/>
  <c r="F1337" i="1"/>
  <c r="F288" i="1"/>
  <c r="F1401" i="1"/>
  <c r="F2135" i="1"/>
  <c r="F657" i="1"/>
  <c r="F801" i="1"/>
  <c r="F918" i="1"/>
  <c r="F1560" i="1"/>
  <c r="F36" i="1"/>
  <c r="F474" i="1"/>
  <c r="F447" i="1"/>
  <c r="F994" i="1"/>
  <c r="F538" i="1"/>
  <c r="F1524" i="1"/>
  <c r="F148" i="1"/>
  <c r="F576" i="1"/>
  <c r="F1342" i="1"/>
  <c r="F2144" i="1"/>
  <c r="F933" i="1"/>
  <c r="F1067" i="1"/>
  <c r="F1273" i="1"/>
  <c r="F1960" i="1"/>
  <c r="F1498" i="1"/>
  <c r="F814" i="1"/>
  <c r="F2143" i="1"/>
  <c r="F1180" i="1"/>
  <c r="F1353" i="1"/>
  <c r="F1034" i="1"/>
  <c r="F2353" i="1"/>
  <c r="F1578" i="1"/>
  <c r="F1123" i="1"/>
  <c r="F1862" i="1"/>
  <c r="F383" i="1"/>
  <c r="F133" i="1"/>
  <c r="F1383" i="1"/>
  <c r="F129" i="1"/>
  <c r="F887" i="1"/>
  <c r="F726" i="1"/>
  <c r="F2184" i="1"/>
  <c r="F868" i="1"/>
  <c r="F2069" i="1"/>
  <c r="F1131" i="1"/>
  <c r="F872" i="1"/>
  <c r="F1303" i="1"/>
  <c r="F2279" i="1"/>
  <c r="F1537" i="1"/>
  <c r="F728" i="1"/>
  <c r="F2533" i="1"/>
  <c r="F2513" i="1"/>
  <c r="F1756" i="1"/>
  <c r="F2523" i="1"/>
  <c r="F1821" i="1"/>
  <c r="F1679" i="1"/>
  <c r="F171" i="1"/>
  <c r="F1301" i="1"/>
  <c r="F2522" i="1"/>
  <c r="F2018" i="1"/>
  <c r="F2031" i="1"/>
  <c r="F1054" i="1"/>
  <c r="F1592" i="1"/>
  <c r="F2366" i="1"/>
  <c r="F1254" i="1"/>
  <c r="F747" i="1"/>
  <c r="F1412" i="1"/>
  <c r="F1601" i="1"/>
  <c r="F1164" i="1"/>
  <c r="F1171" i="1"/>
  <c r="F1360" i="1"/>
  <c r="F1144" i="1"/>
  <c r="F2171" i="1"/>
  <c r="F739" i="1"/>
  <c r="F1309" i="1"/>
  <c r="F1987" i="1"/>
  <c r="F1768" i="1"/>
  <c r="F1728" i="1"/>
  <c r="F1396" i="1"/>
  <c r="F1905" i="1"/>
  <c r="F2429" i="1"/>
  <c r="F1095" i="1"/>
  <c r="F629" i="1"/>
  <c r="F145" i="1"/>
  <c r="F1823" i="1"/>
  <c r="F2515" i="1"/>
  <c r="F2299" i="1"/>
  <c r="F1200" i="1"/>
  <c r="F701" i="1"/>
  <c r="F989" i="1"/>
  <c r="F1332" i="1"/>
  <c r="F2159" i="1"/>
  <c r="F1937" i="1"/>
  <c r="F917" i="1"/>
  <c r="F1125" i="1"/>
  <c r="F1429" i="1"/>
  <c r="F958" i="1"/>
  <c r="F2019" i="1"/>
  <c r="F644" i="1"/>
  <c r="F2085" i="1"/>
  <c r="F1078" i="1"/>
  <c r="F1233" i="1"/>
  <c r="F2255" i="1"/>
  <c r="F27" i="1"/>
  <c r="F1901" i="1"/>
  <c r="F2386" i="1"/>
  <c r="F798" i="1"/>
  <c r="F1075" i="1"/>
  <c r="F1645" i="1"/>
  <c r="F2017" i="1"/>
  <c r="F1666" i="1"/>
  <c r="F422" i="1"/>
  <c r="F13" i="1"/>
  <c r="F2332" i="1"/>
  <c r="F1455" i="1"/>
  <c r="F2518" i="1"/>
  <c r="F2281" i="1"/>
  <c r="F2438" i="1"/>
  <c r="F2524" i="1"/>
  <c r="F1646" i="1"/>
  <c r="F1957" i="1"/>
  <c r="F444" i="1"/>
  <c r="F1794" i="1"/>
  <c r="F2210" i="1"/>
  <c r="F1482" i="1"/>
  <c r="F2286" i="1"/>
  <c r="F2189" i="1"/>
  <c r="F2494" i="1"/>
  <c r="F1796" i="1"/>
  <c r="F2092" i="1"/>
  <c r="F1749" i="1"/>
  <c r="F505" i="1"/>
  <c r="F1291" i="1"/>
  <c r="F150" i="1"/>
  <c r="F1906" i="1"/>
  <c r="F2261" i="1"/>
  <c r="F424" i="1"/>
  <c r="F1405" i="1"/>
  <c r="F1569" i="1"/>
  <c r="F1893" i="1"/>
  <c r="F2276" i="1"/>
  <c r="F241" i="1"/>
  <c r="F737" i="1"/>
  <c r="F344" i="1"/>
  <c r="F256" i="1"/>
  <c r="F1178" i="1"/>
  <c r="F826" i="1"/>
  <c r="F1058" i="1"/>
  <c r="F1473" i="1"/>
  <c r="F1215" i="1"/>
  <c r="F48" i="1"/>
  <c r="F960" i="1"/>
  <c r="F865" i="1"/>
  <c r="F1788" i="1"/>
  <c r="F2124" i="1"/>
  <c r="F495" i="1"/>
  <c r="F1015" i="1"/>
  <c r="F672" i="1"/>
  <c r="F775" i="1"/>
  <c r="F1080" i="1"/>
  <c r="F1731" i="1"/>
  <c r="F354" i="1"/>
  <c r="F1611" i="1"/>
  <c r="F533" i="1"/>
  <c r="F489" i="1"/>
  <c r="F1033" i="1"/>
  <c r="F871" i="1"/>
  <c r="F1967" i="1"/>
  <c r="F1877" i="1"/>
  <c r="F2541" i="1"/>
  <c r="F69" i="1"/>
  <c r="F1281" i="1"/>
  <c r="F559" i="1"/>
  <c r="F993" i="1"/>
  <c r="F5" i="1"/>
  <c r="F596" i="1"/>
  <c r="F573" i="1"/>
  <c r="F851" i="1"/>
  <c r="F222" i="1"/>
  <c r="F2274" i="1"/>
  <c r="F79" i="1"/>
  <c r="U10" i="1" l="1"/>
  <c r="G5" i="1"/>
  <c r="G17" i="1"/>
  <c r="G29" i="1"/>
  <c r="G41" i="1"/>
  <c r="G53" i="1"/>
  <c r="G65" i="1"/>
  <c r="G77" i="1"/>
  <c r="G89" i="1"/>
  <c r="G101" i="1"/>
  <c r="G113" i="1"/>
  <c r="G125" i="1"/>
  <c r="G137" i="1"/>
  <c r="G14" i="1"/>
  <c r="G27" i="1"/>
  <c r="G40" i="1"/>
  <c r="G54" i="1"/>
  <c r="G67" i="1"/>
  <c r="G80" i="1"/>
  <c r="G93" i="1"/>
  <c r="G106" i="1"/>
  <c r="G119" i="1"/>
  <c r="G132"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553" i="1"/>
  <c r="G565" i="1"/>
  <c r="G577" i="1"/>
  <c r="G589" i="1"/>
  <c r="G601" i="1"/>
  <c r="G613" i="1"/>
  <c r="G625" i="1"/>
  <c r="G637" i="1"/>
  <c r="G649" i="1"/>
  <c r="G661" i="1"/>
  <c r="G673" i="1"/>
  <c r="G685" i="1"/>
  <c r="G697" i="1"/>
  <c r="G709" i="1"/>
  <c r="G721" i="1"/>
  <c r="G733" i="1"/>
  <c r="G745" i="1"/>
  <c r="G757" i="1"/>
  <c r="G769" i="1"/>
  <c r="G781" i="1"/>
  <c r="G793" i="1"/>
  <c r="G805" i="1"/>
  <c r="G817" i="1"/>
  <c r="G829" i="1"/>
  <c r="G841" i="1"/>
  <c r="G853" i="1"/>
  <c r="G865" i="1"/>
  <c r="G877" i="1"/>
  <c r="G889" i="1"/>
  <c r="G901" i="1"/>
  <c r="G913" i="1"/>
  <c r="G925" i="1"/>
  <c r="G937" i="1"/>
  <c r="G949" i="1"/>
  <c r="G961" i="1"/>
  <c r="G973" i="1"/>
  <c r="G985" i="1"/>
  <c r="G997" i="1"/>
  <c r="G1009" i="1"/>
  <c r="G1021" i="1"/>
  <c r="G1033" i="1"/>
  <c r="G1045" i="1"/>
  <c r="G1057" i="1"/>
  <c r="G1069" i="1"/>
  <c r="G1081" i="1"/>
  <c r="G1093" i="1"/>
  <c r="G1105" i="1"/>
  <c r="G1117" i="1"/>
  <c r="G1129" i="1"/>
  <c r="G1141" i="1"/>
  <c r="G1153" i="1"/>
  <c r="G1165" i="1"/>
  <c r="G1177" i="1"/>
  <c r="G1189" i="1"/>
  <c r="G1201" i="1"/>
  <c r="G1213" i="1"/>
  <c r="G1225" i="1"/>
  <c r="G1237" i="1"/>
  <c r="G1249" i="1"/>
  <c r="G1261" i="1"/>
  <c r="G1273" i="1"/>
  <c r="G1285" i="1"/>
  <c r="G1297" i="1"/>
  <c r="G1309" i="1"/>
  <c r="G1321" i="1"/>
  <c r="G1333" i="1"/>
  <c r="G1345" i="1"/>
  <c r="G1357" i="1"/>
  <c r="G1369" i="1"/>
  <c r="G1381" i="1"/>
  <c r="G1393" i="1"/>
  <c r="G1405" i="1"/>
  <c r="G1417" i="1"/>
  <c r="G1429" i="1"/>
  <c r="G1441" i="1"/>
  <c r="G15" i="1"/>
  <c r="G28" i="1"/>
  <c r="G42" i="1"/>
  <c r="G55" i="1"/>
  <c r="G68" i="1"/>
  <c r="G81" i="1"/>
  <c r="G94" i="1"/>
  <c r="G107" i="1"/>
  <c r="G120" i="1"/>
  <c r="G133" i="1"/>
  <c r="G146" i="1"/>
  <c r="G158" i="1"/>
  <c r="G170" i="1"/>
  <c r="G182" i="1"/>
  <c r="G194" i="1"/>
  <c r="G206" i="1"/>
  <c r="G218" i="1"/>
  <c r="G230" i="1"/>
  <c r="G242" i="1"/>
  <c r="G254" i="1"/>
  <c r="G266" i="1"/>
  <c r="G278" i="1"/>
  <c r="G290" i="1"/>
  <c r="G302" i="1"/>
  <c r="G314" i="1"/>
  <c r="G326" i="1"/>
  <c r="G338" i="1"/>
  <c r="G350" i="1"/>
  <c r="G362" i="1"/>
  <c r="G374" i="1"/>
  <c r="G386" i="1"/>
  <c r="G398" i="1"/>
  <c r="G410" i="1"/>
  <c r="G422" i="1"/>
  <c r="G434" i="1"/>
  <c r="G446" i="1"/>
  <c r="G458" i="1"/>
  <c r="G470" i="1"/>
  <c r="G482" i="1"/>
  <c r="G494" i="1"/>
  <c r="G506" i="1"/>
  <c r="G518" i="1"/>
  <c r="G530" i="1"/>
  <c r="G6" i="1"/>
  <c r="G19" i="1"/>
  <c r="G32" i="1"/>
  <c r="G45" i="1"/>
  <c r="G58" i="1"/>
  <c r="G71" i="1"/>
  <c r="G84" i="1"/>
  <c r="G97" i="1"/>
  <c r="G110" i="1"/>
  <c r="G123" i="1"/>
  <c r="G136"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77" i="1"/>
  <c r="G689" i="1"/>
  <c r="G701" i="1"/>
  <c r="G713" i="1"/>
  <c r="G725" i="1"/>
  <c r="G737" i="1"/>
  <c r="G749" i="1"/>
  <c r="G761" i="1"/>
  <c r="G773" i="1"/>
  <c r="G785" i="1"/>
  <c r="G797" i="1"/>
  <c r="G809" i="1"/>
  <c r="G821" i="1"/>
  <c r="G833" i="1"/>
  <c r="G845" i="1"/>
  <c r="G857" i="1"/>
  <c r="G869" i="1"/>
  <c r="G881" i="1"/>
  <c r="G893" i="1"/>
  <c r="G905" i="1"/>
  <c r="G917" i="1"/>
  <c r="G929" i="1"/>
  <c r="G941" i="1"/>
  <c r="G953" i="1"/>
  <c r="G965" i="1"/>
  <c r="G977" i="1"/>
  <c r="G989" i="1"/>
  <c r="G1001" i="1"/>
  <c r="G1013" i="1"/>
  <c r="G1025" i="1"/>
  <c r="G1037" i="1"/>
  <c r="G1049" i="1"/>
  <c r="G1061" i="1"/>
  <c r="G1073" i="1"/>
  <c r="G1085" i="1"/>
  <c r="G1097" i="1"/>
  <c r="G12" i="1"/>
  <c r="G25" i="1"/>
  <c r="G38" i="1"/>
  <c r="G51" i="1"/>
  <c r="G64" i="1"/>
  <c r="G78" i="1"/>
  <c r="G91" i="1"/>
  <c r="G104" i="1"/>
  <c r="G117" i="1"/>
  <c r="G130"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851" i="1"/>
  <c r="G863" i="1"/>
  <c r="G875" i="1"/>
  <c r="G887" i="1"/>
  <c r="G899" i="1"/>
  <c r="G911" i="1"/>
  <c r="G923" i="1"/>
  <c r="G935" i="1"/>
  <c r="G947" i="1"/>
  <c r="G7" i="1"/>
  <c r="G24" i="1"/>
  <c r="G46" i="1"/>
  <c r="G63" i="1"/>
  <c r="G85" i="1"/>
  <c r="G103" i="1"/>
  <c r="G124" i="1"/>
  <c r="G142" i="1"/>
  <c r="G162" i="1"/>
  <c r="G178" i="1"/>
  <c r="G198" i="1"/>
  <c r="G214" i="1"/>
  <c r="G234" i="1"/>
  <c r="G250" i="1"/>
  <c r="G270" i="1"/>
  <c r="G286" i="1"/>
  <c r="G306" i="1"/>
  <c r="G322" i="1"/>
  <c r="G342" i="1"/>
  <c r="G358" i="1"/>
  <c r="G378" i="1"/>
  <c r="G394" i="1"/>
  <c r="G414" i="1"/>
  <c r="G430" i="1"/>
  <c r="G450" i="1"/>
  <c r="G466" i="1"/>
  <c r="G486" i="1"/>
  <c r="G502" i="1"/>
  <c r="G522" i="1"/>
  <c r="G538" i="1"/>
  <c r="G555" i="1"/>
  <c r="G571" i="1"/>
  <c r="G586" i="1"/>
  <c r="G603" i="1"/>
  <c r="G619" i="1"/>
  <c r="G634" i="1"/>
  <c r="G651" i="1"/>
  <c r="G667" i="1"/>
  <c r="G682" i="1"/>
  <c r="G699" i="1"/>
  <c r="G715" i="1"/>
  <c r="G730" i="1"/>
  <c r="G747" i="1"/>
  <c r="G763" i="1"/>
  <c r="G778" i="1"/>
  <c r="G795" i="1"/>
  <c r="G811" i="1"/>
  <c r="G826" i="1"/>
  <c r="G843" i="1"/>
  <c r="G859" i="1"/>
  <c r="G874" i="1"/>
  <c r="G891" i="1"/>
  <c r="G907" i="1"/>
  <c r="G922" i="1"/>
  <c r="G939" i="1"/>
  <c r="G955" i="1"/>
  <c r="G969" i="1"/>
  <c r="G983" i="1"/>
  <c r="G998" i="1"/>
  <c r="G1012" i="1"/>
  <c r="G1027" i="1"/>
  <c r="G1041" i="1"/>
  <c r="G1055" i="1"/>
  <c r="G1070" i="1"/>
  <c r="G1084" i="1"/>
  <c r="G1099" i="1"/>
  <c r="G1112" i="1"/>
  <c r="G1125" i="1"/>
  <c r="G1138" i="1"/>
  <c r="G1151" i="1"/>
  <c r="G1164" i="1"/>
  <c r="G1178" i="1"/>
  <c r="G1191" i="1"/>
  <c r="G1204" i="1"/>
  <c r="G1217" i="1"/>
  <c r="G1230" i="1"/>
  <c r="G1243" i="1"/>
  <c r="G1256" i="1"/>
  <c r="G1269" i="1"/>
  <c r="G1282" i="1"/>
  <c r="G1295" i="1"/>
  <c r="G1308" i="1"/>
  <c r="G1322" i="1"/>
  <c r="G1335" i="1"/>
  <c r="G1348" i="1"/>
  <c r="G1361" i="1"/>
  <c r="G1374" i="1"/>
  <c r="G1387" i="1"/>
  <c r="G1400" i="1"/>
  <c r="G1413" i="1"/>
  <c r="G1426" i="1"/>
  <c r="G1439" i="1"/>
  <c r="G1452" i="1"/>
  <c r="G1464" i="1"/>
  <c r="G1476" i="1"/>
  <c r="G1488" i="1"/>
  <c r="G1500" i="1"/>
  <c r="G1512" i="1"/>
  <c r="G1524" i="1"/>
  <c r="G1536" i="1"/>
  <c r="G1548" i="1"/>
  <c r="G1560" i="1"/>
  <c r="G1572" i="1"/>
  <c r="G1584" i="1"/>
  <c r="G1596" i="1"/>
  <c r="G1608" i="1"/>
  <c r="G1620" i="1"/>
  <c r="G1632" i="1"/>
  <c r="G1644" i="1"/>
  <c r="G1656" i="1"/>
  <c r="G1668" i="1"/>
  <c r="G1680" i="1"/>
  <c r="G1692" i="1"/>
  <c r="G1704" i="1"/>
  <c r="G1716" i="1"/>
  <c r="G1728" i="1"/>
  <c r="G1740" i="1"/>
  <c r="G1752" i="1"/>
  <c r="G1764" i="1"/>
  <c r="G1776" i="1"/>
  <c r="G1788" i="1"/>
  <c r="G1800" i="1"/>
  <c r="G1812" i="1"/>
  <c r="G1824" i="1"/>
  <c r="G1836" i="1"/>
  <c r="G1848" i="1"/>
  <c r="G1860" i="1"/>
  <c r="G1872" i="1"/>
  <c r="G1884" i="1"/>
  <c r="G1896" i="1"/>
  <c r="G1908" i="1"/>
  <c r="G1920" i="1"/>
  <c r="G1932" i="1"/>
  <c r="G1944" i="1"/>
  <c r="G1956" i="1"/>
  <c r="G1968" i="1"/>
  <c r="G1980" i="1"/>
  <c r="G1992" i="1"/>
  <c r="G2004" i="1"/>
  <c r="G2016" i="1"/>
  <c r="G2028" i="1"/>
  <c r="G16" i="1"/>
  <c r="G35" i="1"/>
  <c r="G56" i="1"/>
  <c r="G74" i="1"/>
  <c r="G95" i="1"/>
  <c r="G114" i="1"/>
  <c r="G134" i="1"/>
  <c r="G152" i="1"/>
  <c r="G171" i="1"/>
  <c r="G188" i="1"/>
  <c r="G207" i="1"/>
  <c r="G224" i="1"/>
  <c r="G243" i="1"/>
  <c r="G260" i="1"/>
  <c r="G279" i="1"/>
  <c r="G296" i="1"/>
  <c r="G315" i="1"/>
  <c r="G332" i="1"/>
  <c r="G351" i="1"/>
  <c r="G368" i="1"/>
  <c r="G387" i="1"/>
  <c r="G404" i="1"/>
  <c r="G423" i="1"/>
  <c r="G440" i="1"/>
  <c r="G459" i="1"/>
  <c r="G476" i="1"/>
  <c r="G495" i="1"/>
  <c r="G512" i="1"/>
  <c r="G531" i="1"/>
  <c r="G547" i="1"/>
  <c r="G562" i="1"/>
  <c r="G579" i="1"/>
  <c r="G595" i="1"/>
  <c r="G610" i="1"/>
  <c r="G627" i="1"/>
  <c r="G643" i="1"/>
  <c r="G658" i="1"/>
  <c r="G675" i="1"/>
  <c r="G691" i="1"/>
  <c r="G706" i="1"/>
  <c r="G723" i="1"/>
  <c r="G739" i="1"/>
  <c r="G754" i="1"/>
  <c r="G771" i="1"/>
  <c r="G787" i="1"/>
  <c r="G802" i="1"/>
  <c r="G819" i="1"/>
  <c r="G835" i="1"/>
  <c r="G850" i="1"/>
  <c r="G867" i="1"/>
  <c r="G883" i="1"/>
  <c r="G898" i="1"/>
  <c r="G915" i="1"/>
  <c r="G931" i="1"/>
  <c r="G946" i="1"/>
  <c r="G962" i="1"/>
  <c r="G976" i="1"/>
  <c r="G991" i="1"/>
  <c r="G1005" i="1"/>
  <c r="G1019" i="1"/>
  <c r="G1034" i="1"/>
  <c r="G1048" i="1"/>
  <c r="G1063" i="1"/>
  <c r="G1077" i="1"/>
  <c r="G1091" i="1"/>
  <c r="G1106" i="1"/>
  <c r="G1119" i="1"/>
  <c r="G1132" i="1"/>
  <c r="G1145" i="1"/>
  <c r="G1158" i="1"/>
  <c r="G1171" i="1"/>
  <c r="G1184" i="1"/>
  <c r="G1197" i="1"/>
  <c r="G1210" i="1"/>
  <c r="G1223" i="1"/>
  <c r="G1236" i="1"/>
  <c r="G1250" i="1"/>
  <c r="G1263" i="1"/>
  <c r="G1276" i="1"/>
  <c r="G1289" i="1"/>
  <c r="G1302" i="1"/>
  <c r="G1315" i="1"/>
  <c r="G1328" i="1"/>
  <c r="G1341" i="1"/>
  <c r="G1354" i="1"/>
  <c r="G1367" i="1"/>
  <c r="G1380" i="1"/>
  <c r="G1394" i="1"/>
  <c r="G1407" i="1"/>
  <c r="G1420" i="1"/>
  <c r="G1433" i="1"/>
  <c r="G1446" i="1"/>
  <c r="G20" i="1"/>
  <c r="G37" i="1"/>
  <c r="G59" i="1"/>
  <c r="G76" i="1"/>
  <c r="G98" i="1"/>
  <c r="G116" i="1"/>
  <c r="G138" i="1"/>
  <c r="G154" i="1"/>
  <c r="G174" i="1"/>
  <c r="G190" i="1"/>
  <c r="G210" i="1"/>
  <c r="G226" i="1"/>
  <c r="G246" i="1"/>
  <c r="G262" i="1"/>
  <c r="G282" i="1"/>
  <c r="G298" i="1"/>
  <c r="G318" i="1"/>
  <c r="G334" i="1"/>
  <c r="G354" i="1"/>
  <c r="G370" i="1"/>
  <c r="G390" i="1"/>
  <c r="G406" i="1"/>
  <c r="G426" i="1"/>
  <c r="G442" i="1"/>
  <c r="G462" i="1"/>
  <c r="G478" i="1"/>
  <c r="G498" i="1"/>
  <c r="G514" i="1"/>
  <c r="G534" i="1"/>
  <c r="G549" i="1"/>
  <c r="G566" i="1"/>
  <c r="G582" i="1"/>
  <c r="G597" i="1"/>
  <c r="G614" i="1"/>
  <c r="G630" i="1"/>
  <c r="G645" i="1"/>
  <c r="G662" i="1"/>
  <c r="G678" i="1"/>
  <c r="G693" i="1"/>
  <c r="G710" i="1"/>
  <c r="G726" i="1"/>
  <c r="G741" i="1"/>
  <c r="G758" i="1"/>
  <c r="G774" i="1"/>
  <c r="G789" i="1"/>
  <c r="G806" i="1"/>
  <c r="G822" i="1"/>
  <c r="G837" i="1"/>
  <c r="G854" i="1"/>
  <c r="G870" i="1"/>
  <c r="G885" i="1"/>
  <c r="G902" i="1"/>
  <c r="G918" i="1"/>
  <c r="G933" i="1"/>
  <c r="G950" i="1"/>
  <c r="G964" i="1"/>
  <c r="G979" i="1"/>
  <c r="G993" i="1"/>
  <c r="G1007" i="1"/>
  <c r="G1022" i="1"/>
  <c r="G1036" i="1"/>
  <c r="G1051" i="1"/>
  <c r="G1065" i="1"/>
  <c r="G1079" i="1"/>
  <c r="G1094" i="1"/>
  <c r="G1108" i="1"/>
  <c r="G1121" i="1"/>
  <c r="G1134" i="1"/>
  <c r="G1147" i="1"/>
  <c r="G1160" i="1"/>
  <c r="G1173" i="1"/>
  <c r="G1186" i="1"/>
  <c r="G1199" i="1"/>
  <c r="G1212" i="1"/>
  <c r="G1226" i="1"/>
  <c r="G1239" i="1"/>
  <c r="G1252" i="1"/>
  <c r="G1265" i="1"/>
  <c r="G1278" i="1"/>
  <c r="G1291" i="1"/>
  <c r="G1304" i="1"/>
  <c r="G1317" i="1"/>
  <c r="G1330" i="1"/>
  <c r="G1343" i="1"/>
  <c r="G1356" i="1"/>
  <c r="G21" i="1"/>
  <c r="G39" i="1"/>
  <c r="G60" i="1"/>
  <c r="G79" i="1"/>
  <c r="G99" i="1"/>
  <c r="G118" i="1"/>
  <c r="G139" i="1"/>
  <c r="G156" i="1"/>
  <c r="G175" i="1"/>
  <c r="G192" i="1"/>
  <c r="G211" i="1"/>
  <c r="G228" i="1"/>
  <c r="G247" i="1"/>
  <c r="G264" i="1"/>
  <c r="G283" i="1"/>
  <c r="G300" i="1"/>
  <c r="G319" i="1"/>
  <c r="G336" i="1"/>
  <c r="G355" i="1"/>
  <c r="G372" i="1"/>
  <c r="G391" i="1"/>
  <c r="G408" i="1"/>
  <c r="G427" i="1"/>
  <c r="G444" i="1"/>
  <c r="G463" i="1"/>
  <c r="G480" i="1"/>
  <c r="G499" i="1"/>
  <c r="G516" i="1"/>
  <c r="G535" i="1"/>
  <c r="G550" i="1"/>
  <c r="G567" i="1"/>
  <c r="G583" i="1"/>
  <c r="G598" i="1"/>
  <c r="G615" i="1"/>
  <c r="G631" i="1"/>
  <c r="G646" i="1"/>
  <c r="G663" i="1"/>
  <c r="G679" i="1"/>
  <c r="G694" i="1"/>
  <c r="G711" i="1"/>
  <c r="G727" i="1"/>
  <c r="G742" i="1"/>
  <c r="G759" i="1"/>
  <c r="G775" i="1"/>
  <c r="G790" i="1"/>
  <c r="G807" i="1"/>
  <c r="G823" i="1"/>
  <c r="G838" i="1"/>
  <c r="G855" i="1"/>
  <c r="G871" i="1"/>
  <c r="G886" i="1"/>
  <c r="G903" i="1"/>
  <c r="G919" i="1"/>
  <c r="G934" i="1"/>
  <c r="G951" i="1"/>
  <c r="G966" i="1"/>
  <c r="G980" i="1"/>
  <c r="G994" i="1"/>
  <c r="G1008" i="1"/>
  <c r="G1023" i="1"/>
  <c r="G1038" i="1"/>
  <c r="G1052" i="1"/>
  <c r="G1066" i="1"/>
  <c r="G1080" i="1"/>
  <c r="G1095" i="1"/>
  <c r="G1109" i="1"/>
  <c r="G1122" i="1"/>
  <c r="G1135" i="1"/>
  <c r="G1148" i="1"/>
  <c r="G1161" i="1"/>
  <c r="G1174" i="1"/>
  <c r="G1187" i="1"/>
  <c r="G1200" i="1"/>
  <c r="G1214" i="1"/>
  <c r="G1227" i="1"/>
  <c r="G1240" i="1"/>
  <c r="G1253" i="1"/>
  <c r="G1266" i="1"/>
  <c r="G1279" i="1"/>
  <c r="G1292" i="1"/>
  <c r="G1305" i="1"/>
  <c r="G1318" i="1"/>
  <c r="G1331" i="1"/>
  <c r="G1344" i="1"/>
  <c r="G1358" i="1"/>
  <c r="G1371" i="1"/>
  <c r="G1384" i="1"/>
  <c r="G1397" i="1"/>
  <c r="G1410" i="1"/>
  <c r="G1423" i="1"/>
  <c r="G1436" i="1"/>
  <c r="G8" i="1"/>
  <c r="G34" i="1"/>
  <c r="G66" i="1"/>
  <c r="G92" i="1"/>
  <c r="G126" i="1"/>
  <c r="G151" i="1"/>
  <c r="G180" i="1"/>
  <c r="G204" i="1"/>
  <c r="G235" i="1"/>
  <c r="G259" i="1"/>
  <c r="G288" i="1"/>
  <c r="G312" i="1"/>
  <c r="G343" i="1"/>
  <c r="G367" i="1"/>
  <c r="G396" i="1"/>
  <c r="G420" i="1"/>
  <c r="G451" i="1"/>
  <c r="G475" i="1"/>
  <c r="G504" i="1"/>
  <c r="G528" i="1"/>
  <c r="G556" i="1"/>
  <c r="G578" i="1"/>
  <c r="G604" i="1"/>
  <c r="G626" i="1"/>
  <c r="G652" i="1"/>
  <c r="G674" i="1"/>
  <c r="G700" i="1"/>
  <c r="G722" i="1"/>
  <c r="G748" i="1"/>
  <c r="G770" i="1"/>
  <c r="G796" i="1"/>
  <c r="G818" i="1"/>
  <c r="G844" i="1"/>
  <c r="G866" i="1"/>
  <c r="G892" i="1"/>
  <c r="G914" i="1"/>
  <c r="G940" i="1"/>
  <c r="G960" i="1"/>
  <c r="G984" i="1"/>
  <c r="G1004" i="1"/>
  <c r="G1028" i="1"/>
  <c r="G1047" i="1"/>
  <c r="G1071" i="1"/>
  <c r="G1090" i="1"/>
  <c r="G1113" i="1"/>
  <c r="G1131" i="1"/>
  <c r="G1152" i="1"/>
  <c r="G1170" i="1"/>
  <c r="G1192" i="1"/>
  <c r="G1209" i="1"/>
  <c r="G1231" i="1"/>
  <c r="G1248" i="1"/>
  <c r="G1270" i="1"/>
  <c r="G1288" i="1"/>
  <c r="G1310" i="1"/>
  <c r="G1327" i="1"/>
  <c r="G1349" i="1"/>
  <c r="G1366" i="1"/>
  <c r="G1385" i="1"/>
  <c r="G1402" i="1"/>
  <c r="G1419" i="1"/>
  <c r="G1437" i="1"/>
  <c r="G1453" i="1"/>
  <c r="G1466" i="1"/>
  <c r="G1479" i="1"/>
  <c r="G1492" i="1"/>
  <c r="G1505" i="1"/>
  <c r="G1518" i="1"/>
  <c r="G1531" i="1"/>
  <c r="G1544" i="1"/>
  <c r="G1557" i="1"/>
  <c r="G1570" i="1"/>
  <c r="G1583" i="1"/>
  <c r="G1597" i="1"/>
  <c r="G1610" i="1"/>
  <c r="G1623" i="1"/>
  <c r="G1636" i="1"/>
  <c r="G1649" i="1"/>
  <c r="G1662" i="1"/>
  <c r="G1675" i="1"/>
  <c r="G1688" i="1"/>
  <c r="G1701" i="1"/>
  <c r="G1714" i="1"/>
  <c r="G1727" i="1"/>
  <c r="G1741" i="1"/>
  <c r="G1754" i="1"/>
  <c r="G1767" i="1"/>
  <c r="G1780" i="1"/>
  <c r="G1793" i="1"/>
  <c r="G1806" i="1"/>
  <c r="G1819" i="1"/>
  <c r="G1832" i="1"/>
  <c r="G1845" i="1"/>
  <c r="G1858" i="1"/>
  <c r="G1871" i="1"/>
  <c r="G1885" i="1"/>
  <c r="G1898" i="1"/>
  <c r="G1911" i="1"/>
  <c r="G1924" i="1"/>
  <c r="G1937" i="1"/>
  <c r="G1950" i="1"/>
  <c r="G1963" i="1"/>
  <c r="G1976" i="1"/>
  <c r="G1989" i="1"/>
  <c r="G2002" i="1"/>
  <c r="G2015" i="1"/>
  <c r="G2029" i="1"/>
  <c r="G2041" i="1"/>
  <c r="G2053" i="1"/>
  <c r="G2065" i="1"/>
  <c r="G2077" i="1"/>
  <c r="G2089" i="1"/>
  <c r="G2101" i="1"/>
  <c r="G2113" i="1"/>
  <c r="G2125" i="1"/>
  <c r="G2137" i="1"/>
  <c r="G2149" i="1"/>
  <c r="G2161" i="1"/>
  <c r="G2173" i="1"/>
  <c r="G2185" i="1"/>
  <c r="G2197" i="1"/>
  <c r="G2209" i="1"/>
  <c r="G2221" i="1"/>
  <c r="G2233" i="1"/>
  <c r="G2245" i="1"/>
  <c r="G2257" i="1"/>
  <c r="G2269" i="1"/>
  <c r="G2281" i="1"/>
  <c r="G2293" i="1"/>
  <c r="G2305" i="1"/>
  <c r="G2317" i="1"/>
  <c r="G2329" i="1"/>
  <c r="G2341" i="1"/>
  <c r="G2353" i="1"/>
  <c r="G2365" i="1"/>
  <c r="G2377" i="1"/>
  <c r="G2389" i="1"/>
  <c r="G2401" i="1"/>
  <c r="G2413" i="1"/>
  <c r="G2425" i="1"/>
  <c r="G2437" i="1"/>
  <c r="G2449" i="1"/>
  <c r="G2461" i="1"/>
  <c r="G2473" i="1"/>
  <c r="G2485" i="1"/>
  <c r="G2497" i="1"/>
  <c r="G2509" i="1"/>
  <c r="G2521" i="1"/>
  <c r="G2533" i="1"/>
  <c r="G2545" i="1"/>
  <c r="G9" i="1"/>
  <c r="G36" i="1"/>
  <c r="G69" i="1"/>
  <c r="G96" i="1"/>
  <c r="G127" i="1"/>
  <c r="G153" i="1"/>
  <c r="G183" i="1"/>
  <c r="G208" i="1"/>
  <c r="G236" i="1"/>
  <c r="G261" i="1"/>
  <c r="G22" i="1"/>
  <c r="G49" i="1"/>
  <c r="G82" i="1"/>
  <c r="G109" i="1"/>
  <c r="G140" i="1"/>
  <c r="G165" i="1"/>
  <c r="G195" i="1"/>
  <c r="G220" i="1"/>
  <c r="G248" i="1"/>
  <c r="G273" i="1"/>
  <c r="G303" i="1"/>
  <c r="G328" i="1"/>
  <c r="G356" i="1"/>
  <c r="G381" i="1"/>
  <c r="G411" i="1"/>
  <c r="G436" i="1"/>
  <c r="G464" i="1"/>
  <c r="G489" i="1"/>
  <c r="G519" i="1"/>
  <c r="G543" i="1"/>
  <c r="G568" i="1"/>
  <c r="G591" i="1"/>
  <c r="G616" i="1"/>
  <c r="G639" i="1"/>
  <c r="G664" i="1"/>
  <c r="G687" i="1"/>
  <c r="G712" i="1"/>
  <c r="G735" i="1"/>
  <c r="G760" i="1"/>
  <c r="G783" i="1"/>
  <c r="G808" i="1"/>
  <c r="G831" i="1"/>
  <c r="G856" i="1"/>
  <c r="G879" i="1"/>
  <c r="G904" i="1"/>
  <c r="G927" i="1"/>
  <c r="G952" i="1"/>
  <c r="G972" i="1"/>
  <c r="G995" i="1"/>
  <c r="G1016" i="1"/>
  <c r="G1039" i="1"/>
  <c r="G1059" i="1"/>
  <c r="G1082" i="1"/>
  <c r="G1102" i="1"/>
  <c r="G1123" i="1"/>
  <c r="G1142" i="1"/>
  <c r="G1162" i="1"/>
  <c r="G1181" i="1"/>
  <c r="G1202" i="1"/>
  <c r="G1220" i="1"/>
  <c r="G1241" i="1"/>
  <c r="G1259" i="1"/>
  <c r="G1280" i="1"/>
  <c r="G1299" i="1"/>
  <c r="G1319" i="1"/>
  <c r="G1338" i="1"/>
  <c r="G1359" i="1"/>
  <c r="G1376" i="1"/>
  <c r="G1392" i="1"/>
  <c r="G1411" i="1"/>
  <c r="G1428" i="1"/>
  <c r="G1445" i="1"/>
  <c r="G1459" i="1"/>
  <c r="G1472" i="1"/>
  <c r="G1485" i="1"/>
  <c r="G1498" i="1"/>
  <c r="G1511" i="1"/>
  <c r="G1525" i="1"/>
  <c r="G1538" i="1"/>
  <c r="G1551" i="1"/>
  <c r="G1564" i="1"/>
  <c r="G1577" i="1"/>
  <c r="G1590" i="1"/>
  <c r="G1603" i="1"/>
  <c r="G1616" i="1"/>
  <c r="G1629" i="1"/>
  <c r="G1642" i="1"/>
  <c r="G1655" i="1"/>
  <c r="G1669" i="1"/>
  <c r="G1682" i="1"/>
  <c r="G1695" i="1"/>
  <c r="G1708" i="1"/>
  <c r="G1721" i="1"/>
  <c r="G1734" i="1"/>
  <c r="G1747" i="1"/>
  <c r="G1760" i="1"/>
  <c r="G1773" i="1"/>
  <c r="G1786" i="1"/>
  <c r="G1799" i="1"/>
  <c r="G1813" i="1"/>
  <c r="G1826" i="1"/>
  <c r="G1839" i="1"/>
  <c r="G1852" i="1"/>
  <c r="G1865" i="1"/>
  <c r="G1878" i="1"/>
  <c r="G1891" i="1"/>
  <c r="G1904" i="1"/>
  <c r="G1917" i="1"/>
  <c r="G1930" i="1"/>
  <c r="G1943" i="1"/>
  <c r="G1957" i="1"/>
  <c r="G1970" i="1"/>
  <c r="G1983" i="1"/>
  <c r="G1996" i="1"/>
  <c r="G2009" i="1"/>
  <c r="G2022" i="1"/>
  <c r="G2035" i="1"/>
  <c r="G2047" i="1"/>
  <c r="G2059" i="1"/>
  <c r="G2071" i="1"/>
  <c r="G2083" i="1"/>
  <c r="G2095" i="1"/>
  <c r="G2107" i="1"/>
  <c r="G2119" i="1"/>
  <c r="G2131" i="1"/>
  <c r="G2143" i="1"/>
  <c r="G2155" i="1"/>
  <c r="G2167" i="1"/>
  <c r="G2179" i="1"/>
  <c r="G2191" i="1"/>
  <c r="G2203" i="1"/>
  <c r="G2215" i="1"/>
  <c r="G2227" i="1"/>
  <c r="G2239" i="1"/>
  <c r="G2251" i="1"/>
  <c r="G2263" i="1"/>
  <c r="G2275" i="1"/>
  <c r="G2287" i="1"/>
  <c r="G2299" i="1"/>
  <c r="G2311" i="1"/>
  <c r="G2323" i="1"/>
  <c r="G2335" i="1"/>
  <c r="G2347" i="1"/>
  <c r="G2359" i="1"/>
  <c r="G2371" i="1"/>
  <c r="G2383" i="1"/>
  <c r="G2395" i="1"/>
  <c r="G2407" i="1"/>
  <c r="G2419" i="1"/>
  <c r="G2431" i="1"/>
  <c r="G2443" i="1"/>
  <c r="G2455" i="1"/>
  <c r="G2467" i="1"/>
  <c r="G2479" i="1"/>
  <c r="G2491" i="1"/>
  <c r="G2503" i="1"/>
  <c r="G2515" i="1"/>
  <c r="G2527" i="1"/>
  <c r="G2539" i="1"/>
  <c r="G2551" i="1"/>
  <c r="G26" i="1"/>
  <c r="G52" i="1"/>
  <c r="G86" i="1"/>
  <c r="G112" i="1"/>
  <c r="G144" i="1"/>
  <c r="G168" i="1"/>
  <c r="G199" i="1"/>
  <c r="G223" i="1"/>
  <c r="G252" i="1"/>
  <c r="G276" i="1"/>
  <c r="G307" i="1"/>
  <c r="G331" i="1"/>
  <c r="G360" i="1"/>
  <c r="G384" i="1"/>
  <c r="G415" i="1"/>
  <c r="G439" i="1"/>
  <c r="G468" i="1"/>
  <c r="G492" i="1"/>
  <c r="G523" i="1"/>
  <c r="G546" i="1"/>
  <c r="G572" i="1"/>
  <c r="G594" i="1"/>
  <c r="G620" i="1"/>
  <c r="G642" i="1"/>
  <c r="G668" i="1"/>
  <c r="G690" i="1"/>
  <c r="G716" i="1"/>
  <c r="G738" i="1"/>
  <c r="G764" i="1"/>
  <c r="G786" i="1"/>
  <c r="G812" i="1"/>
  <c r="G834" i="1"/>
  <c r="G860" i="1"/>
  <c r="G882" i="1"/>
  <c r="G908" i="1"/>
  <c r="G930" i="1"/>
  <c r="G956" i="1"/>
  <c r="G975" i="1"/>
  <c r="G999" i="1"/>
  <c r="G1018" i="1"/>
  <c r="G1042" i="1"/>
  <c r="G1062" i="1"/>
  <c r="G1086" i="1"/>
  <c r="G1104" i="1"/>
  <c r="G1126" i="1"/>
  <c r="G1144" i="1"/>
  <c r="G1166" i="1"/>
  <c r="G1183" i="1"/>
  <c r="G1205" i="1"/>
  <c r="G1222" i="1"/>
  <c r="G1244" i="1"/>
  <c r="G1262" i="1"/>
  <c r="G1283" i="1"/>
  <c r="G1301" i="1"/>
  <c r="G1323" i="1"/>
  <c r="G1340" i="1"/>
  <c r="G1362" i="1"/>
  <c r="G1378" i="1"/>
  <c r="G1396" i="1"/>
  <c r="G1414" i="1"/>
  <c r="G1431" i="1"/>
  <c r="G1448" i="1"/>
  <c r="G1461" i="1"/>
  <c r="G1474" i="1"/>
  <c r="G1487" i="1"/>
  <c r="G1501" i="1"/>
  <c r="G1514" i="1"/>
  <c r="G1527" i="1"/>
  <c r="G1540" i="1"/>
  <c r="G1553" i="1"/>
  <c r="G1566" i="1"/>
  <c r="G1579" i="1"/>
  <c r="G1592" i="1"/>
  <c r="G1605" i="1"/>
  <c r="G1618" i="1"/>
  <c r="G1631" i="1"/>
  <c r="G1645" i="1"/>
  <c r="G1658" i="1"/>
  <c r="G1671" i="1"/>
  <c r="G1684" i="1"/>
  <c r="G1697" i="1"/>
  <c r="G1710" i="1"/>
  <c r="G1723" i="1"/>
  <c r="G1736" i="1"/>
  <c r="G1749" i="1"/>
  <c r="G1762" i="1"/>
  <c r="G1775" i="1"/>
  <c r="G1789" i="1"/>
  <c r="G1802" i="1"/>
  <c r="G1815" i="1"/>
  <c r="G1828" i="1"/>
  <c r="G1841" i="1"/>
  <c r="G1854" i="1"/>
  <c r="G1867" i="1"/>
  <c r="G1880" i="1"/>
  <c r="G1893" i="1"/>
  <c r="G1906" i="1"/>
  <c r="G1919" i="1"/>
  <c r="G1933" i="1"/>
  <c r="G1946" i="1"/>
  <c r="G1959" i="1"/>
  <c r="G1972" i="1"/>
  <c r="G1985" i="1"/>
  <c r="G1998" i="1"/>
  <c r="G2011" i="1"/>
  <c r="G2024" i="1"/>
  <c r="G2037" i="1"/>
  <c r="G2049" i="1"/>
  <c r="G2061" i="1"/>
  <c r="G2073" i="1"/>
  <c r="G2085" i="1"/>
  <c r="G2097" i="1"/>
  <c r="G2109" i="1"/>
  <c r="G2121" i="1"/>
  <c r="G2133" i="1"/>
  <c r="G2145" i="1"/>
  <c r="G2157" i="1"/>
  <c r="G2169" i="1"/>
  <c r="G2181" i="1"/>
  <c r="G2193" i="1"/>
  <c r="G2205" i="1"/>
  <c r="G2217" i="1"/>
  <c r="G2229" i="1"/>
  <c r="G2241" i="1"/>
  <c r="G2253" i="1"/>
  <c r="G2265" i="1"/>
  <c r="G2277" i="1"/>
  <c r="G2289" i="1"/>
  <c r="G2301" i="1"/>
  <c r="G2313" i="1"/>
  <c r="G2325" i="1"/>
  <c r="G2337" i="1"/>
  <c r="G2349" i="1"/>
  <c r="G2361" i="1"/>
  <c r="G2373" i="1"/>
  <c r="G2385" i="1"/>
  <c r="G2397" i="1"/>
  <c r="G2409" i="1"/>
  <c r="G2421" i="1"/>
  <c r="G2433" i="1"/>
  <c r="G2445" i="1"/>
  <c r="G2457" i="1"/>
  <c r="G2469" i="1"/>
  <c r="G2481" i="1"/>
  <c r="G2493" i="1"/>
  <c r="G2505" i="1"/>
  <c r="G2517" i="1"/>
  <c r="G2529" i="1"/>
  <c r="G2541" i="1"/>
  <c r="G2553" i="1"/>
  <c r="G30" i="1"/>
  <c r="G57" i="1"/>
  <c r="G87" i="1"/>
  <c r="G115" i="1"/>
  <c r="G147" i="1"/>
  <c r="G172" i="1"/>
  <c r="G200" i="1"/>
  <c r="G225" i="1"/>
  <c r="G255" i="1"/>
  <c r="G280" i="1"/>
  <c r="G308" i="1"/>
  <c r="G333" i="1"/>
  <c r="G363" i="1"/>
  <c r="G388" i="1"/>
  <c r="G416" i="1"/>
  <c r="G441" i="1"/>
  <c r="G471" i="1"/>
  <c r="G496" i="1"/>
  <c r="G524" i="1"/>
  <c r="G548" i="1"/>
  <c r="G573" i="1"/>
  <c r="G596" i="1"/>
  <c r="G621" i="1"/>
  <c r="G644" i="1"/>
  <c r="G669" i="1"/>
  <c r="G692" i="1"/>
  <c r="G717" i="1"/>
  <c r="G740" i="1"/>
  <c r="G765" i="1"/>
  <c r="G788" i="1"/>
  <c r="G813" i="1"/>
  <c r="G836" i="1"/>
  <c r="G861" i="1"/>
  <c r="G884" i="1"/>
  <c r="G909" i="1"/>
  <c r="G932" i="1"/>
  <c r="G957" i="1"/>
  <c r="G978" i="1"/>
  <c r="G1000" i="1"/>
  <c r="G1020" i="1"/>
  <c r="G1043" i="1"/>
  <c r="G1064" i="1"/>
  <c r="G1087" i="1"/>
  <c r="G1107" i="1"/>
  <c r="G1127" i="1"/>
  <c r="G1146" i="1"/>
  <c r="G1167" i="1"/>
  <c r="G1185" i="1"/>
  <c r="G1206" i="1"/>
  <c r="G1224" i="1"/>
  <c r="G1245" i="1"/>
  <c r="G1264" i="1"/>
  <c r="G1284" i="1"/>
  <c r="G1303" i="1"/>
  <c r="G1324" i="1"/>
  <c r="G1342" i="1"/>
  <c r="G1363" i="1"/>
  <c r="G1379" i="1"/>
  <c r="G1398" i="1"/>
  <c r="G1415" i="1"/>
  <c r="G1432" i="1"/>
  <c r="G1449" i="1"/>
  <c r="G1462" i="1"/>
  <c r="G1475" i="1"/>
  <c r="G1489" i="1"/>
  <c r="G1502" i="1"/>
  <c r="G1515" i="1"/>
  <c r="G1528" i="1"/>
  <c r="G1541" i="1"/>
  <c r="G1554" i="1"/>
  <c r="G1567" i="1"/>
  <c r="G1580" i="1"/>
  <c r="G1593" i="1"/>
  <c r="G1606" i="1"/>
  <c r="G1619" i="1"/>
  <c r="G1633" i="1"/>
  <c r="G1646" i="1"/>
  <c r="G1659" i="1"/>
  <c r="G1672" i="1"/>
  <c r="G1685" i="1"/>
  <c r="G1698" i="1"/>
  <c r="G1711" i="1"/>
  <c r="G1724" i="1"/>
  <c r="G1737" i="1"/>
  <c r="G1750" i="1"/>
  <c r="G1763" i="1"/>
  <c r="G1777" i="1"/>
  <c r="G1790" i="1"/>
  <c r="G1803" i="1"/>
  <c r="G1816" i="1"/>
  <c r="G1829" i="1"/>
  <c r="G1842" i="1"/>
  <c r="G1855" i="1"/>
  <c r="G1868" i="1"/>
  <c r="G1881" i="1"/>
  <c r="G1894" i="1"/>
  <c r="G1907" i="1"/>
  <c r="G1921" i="1"/>
  <c r="G1934" i="1"/>
  <c r="G1947" i="1"/>
  <c r="G1960" i="1"/>
  <c r="G1973" i="1"/>
  <c r="G1986" i="1"/>
  <c r="G1999" i="1"/>
  <c r="G2012" i="1"/>
  <c r="G2025" i="1"/>
  <c r="G2038" i="1"/>
  <c r="G2050" i="1"/>
  <c r="G2062" i="1"/>
  <c r="G2074" i="1"/>
  <c r="G2086" i="1"/>
  <c r="G2098" i="1"/>
  <c r="G2110" i="1"/>
  <c r="G2122" i="1"/>
  <c r="G2134" i="1"/>
  <c r="G2146" i="1"/>
  <c r="G2158" i="1"/>
  <c r="G2170" i="1"/>
  <c r="G2182" i="1"/>
  <c r="G2194" i="1"/>
  <c r="G2206" i="1"/>
  <c r="G2218" i="1"/>
  <c r="G2230" i="1"/>
  <c r="G2242" i="1"/>
  <c r="G2254" i="1"/>
  <c r="G2266" i="1"/>
  <c r="G2278" i="1"/>
  <c r="G2290" i="1"/>
  <c r="G2302" i="1"/>
  <c r="G2314" i="1"/>
  <c r="G2326" i="1"/>
  <c r="G2338" i="1"/>
  <c r="G2350" i="1"/>
  <c r="G2362" i="1"/>
  <c r="G2374" i="1"/>
  <c r="G2386" i="1"/>
  <c r="G2398" i="1"/>
  <c r="G2410" i="1"/>
  <c r="G2422" i="1"/>
  <c r="G2434" i="1"/>
  <c r="G2446" i="1"/>
  <c r="G2458" i="1"/>
  <c r="G2470" i="1"/>
  <c r="G2482" i="1"/>
  <c r="G2494" i="1"/>
  <c r="G2506" i="1"/>
  <c r="G2518" i="1"/>
  <c r="G2530" i="1"/>
  <c r="G2542" i="1"/>
  <c r="G2554" i="1"/>
  <c r="G10" i="1"/>
  <c r="G61" i="1"/>
  <c r="G108" i="1"/>
  <c r="G160" i="1"/>
  <c r="G202" i="1"/>
  <c r="G249" i="1"/>
  <c r="G294" i="1"/>
  <c r="G339" i="1"/>
  <c r="G376" i="1"/>
  <c r="G417" i="1"/>
  <c r="G454" i="1"/>
  <c r="G500" i="1"/>
  <c r="G537" i="1"/>
  <c r="G574" i="1"/>
  <c r="G608" i="1"/>
  <c r="G648" i="1"/>
  <c r="G681" i="1"/>
  <c r="G718" i="1"/>
  <c r="G752" i="1"/>
  <c r="G792" i="1"/>
  <c r="G825" i="1"/>
  <c r="G862" i="1"/>
  <c r="G896" i="1"/>
  <c r="G936" i="1"/>
  <c r="G968" i="1"/>
  <c r="G1002" i="1"/>
  <c r="G1031" i="1"/>
  <c r="G1067" i="1"/>
  <c r="G1098" i="1"/>
  <c r="G1128" i="1"/>
  <c r="G1156" i="1"/>
  <c r="G1188" i="1"/>
  <c r="G1216" i="1"/>
  <c r="G1246" i="1"/>
  <c r="G1274" i="1"/>
  <c r="G1306" i="1"/>
  <c r="G1334" i="1"/>
  <c r="G1364" i="1"/>
  <c r="G1389" i="1"/>
  <c r="G1416" i="1"/>
  <c r="G1442" i="1"/>
  <c r="G1463" i="1"/>
  <c r="G1482" i="1"/>
  <c r="G1503" i="1"/>
  <c r="G1521" i="1"/>
  <c r="G1542" i="1"/>
  <c r="G1561" i="1"/>
  <c r="G1581" i="1"/>
  <c r="G1600" i="1"/>
  <c r="G1621" i="1"/>
  <c r="G1639" i="1"/>
  <c r="G1660" i="1"/>
  <c r="G1678" i="1"/>
  <c r="G1699" i="1"/>
  <c r="G1718" i="1"/>
  <c r="G1738" i="1"/>
  <c r="G1757" i="1"/>
  <c r="G1778" i="1"/>
  <c r="G1796" i="1"/>
  <c r="G1817" i="1"/>
  <c r="G1835" i="1"/>
  <c r="G1856" i="1"/>
  <c r="G1875" i="1"/>
  <c r="G1895" i="1"/>
  <c r="G1914" i="1"/>
  <c r="G1935" i="1"/>
  <c r="G1953" i="1"/>
  <c r="G1974" i="1"/>
  <c r="G1993" i="1"/>
  <c r="G2013" i="1"/>
  <c r="G2032" i="1"/>
  <c r="G2051" i="1"/>
  <c r="G2068" i="1"/>
  <c r="G2087" i="1"/>
  <c r="G2104" i="1"/>
  <c r="G2123" i="1"/>
  <c r="G2140" i="1"/>
  <c r="G2159" i="1"/>
  <c r="G2176" i="1"/>
  <c r="G2195" i="1"/>
  <c r="G2212" i="1"/>
  <c r="G2231" i="1"/>
  <c r="G2248" i="1"/>
  <c r="G2267" i="1"/>
  <c r="G2284" i="1"/>
  <c r="G2303" i="1"/>
  <c r="G2320" i="1"/>
  <c r="G2339" i="1"/>
  <c r="G2356" i="1"/>
  <c r="G2375" i="1"/>
  <c r="G2392" i="1"/>
  <c r="G2411" i="1"/>
  <c r="G2428" i="1"/>
  <c r="G2447" i="1"/>
  <c r="G2464" i="1"/>
  <c r="G2483" i="1"/>
  <c r="G2500" i="1"/>
  <c r="G2519" i="1"/>
  <c r="G2536" i="1"/>
  <c r="G2" i="1"/>
  <c r="G70" i="1"/>
  <c r="G164" i="1"/>
  <c r="G258" i="1"/>
  <c r="G344" i="1"/>
  <c r="G424" i="1"/>
  <c r="G507" i="1"/>
  <c r="G580" i="1"/>
  <c r="G654" i="1"/>
  <c r="G724" i="1"/>
  <c r="G798" i="1"/>
  <c r="G900" i="1"/>
  <c r="G971" i="1"/>
  <c r="G1035" i="1"/>
  <c r="G1101" i="1"/>
  <c r="G1159" i="1"/>
  <c r="G1219" i="1"/>
  <c r="G1277" i="1"/>
  <c r="G1337" i="1"/>
  <c r="G1391" i="1"/>
  <c r="G1444" i="1"/>
  <c r="G1506" i="1"/>
  <c r="G1545" i="1"/>
  <c r="G1585" i="1"/>
  <c r="G1624" i="1"/>
  <c r="G1663" i="1"/>
  <c r="G1702" i="1"/>
  <c r="G1742" i="1"/>
  <c r="G1798" i="1"/>
  <c r="G1820" i="1"/>
  <c r="G1859" i="1"/>
  <c r="G1899" i="1"/>
  <c r="G1955" i="1"/>
  <c r="G1995" i="1"/>
  <c r="G2054" i="1"/>
  <c r="G2090" i="1"/>
  <c r="G2126" i="1"/>
  <c r="G2178" i="1"/>
  <c r="G2234" i="1"/>
  <c r="G2270" i="1"/>
  <c r="G2322" i="1"/>
  <c r="G2358" i="1"/>
  <c r="G2414" i="1"/>
  <c r="G2450" i="1"/>
  <c r="G2502" i="1"/>
  <c r="G11" i="1"/>
  <c r="G62" i="1"/>
  <c r="G111" i="1"/>
  <c r="G163" i="1"/>
  <c r="G212" i="1"/>
  <c r="G256" i="1"/>
  <c r="G295" i="1"/>
  <c r="G340" i="1"/>
  <c r="G379" i="1"/>
  <c r="G418" i="1"/>
  <c r="G456" i="1"/>
  <c r="G501" i="1"/>
  <c r="G540" i="1"/>
  <c r="G576" i="1"/>
  <c r="G609" i="1"/>
  <c r="G650" i="1"/>
  <c r="G684" i="1"/>
  <c r="G720" i="1"/>
  <c r="G753" i="1"/>
  <c r="G794" i="1"/>
  <c r="G828" i="1"/>
  <c r="G864" i="1"/>
  <c r="G897" i="1"/>
  <c r="G938" i="1"/>
  <c r="G970" i="1"/>
  <c r="G1003" i="1"/>
  <c r="G1032" i="1"/>
  <c r="G1068" i="1"/>
  <c r="G1100" i="1"/>
  <c r="G1130" i="1"/>
  <c r="G1157" i="1"/>
  <c r="G1190" i="1"/>
  <c r="G1218" i="1"/>
  <c r="G1247" i="1"/>
  <c r="G1275" i="1"/>
  <c r="G1307" i="1"/>
  <c r="G1336" i="1"/>
  <c r="G1365" i="1"/>
  <c r="G1390" i="1"/>
  <c r="G1418" i="1"/>
  <c r="G1443" i="1"/>
  <c r="G1465" i="1"/>
  <c r="G1483" i="1"/>
  <c r="G1504" i="1"/>
  <c r="G1522" i="1"/>
  <c r="G1543" i="1"/>
  <c r="G1562" i="1"/>
  <c r="G1582" i="1"/>
  <c r="G1601" i="1"/>
  <c r="G1622" i="1"/>
  <c r="G1640" i="1"/>
  <c r="G1661" i="1"/>
  <c r="G1679" i="1"/>
  <c r="G1700" i="1"/>
  <c r="G1719" i="1"/>
  <c r="G1739" i="1"/>
  <c r="G1758" i="1"/>
  <c r="G1779" i="1"/>
  <c r="G1797" i="1"/>
  <c r="G1818" i="1"/>
  <c r="G1837" i="1"/>
  <c r="G1857" i="1"/>
  <c r="G1876" i="1"/>
  <c r="G1897" i="1"/>
  <c r="G1915" i="1"/>
  <c r="G1936" i="1"/>
  <c r="G1954" i="1"/>
  <c r="G1975" i="1"/>
  <c r="G1994" i="1"/>
  <c r="G2014" i="1"/>
  <c r="G2033" i="1"/>
  <c r="G2052" i="1"/>
  <c r="G2069" i="1"/>
  <c r="G2088" i="1"/>
  <c r="G2105" i="1"/>
  <c r="G2124" i="1"/>
  <c r="G2141" i="1"/>
  <c r="G2160" i="1"/>
  <c r="G2177" i="1"/>
  <c r="G2196" i="1"/>
  <c r="G2213" i="1"/>
  <c r="G2232" i="1"/>
  <c r="G2249" i="1"/>
  <c r="G2268" i="1"/>
  <c r="G2285" i="1"/>
  <c r="G2304" i="1"/>
  <c r="G2321" i="1"/>
  <c r="G2340" i="1"/>
  <c r="G2357" i="1"/>
  <c r="G2376" i="1"/>
  <c r="G2393" i="1"/>
  <c r="G2412" i="1"/>
  <c r="G2429" i="1"/>
  <c r="G2448" i="1"/>
  <c r="G2465" i="1"/>
  <c r="G2484" i="1"/>
  <c r="G2501" i="1"/>
  <c r="G2520" i="1"/>
  <c r="G2537" i="1"/>
  <c r="G13" i="1"/>
  <c r="G121" i="1"/>
  <c r="G213" i="1"/>
  <c r="G297" i="1"/>
  <c r="G380" i="1"/>
  <c r="G460" i="1"/>
  <c r="G542" i="1"/>
  <c r="G612" i="1"/>
  <c r="G686" i="1"/>
  <c r="G756" i="1"/>
  <c r="G830" i="1"/>
  <c r="G942" i="1"/>
  <c r="G1006" i="1"/>
  <c r="G1072" i="1"/>
  <c r="G1133" i="1"/>
  <c r="G1193" i="1"/>
  <c r="G1251" i="1"/>
  <c r="G1311" i="1"/>
  <c r="G1368" i="1"/>
  <c r="G1421" i="1"/>
  <c r="G1484" i="1"/>
  <c r="G1523" i="1"/>
  <c r="G1563" i="1"/>
  <c r="G1602" i="1"/>
  <c r="G1641" i="1"/>
  <c r="G1681" i="1"/>
  <c r="G1720" i="1"/>
  <c r="G1781" i="1"/>
  <c r="G1838" i="1"/>
  <c r="G1877" i="1"/>
  <c r="G1916" i="1"/>
  <c r="G1977" i="1"/>
  <c r="G2017" i="1"/>
  <c r="G2070" i="1"/>
  <c r="G2106" i="1"/>
  <c r="G2162" i="1"/>
  <c r="G2198" i="1"/>
  <c r="G2250" i="1"/>
  <c r="G2286" i="1"/>
  <c r="G2342" i="1"/>
  <c r="G2378" i="1"/>
  <c r="G2430" i="1"/>
  <c r="G2486" i="1"/>
  <c r="G2522" i="1"/>
  <c r="G868" i="1"/>
  <c r="G1467" i="1"/>
  <c r="G1759" i="1"/>
  <c r="G1938" i="1"/>
  <c r="G2034" i="1"/>
  <c r="G2142" i="1"/>
  <c r="G2214" i="1"/>
  <c r="G2306" i="1"/>
  <c r="G2394" i="1"/>
  <c r="G2466" i="1"/>
  <c r="G2538" i="1"/>
  <c r="G33" i="1"/>
  <c r="G83" i="1"/>
  <c r="G131" i="1"/>
  <c r="G184" i="1"/>
  <c r="G231" i="1"/>
  <c r="G272" i="1"/>
  <c r="G316" i="1"/>
  <c r="G352" i="1"/>
  <c r="G399" i="1"/>
  <c r="G435" i="1"/>
  <c r="G477" i="1"/>
  <c r="G513" i="1"/>
  <c r="G558" i="1"/>
  <c r="G590" i="1"/>
  <c r="G628" i="1"/>
  <c r="G660" i="1"/>
  <c r="G702" i="1"/>
  <c r="G734" i="1"/>
  <c r="G772" i="1"/>
  <c r="G804" i="1"/>
  <c r="G846" i="1"/>
  <c r="G878" i="1"/>
  <c r="G916" i="1"/>
  <c r="G948" i="1"/>
  <c r="G986" i="1"/>
  <c r="G1015" i="1"/>
  <c r="G1050" i="1"/>
  <c r="G1078" i="1"/>
  <c r="G1114" i="1"/>
  <c r="G1140" i="1"/>
  <c r="G1172" i="1"/>
  <c r="G1198" i="1"/>
  <c r="G1232" i="1"/>
  <c r="G1258" i="1"/>
  <c r="G1290" i="1"/>
  <c r="G1316" i="1"/>
  <c r="G1350" i="1"/>
  <c r="G1375" i="1"/>
  <c r="G1403" i="1"/>
  <c r="G1427" i="1"/>
  <c r="G1454" i="1"/>
  <c r="G1471" i="1"/>
  <c r="G1493" i="1"/>
  <c r="G1510" i="1"/>
  <c r="G1532" i="1"/>
  <c r="G1550" i="1"/>
  <c r="G1571" i="1"/>
  <c r="G1589" i="1"/>
  <c r="G1611" i="1"/>
  <c r="G1628" i="1"/>
  <c r="G1650" i="1"/>
  <c r="G1667" i="1"/>
  <c r="G1689" i="1"/>
  <c r="G1707" i="1"/>
  <c r="G1729" i="1"/>
  <c r="G1746" i="1"/>
  <c r="G1768" i="1"/>
  <c r="G1785" i="1"/>
  <c r="G1807" i="1"/>
  <c r="G1825" i="1"/>
  <c r="G1846" i="1"/>
  <c r="G1864" i="1"/>
  <c r="G1886" i="1"/>
  <c r="G1903" i="1"/>
  <c r="G1925" i="1"/>
  <c r="G1942" i="1"/>
  <c r="G1964" i="1"/>
  <c r="G1982" i="1"/>
  <c r="G2003" i="1"/>
  <c r="G2021" i="1"/>
  <c r="G2042" i="1"/>
  <c r="G2058" i="1"/>
  <c r="G2078" i="1"/>
  <c r="G2094" i="1"/>
  <c r="G2114" i="1"/>
  <c r="G2130" i="1"/>
  <c r="G2150" i="1"/>
  <c r="G2166" i="1"/>
  <c r="G2186" i="1"/>
  <c r="G2202" i="1"/>
  <c r="G2222" i="1"/>
  <c r="G2238" i="1"/>
  <c r="G2258" i="1"/>
  <c r="G2274" i="1"/>
  <c r="G2294" i="1"/>
  <c r="G2310" i="1"/>
  <c r="G2330" i="1"/>
  <c r="G2346" i="1"/>
  <c r="G2366" i="1"/>
  <c r="G2382" i="1"/>
  <c r="G2402" i="1"/>
  <c r="G2418" i="1"/>
  <c r="G2438" i="1"/>
  <c r="G2454" i="1"/>
  <c r="G2474" i="1"/>
  <c r="G2490" i="1"/>
  <c r="G2510" i="1"/>
  <c r="G2526" i="1"/>
  <c r="G2546" i="1"/>
  <c r="G43" i="1"/>
  <c r="G88" i="1"/>
  <c r="G135" i="1"/>
  <c r="G186" i="1"/>
  <c r="G232" i="1"/>
  <c r="G274" i="1"/>
  <c r="G320" i="1"/>
  <c r="G44" i="1"/>
  <c r="G90" i="1"/>
  <c r="G141" i="1"/>
  <c r="G187" i="1"/>
  <c r="G237" i="1"/>
  <c r="G284" i="1"/>
  <c r="G321" i="1"/>
  <c r="G364" i="1"/>
  <c r="G402" i="1"/>
  <c r="G447" i="1"/>
  <c r="G484" i="1"/>
  <c r="G525" i="1"/>
  <c r="G560" i="1"/>
  <c r="G600" i="1"/>
  <c r="G633" i="1"/>
  <c r="G670" i="1"/>
  <c r="G704" i="1"/>
  <c r="G744" i="1"/>
  <c r="G777" i="1"/>
  <c r="G814" i="1"/>
  <c r="G848" i="1"/>
  <c r="G888" i="1"/>
  <c r="G921" i="1"/>
  <c r="G958" i="1"/>
  <c r="G988" i="1"/>
  <c r="G1024" i="1"/>
  <c r="G1054" i="1"/>
  <c r="G1088" i="1"/>
  <c r="G1116" i="1"/>
  <c r="G1149" i="1"/>
  <c r="G1176" i="1"/>
  <c r="G1207" i="1"/>
  <c r="G1234" i="1"/>
  <c r="G1267" i="1"/>
  <c r="G1294" i="1"/>
  <c r="G1325" i="1"/>
  <c r="G1352" i="1"/>
  <c r="G1382" i="1"/>
  <c r="G1406" i="1"/>
  <c r="G1434" i="1"/>
  <c r="G1456" i="1"/>
  <c r="G1477" i="1"/>
  <c r="G1495" i="1"/>
  <c r="G1516" i="1"/>
  <c r="G1534" i="1"/>
  <c r="G1555" i="1"/>
  <c r="G1574" i="1"/>
  <c r="G1594" i="1"/>
  <c r="G1613" i="1"/>
  <c r="G1634" i="1"/>
  <c r="G1652" i="1"/>
  <c r="G1673" i="1"/>
  <c r="G1691" i="1"/>
  <c r="G1712" i="1"/>
  <c r="G1731" i="1"/>
  <c r="G1751" i="1"/>
  <c r="G1770" i="1"/>
  <c r="G1791" i="1"/>
  <c r="G1809" i="1"/>
  <c r="G1830" i="1"/>
  <c r="G1849" i="1"/>
  <c r="G1869" i="1"/>
  <c r="G1888" i="1"/>
  <c r="G1909" i="1"/>
  <c r="G1927" i="1"/>
  <c r="G1948" i="1"/>
  <c r="G1966" i="1"/>
  <c r="G1987" i="1"/>
  <c r="G2006" i="1"/>
  <c r="G2026" i="1"/>
  <c r="G2044" i="1"/>
  <c r="G2063" i="1"/>
  <c r="G2080" i="1"/>
  <c r="G2099" i="1"/>
  <c r="G2116" i="1"/>
  <c r="G2135" i="1"/>
  <c r="G2152" i="1"/>
  <c r="G2171" i="1"/>
  <c r="G2188" i="1"/>
  <c r="G2207" i="1"/>
  <c r="G2224" i="1"/>
  <c r="G2243" i="1"/>
  <c r="G2260" i="1"/>
  <c r="G2279" i="1"/>
  <c r="G2296" i="1"/>
  <c r="G2315" i="1"/>
  <c r="G2332" i="1"/>
  <c r="G2351" i="1"/>
  <c r="G2368" i="1"/>
  <c r="G2387" i="1"/>
  <c r="G2404" i="1"/>
  <c r="G2423" i="1"/>
  <c r="G2440" i="1"/>
  <c r="G2459" i="1"/>
  <c r="G2476" i="1"/>
  <c r="G2495" i="1"/>
  <c r="G2512" i="1"/>
  <c r="G2531" i="1"/>
  <c r="G2548" i="1"/>
  <c r="G47" i="1"/>
  <c r="G100" i="1"/>
  <c r="G148" i="1"/>
  <c r="G189" i="1"/>
  <c r="G238" i="1"/>
  <c r="G285" i="1"/>
  <c r="G324" i="1"/>
  <c r="G366" i="1"/>
  <c r="G403" i="1"/>
  <c r="G448" i="1"/>
  <c r="G487" i="1"/>
  <c r="G526" i="1"/>
  <c r="G561" i="1"/>
  <c r="G602" i="1"/>
  <c r="G636" i="1"/>
  <c r="G672" i="1"/>
  <c r="G705" i="1"/>
  <c r="G746" i="1"/>
  <c r="G780" i="1"/>
  <c r="G816" i="1"/>
  <c r="G849" i="1"/>
  <c r="G890" i="1"/>
  <c r="G924" i="1"/>
  <c r="G959" i="1"/>
  <c r="G990" i="1"/>
  <c r="G1026" i="1"/>
  <c r="G1056" i="1"/>
  <c r="G1089" i="1"/>
  <c r="G1118" i="1"/>
  <c r="G1150" i="1"/>
  <c r="G1179" i="1"/>
  <c r="G1208" i="1"/>
  <c r="G1235" i="1"/>
  <c r="G1268" i="1"/>
  <c r="G1296" i="1"/>
  <c r="G1326" i="1"/>
  <c r="G1353" i="1"/>
  <c r="G1383" i="1"/>
  <c r="G1408" i="1"/>
  <c r="G1435" i="1"/>
  <c r="G1457" i="1"/>
  <c r="G1478" i="1"/>
  <c r="G1496" i="1"/>
  <c r="G1517" i="1"/>
  <c r="G1535" i="1"/>
  <c r="G1556" i="1"/>
  <c r="G1575" i="1"/>
  <c r="G1595" i="1"/>
  <c r="G1614" i="1"/>
  <c r="G1635" i="1"/>
  <c r="G1653" i="1"/>
  <c r="G1674" i="1"/>
  <c r="G1693" i="1"/>
  <c r="G1713" i="1"/>
  <c r="G1732" i="1"/>
  <c r="G1753" i="1"/>
  <c r="G1771" i="1"/>
  <c r="G1792" i="1"/>
  <c r="G1810" i="1"/>
  <c r="G1831" i="1"/>
  <c r="G1850" i="1"/>
  <c r="G1870" i="1"/>
  <c r="G1889" i="1"/>
  <c r="G1910" i="1"/>
  <c r="G1928" i="1"/>
  <c r="G1949" i="1"/>
  <c r="G1967" i="1"/>
  <c r="G1988" i="1"/>
  <c r="G2007" i="1"/>
  <c r="G2027" i="1"/>
  <c r="G2045" i="1"/>
  <c r="G2064" i="1"/>
  <c r="G2081" i="1"/>
  <c r="G2100" i="1"/>
  <c r="G2117" i="1"/>
  <c r="G2136" i="1"/>
  <c r="G2153" i="1"/>
  <c r="G2172" i="1"/>
  <c r="G2189" i="1"/>
  <c r="G2208" i="1"/>
  <c r="G2225" i="1"/>
  <c r="G2244" i="1"/>
  <c r="G2261" i="1"/>
  <c r="G2280" i="1"/>
  <c r="G2297" i="1"/>
  <c r="G2316" i="1"/>
  <c r="G2333" i="1"/>
  <c r="G2352" i="1"/>
  <c r="G2369" i="1"/>
  <c r="G2388" i="1"/>
  <c r="G2405" i="1"/>
  <c r="G2424" i="1"/>
  <c r="G2441" i="1"/>
  <c r="G2460" i="1"/>
  <c r="G2477" i="1"/>
  <c r="G2496" i="1"/>
  <c r="G2513" i="1"/>
  <c r="G2532" i="1"/>
  <c r="G2549" i="1"/>
  <c r="G3" i="1"/>
  <c r="G48" i="1"/>
  <c r="G102" i="1"/>
  <c r="G150" i="1"/>
  <c r="G196" i="1"/>
  <c r="G240" i="1"/>
  <c r="G291" i="1"/>
  <c r="G327" i="1"/>
  <c r="G369" i="1"/>
  <c r="G405" i="1"/>
  <c r="G452" i="1"/>
  <c r="G488" i="1"/>
  <c r="G532" i="1"/>
  <c r="G564" i="1"/>
  <c r="G606" i="1"/>
  <c r="G638" i="1"/>
  <c r="G676" i="1"/>
  <c r="G708" i="1"/>
  <c r="G750" i="1"/>
  <c r="G782" i="1"/>
  <c r="G820" i="1"/>
  <c r="G852" i="1"/>
  <c r="G894" i="1"/>
  <c r="G926" i="1"/>
  <c r="G963" i="1"/>
  <c r="G992" i="1"/>
  <c r="G1029" i="1"/>
  <c r="G1058" i="1"/>
  <c r="G1092" i="1"/>
  <c r="G1120" i="1"/>
  <c r="G1154" i="1"/>
  <c r="G1180" i="1"/>
  <c r="G1211" i="1"/>
  <c r="G1238" i="1"/>
  <c r="G1271" i="1"/>
  <c r="G1298" i="1"/>
  <c r="G1329" i="1"/>
  <c r="G1355" i="1"/>
  <c r="G1386" i="1"/>
  <c r="G1409" i="1"/>
  <c r="G1438" i="1"/>
  <c r="G1458" i="1"/>
  <c r="G1480" i="1"/>
  <c r="G1497" i="1"/>
  <c r="G1519" i="1"/>
  <c r="G1537" i="1"/>
  <c r="G1558" i="1"/>
  <c r="G1576" i="1"/>
  <c r="G1598" i="1"/>
  <c r="G1615" i="1"/>
  <c r="G1637" i="1"/>
  <c r="G1654" i="1"/>
  <c r="G1676" i="1"/>
  <c r="G1694" i="1"/>
  <c r="G1715" i="1"/>
  <c r="G1733" i="1"/>
  <c r="G1755" i="1"/>
  <c r="G1772" i="1"/>
  <c r="G1794" i="1"/>
  <c r="G1811" i="1"/>
  <c r="G1833" i="1"/>
  <c r="G1851" i="1"/>
  <c r="G1873" i="1"/>
  <c r="G1890" i="1"/>
  <c r="G1912" i="1"/>
  <c r="G1929" i="1"/>
  <c r="G1951" i="1"/>
  <c r="G1969" i="1"/>
  <c r="G1990" i="1"/>
  <c r="G2030" i="1"/>
  <c r="G2046" i="1"/>
  <c r="G1440" i="1"/>
  <c r="G2228" i="1"/>
  <c r="G453" i="1"/>
  <c r="G801" i="1"/>
  <c r="G1053" i="1"/>
  <c r="G1196" i="1"/>
  <c r="G1404" i="1"/>
  <c r="G1509" i="1"/>
  <c r="G1651" i="1"/>
  <c r="G1745" i="1"/>
  <c r="G1843" i="1"/>
  <c r="G1981" i="1"/>
  <c r="G2139" i="1"/>
  <c r="G2247" i="1"/>
  <c r="G2319" i="1"/>
  <c r="G2391" i="1"/>
  <c r="G2499" i="1"/>
  <c r="G23" i="1"/>
  <c r="G176" i="1"/>
  <c r="G309" i="1"/>
  <c r="G412" i="1"/>
  <c r="G510" i="1"/>
  <c r="G592" i="1"/>
  <c r="G688" i="1"/>
  <c r="G768" i="1"/>
  <c r="G858" i="1"/>
  <c r="G944" i="1"/>
  <c r="G1017" i="1"/>
  <c r="G1103" i="1"/>
  <c r="G1169" i="1"/>
  <c r="G1242" i="1"/>
  <c r="G1313" i="1"/>
  <c r="G1377" i="1"/>
  <c r="G1447" i="1"/>
  <c r="G1491" i="1"/>
  <c r="G1539" i="1"/>
  <c r="G1587" i="1"/>
  <c r="G1630" i="1"/>
  <c r="G1683" i="1"/>
  <c r="G1726" i="1"/>
  <c r="G1774" i="1"/>
  <c r="G1822" i="1"/>
  <c r="G1866" i="1"/>
  <c r="G1918" i="1"/>
  <c r="G1962" i="1"/>
  <c r="G2008" i="1"/>
  <c r="G2055" i="1"/>
  <c r="G2091" i="1"/>
  <c r="G2127" i="1"/>
  <c r="G2163" i="1"/>
  <c r="G2199" i="1"/>
  <c r="G2235" i="1"/>
  <c r="G2271" i="1"/>
  <c r="G2307" i="1"/>
  <c r="G2343" i="1"/>
  <c r="G2379" i="1"/>
  <c r="G2415" i="1"/>
  <c r="G2451" i="1"/>
  <c r="G2487" i="1"/>
  <c r="G2523" i="1"/>
  <c r="G2060" i="1"/>
  <c r="G31" i="1"/>
  <c r="G177" i="1"/>
  <c r="G310" i="1"/>
  <c r="G428" i="1"/>
  <c r="G511" i="1"/>
  <c r="G607" i="1"/>
  <c r="G696" i="1"/>
  <c r="G776" i="1"/>
  <c r="G872" i="1"/>
  <c r="G945" i="1"/>
  <c r="G1030" i="1"/>
  <c r="G1110" i="1"/>
  <c r="G1175" i="1"/>
  <c r="G1254" i="1"/>
  <c r="G1314" i="1"/>
  <c r="G1388" i="1"/>
  <c r="G1450" i="1"/>
  <c r="G1494" i="1"/>
  <c r="G1546" i="1"/>
  <c r="G1588" i="1"/>
  <c r="G1638" i="1"/>
  <c r="G1686" i="1"/>
  <c r="G1730" i="1"/>
  <c r="G1782" i="1"/>
  <c r="G1823" i="1"/>
  <c r="G1874" i="1"/>
  <c r="G1922" i="1"/>
  <c r="G1965" i="1"/>
  <c r="G2010" i="1"/>
  <c r="G2056" i="1"/>
  <c r="G2092" i="1"/>
  <c r="G2128" i="1"/>
  <c r="G2164" i="1"/>
  <c r="G2200" i="1"/>
  <c r="G2236" i="1"/>
  <c r="G2272" i="1"/>
  <c r="G2308" i="1"/>
  <c r="G2344" i="1"/>
  <c r="G2380" i="1"/>
  <c r="G2416" i="1"/>
  <c r="G2452" i="1"/>
  <c r="G2488" i="1"/>
  <c r="G2524" i="1"/>
  <c r="G2096" i="1"/>
  <c r="G50" i="1"/>
  <c r="G201" i="1"/>
  <c r="G330" i="1"/>
  <c r="G429" i="1"/>
  <c r="G520" i="1"/>
  <c r="G618" i="1"/>
  <c r="G698" i="1"/>
  <c r="G784" i="1"/>
  <c r="G873" i="1"/>
  <c r="G954" i="1"/>
  <c r="G1040" i="1"/>
  <c r="G1111" i="1"/>
  <c r="G1182" i="1"/>
  <c r="G1255" i="1"/>
  <c r="G1320" i="1"/>
  <c r="G1395" i="1"/>
  <c r="G1451" i="1"/>
  <c r="G1499" i="1"/>
  <c r="G1547" i="1"/>
  <c r="G1591" i="1"/>
  <c r="G1643" i="1"/>
  <c r="G1687" i="1"/>
  <c r="G1735" i="1"/>
  <c r="G1783" i="1"/>
  <c r="G1827" i="1"/>
  <c r="G1879" i="1"/>
  <c r="G1923" i="1"/>
  <c r="G1971" i="1"/>
  <c r="G2018" i="1"/>
  <c r="G2057" i="1"/>
  <c r="G2093" i="1"/>
  <c r="G2129" i="1"/>
  <c r="G2165" i="1"/>
  <c r="G2201" i="1"/>
  <c r="G2237" i="1"/>
  <c r="G2273" i="1"/>
  <c r="G2309" i="1"/>
  <c r="G2345" i="1"/>
  <c r="G2381" i="1"/>
  <c r="G2417" i="1"/>
  <c r="G2453" i="1"/>
  <c r="G2489" i="1"/>
  <c r="G2525" i="1"/>
  <c r="G73" i="1"/>
  <c r="G72" i="1"/>
  <c r="G216" i="1"/>
  <c r="G345" i="1"/>
  <c r="G432" i="1"/>
  <c r="G536" i="1"/>
  <c r="G622" i="1"/>
  <c r="G703" i="1"/>
  <c r="G799" i="1"/>
  <c r="G876" i="1"/>
  <c r="G967" i="1"/>
  <c r="G1044" i="1"/>
  <c r="G1115" i="1"/>
  <c r="G1194" i="1"/>
  <c r="G1257" i="1"/>
  <c r="G1332" i="1"/>
  <c r="G1399" i="1"/>
  <c r="G1455" i="1"/>
  <c r="G1507" i="1"/>
  <c r="G1549" i="1"/>
  <c r="G1599" i="1"/>
  <c r="G1647" i="1"/>
  <c r="G1690" i="1"/>
  <c r="G1743" i="1"/>
  <c r="G1784" i="1"/>
  <c r="G1834" i="1"/>
  <c r="G1882" i="1"/>
  <c r="G1926" i="1"/>
  <c r="G1978" i="1"/>
  <c r="G2019" i="1"/>
  <c r="G2132" i="1"/>
  <c r="G2168" i="1"/>
  <c r="G2204" i="1"/>
  <c r="G2240" i="1"/>
  <c r="G2276" i="1"/>
  <c r="G2312" i="1"/>
  <c r="G2348" i="1"/>
  <c r="G2384" i="1"/>
  <c r="G2420" i="1"/>
  <c r="G2456" i="1"/>
  <c r="G2492" i="1"/>
  <c r="G2528" i="1"/>
  <c r="G219" i="1"/>
  <c r="G75" i="1"/>
  <c r="G222" i="1"/>
  <c r="G348" i="1"/>
  <c r="G552" i="1"/>
  <c r="G632" i="1"/>
  <c r="G728" i="1"/>
  <c r="G895" i="1"/>
  <c r="G981" i="1"/>
  <c r="G1136" i="1"/>
  <c r="G1272" i="1"/>
  <c r="G1468" i="1"/>
  <c r="G1559" i="1"/>
  <c r="G1607" i="1"/>
  <c r="G1703" i="1"/>
  <c r="G1795" i="1"/>
  <c r="G1939" i="1"/>
  <c r="G2103" i="1"/>
  <c r="G2175" i="1"/>
  <c r="G2283" i="1"/>
  <c r="G2355" i="1"/>
  <c r="G2463" i="1"/>
  <c r="G2535" i="1"/>
  <c r="G346" i="1"/>
  <c r="G438" i="1"/>
  <c r="G544" i="1"/>
  <c r="G624" i="1"/>
  <c r="G714" i="1"/>
  <c r="G800" i="1"/>
  <c r="G880" i="1"/>
  <c r="G974" i="1"/>
  <c r="G1046" i="1"/>
  <c r="G1124" i="1"/>
  <c r="G1195" i="1"/>
  <c r="G1260" i="1"/>
  <c r="G1339" i="1"/>
  <c r="G1401" i="1"/>
  <c r="G1460" i="1"/>
  <c r="G1508" i="1"/>
  <c r="G1552" i="1"/>
  <c r="G1604" i="1"/>
  <c r="G1648" i="1"/>
  <c r="G1696" i="1"/>
  <c r="G1744" i="1"/>
  <c r="G1787" i="1"/>
  <c r="G1840" i="1"/>
  <c r="G1883" i="1"/>
  <c r="G1931" i="1"/>
  <c r="G1979" i="1"/>
  <c r="G2020" i="1"/>
  <c r="G2066" i="1"/>
  <c r="G2102" i="1"/>
  <c r="G2138" i="1"/>
  <c r="G2174" i="1"/>
  <c r="G2210" i="1"/>
  <c r="G2246" i="1"/>
  <c r="G2282" i="1"/>
  <c r="G2318" i="1"/>
  <c r="G2354" i="1"/>
  <c r="G2390" i="1"/>
  <c r="G2426" i="1"/>
  <c r="G2462" i="1"/>
  <c r="G2498" i="1"/>
  <c r="G2534" i="1"/>
  <c r="G2067" i="1"/>
  <c r="G105" i="1"/>
  <c r="G244" i="1"/>
  <c r="G357" i="1"/>
  <c r="G465" i="1"/>
  <c r="G554" i="1"/>
  <c r="G640" i="1"/>
  <c r="G729" i="1"/>
  <c r="G810" i="1"/>
  <c r="G906" i="1"/>
  <c r="G982" i="1"/>
  <c r="G1060" i="1"/>
  <c r="G1137" i="1"/>
  <c r="G1203" i="1"/>
  <c r="G1281" i="1"/>
  <c r="G1347" i="1"/>
  <c r="G1412" i="1"/>
  <c r="G1469" i="1"/>
  <c r="G1513" i="1"/>
  <c r="G1565" i="1"/>
  <c r="G1609" i="1"/>
  <c r="G1657" i="1"/>
  <c r="G1705" i="1"/>
  <c r="G1748" i="1"/>
  <c r="G1801" i="1"/>
  <c r="G1844" i="1"/>
  <c r="G1892" i="1"/>
  <c r="G1940" i="1"/>
  <c r="G1984" i="1"/>
  <c r="G2031" i="1"/>
  <c r="G2072" i="1"/>
  <c r="G2108" i="1"/>
  <c r="G2144" i="1"/>
  <c r="G2180" i="1"/>
  <c r="G2216" i="1"/>
  <c r="G2252" i="1"/>
  <c r="G2288" i="1"/>
  <c r="G2324" i="1"/>
  <c r="G2360" i="1"/>
  <c r="G2396" i="1"/>
  <c r="G2432" i="1"/>
  <c r="G2468" i="1"/>
  <c r="G2504" i="1"/>
  <c r="G2540" i="1"/>
  <c r="G122" i="1"/>
  <c r="G267" i="1"/>
  <c r="G375" i="1"/>
  <c r="G472" i="1"/>
  <c r="G559" i="1"/>
  <c r="G655" i="1"/>
  <c r="G732" i="1"/>
  <c r="G824" i="1"/>
  <c r="G910" i="1"/>
  <c r="G987" i="1"/>
  <c r="G1074" i="1"/>
  <c r="G1139" i="1"/>
  <c r="G1215" i="1"/>
  <c r="G1286" i="1"/>
  <c r="G1351" i="1"/>
  <c r="G1422" i="1"/>
  <c r="G1470" i="1"/>
  <c r="G1520" i="1"/>
  <c r="G1568" i="1"/>
  <c r="G1612" i="1"/>
  <c r="G1664" i="1"/>
  <c r="G1706" i="1"/>
  <c r="G1756" i="1"/>
  <c r="G1804" i="1"/>
  <c r="G1847" i="1"/>
  <c r="G1900" i="1"/>
  <c r="G1941" i="1"/>
  <c r="G1991" i="1"/>
  <c r="G2036" i="1"/>
  <c r="G2075" i="1"/>
  <c r="G2111" i="1"/>
  <c r="G2147" i="1"/>
  <c r="G2183" i="1"/>
  <c r="G2219" i="1"/>
  <c r="G2255" i="1"/>
  <c r="G2291" i="1"/>
  <c r="G2327" i="1"/>
  <c r="G2363" i="1"/>
  <c r="G2399" i="1"/>
  <c r="G2435" i="1"/>
  <c r="G2471" i="1"/>
  <c r="G2507" i="1"/>
  <c r="G2543" i="1"/>
  <c r="G2023" i="1"/>
  <c r="G128" i="1"/>
  <c r="G268" i="1"/>
  <c r="G382" i="1"/>
  <c r="G474" i="1"/>
  <c r="G570" i="1"/>
  <c r="G656" i="1"/>
  <c r="G736" i="1"/>
  <c r="G832" i="1"/>
  <c r="G912" i="1"/>
  <c r="G996" i="1"/>
  <c r="G1075" i="1"/>
  <c r="G1143" i="1"/>
  <c r="G1221" i="1"/>
  <c r="G1287" i="1"/>
  <c r="G1360" i="1"/>
  <c r="G1424" i="1"/>
  <c r="G1473" i="1"/>
  <c r="G1526" i="1"/>
  <c r="G1569" i="1"/>
  <c r="G1617" i="1"/>
  <c r="G1665" i="1"/>
  <c r="G1709" i="1"/>
  <c r="G1761" i="1"/>
  <c r="G1805" i="1"/>
  <c r="G1853" i="1"/>
  <c r="G1901" i="1"/>
  <c r="G1945" i="1"/>
  <c r="G1997" i="1"/>
  <c r="G2039" i="1"/>
  <c r="G2076" i="1"/>
  <c r="G2112" i="1"/>
  <c r="G2148" i="1"/>
  <c r="G2184" i="1"/>
  <c r="G2220" i="1"/>
  <c r="G2256" i="1"/>
  <c r="G2292" i="1"/>
  <c r="G2328" i="1"/>
  <c r="G2364" i="1"/>
  <c r="G2400" i="1"/>
  <c r="G2436" i="1"/>
  <c r="G2472" i="1"/>
  <c r="G2508" i="1"/>
  <c r="G2544" i="1"/>
  <c r="G1346" i="1"/>
  <c r="G1887" i="1"/>
  <c r="G2211" i="1"/>
  <c r="G2427" i="1"/>
  <c r="G129" i="1"/>
  <c r="G271" i="1"/>
  <c r="G392" i="1"/>
  <c r="G483" i="1"/>
  <c r="G584" i="1"/>
  <c r="G657" i="1"/>
  <c r="G751" i="1"/>
  <c r="G840" i="1"/>
  <c r="G920" i="1"/>
  <c r="G1010" i="1"/>
  <c r="G1076" i="1"/>
  <c r="G1155" i="1"/>
  <c r="G1228" i="1"/>
  <c r="G1293" i="1"/>
  <c r="G1370" i="1"/>
  <c r="G1425" i="1"/>
  <c r="G1481" i="1"/>
  <c r="G1529" i="1"/>
  <c r="G1573" i="1"/>
  <c r="G1625" i="1"/>
  <c r="G1666" i="1"/>
  <c r="G1717" i="1"/>
  <c r="G1765" i="1"/>
  <c r="G1808" i="1"/>
  <c r="G1861" i="1"/>
  <c r="G1902" i="1"/>
  <c r="G1952" i="1"/>
  <c r="G2000" i="1"/>
  <c r="G2040" i="1"/>
  <c r="G2079" i="1"/>
  <c r="G2115" i="1"/>
  <c r="G2151" i="1"/>
  <c r="G2187" i="1"/>
  <c r="G2223" i="1"/>
  <c r="G2259" i="1"/>
  <c r="G2295" i="1"/>
  <c r="G2331" i="1"/>
  <c r="G2367" i="1"/>
  <c r="G2403" i="1"/>
  <c r="G2439" i="1"/>
  <c r="G2475" i="1"/>
  <c r="G2511" i="1"/>
  <c r="G2547" i="1"/>
  <c r="G18" i="1"/>
  <c r="G304" i="1"/>
  <c r="G508" i="1"/>
  <c r="G680" i="1"/>
  <c r="G847" i="1"/>
  <c r="G1014" i="1"/>
  <c r="G1168" i="1"/>
  <c r="G1312" i="1"/>
  <c r="G1490" i="1"/>
  <c r="G1586" i="1"/>
  <c r="G1677" i="1"/>
  <c r="G1769" i="1"/>
  <c r="G1863" i="1"/>
  <c r="G1961" i="1"/>
  <c r="G2048" i="1"/>
  <c r="G2120" i="1"/>
  <c r="G2192" i="1"/>
  <c r="G2300" i="1"/>
  <c r="G2372" i="1"/>
  <c r="G2444" i="1"/>
  <c r="G2516" i="1"/>
  <c r="G4" i="1"/>
  <c r="G159" i="1"/>
  <c r="G292" i="1"/>
  <c r="G393" i="1"/>
  <c r="G490" i="1"/>
  <c r="G585" i="1"/>
  <c r="G666" i="1"/>
  <c r="G762" i="1"/>
  <c r="G842" i="1"/>
  <c r="G928" i="1"/>
  <c r="G1011" i="1"/>
  <c r="G1083" i="1"/>
  <c r="G1163" i="1"/>
  <c r="G1229" i="1"/>
  <c r="G1300" i="1"/>
  <c r="G1372" i="1"/>
  <c r="G1430" i="1"/>
  <c r="G1486" i="1"/>
  <c r="G1530" i="1"/>
  <c r="G1578" i="1"/>
  <c r="G1626" i="1"/>
  <c r="G1670" i="1"/>
  <c r="G1722" i="1"/>
  <c r="G1766" i="1"/>
  <c r="G1814" i="1"/>
  <c r="G1862" i="1"/>
  <c r="G1905" i="1"/>
  <c r="G1958" i="1"/>
  <c r="G2001" i="1"/>
  <c r="G2043" i="1"/>
  <c r="G2082" i="1"/>
  <c r="G2118" i="1"/>
  <c r="G2154" i="1"/>
  <c r="G2190" i="1"/>
  <c r="G2226" i="1"/>
  <c r="G2262" i="1"/>
  <c r="G2298" i="1"/>
  <c r="G2334" i="1"/>
  <c r="G2370" i="1"/>
  <c r="G2406" i="1"/>
  <c r="G2442" i="1"/>
  <c r="G2478" i="1"/>
  <c r="G2514" i="1"/>
  <c r="G2550" i="1"/>
  <c r="G166" i="1"/>
  <c r="G400" i="1"/>
  <c r="G588" i="1"/>
  <c r="G766" i="1"/>
  <c r="G943" i="1"/>
  <c r="G1096" i="1"/>
  <c r="G1233" i="1"/>
  <c r="G1373" i="1"/>
  <c r="G1533" i="1"/>
  <c r="G1627" i="1"/>
  <c r="G1725" i="1"/>
  <c r="G1821" i="1"/>
  <c r="G1913" i="1"/>
  <c r="G2005" i="1"/>
  <c r="G2084" i="1"/>
  <c r="G2156" i="1"/>
  <c r="G2264" i="1"/>
  <c r="G2336" i="1"/>
  <c r="G2408" i="1"/>
  <c r="G2480" i="1"/>
  <c r="G2552" i="1"/>
  <c r="X8" i="1"/>
  <c r="X7" i="1"/>
  <c r="X6" i="1"/>
  <c r="X5" i="1"/>
  <c r="X4" i="1"/>
  <c r="X3" i="1"/>
  <c r="U9" i="1"/>
  <c r="U6" i="1" l="1"/>
  <c r="U5" i="1"/>
  <c r="U4" i="1"/>
  <c r="U3" i="1"/>
  <c r="U8" i="1"/>
  <c r="U7" i="1"/>
</calcChain>
</file>

<file path=xl/sharedStrings.xml><?xml version="1.0" encoding="utf-8"?>
<sst xmlns="http://schemas.openxmlformats.org/spreadsheetml/2006/main" count="75" uniqueCount="42">
  <si>
    <t>Percentile Rank</t>
  </si>
  <si>
    <t>Parameters</t>
  </si>
  <si>
    <t>K</t>
  </si>
  <si>
    <t>Addresses</t>
  </si>
  <si>
    <t>User Group</t>
  </si>
  <si>
    <t>Bottom 20% in score</t>
  </si>
  <si>
    <t>Combined % tokens received</t>
  </si>
  <si>
    <t>Bottom 30% in score</t>
  </si>
  <si>
    <t>Bottom 50% in score</t>
  </si>
  <si>
    <t>Bottom 80% in score</t>
  </si>
  <si>
    <t>Top 20% in score</t>
  </si>
  <si>
    <t>Top 10% in score</t>
  </si>
  <si>
    <t>The NO.1 giant whale gets</t>
  </si>
  <si>
    <t>Column Name</t>
  </si>
  <si>
    <t>Description</t>
  </si>
  <si>
    <t>Rank user's score in percentile among the entire bucket.</t>
  </si>
  <si>
    <t>The cummulative % of tokens received. I sorted the data from the smallest to the largested so the commulative is bottom up.</t>
  </si>
  <si>
    <t>Share Weighted Days</t>
  </si>
  <si>
    <t>Projected on ranked score</t>
  </si>
  <si>
    <t>Percentage on ranking</t>
  </si>
  <si>
    <t>Cummulative % on ranking</t>
  </si>
  <si>
    <t>X0 on ranking</t>
  </si>
  <si>
    <t>Scaled</t>
  </si>
  <si>
    <t>Projected on scaled</t>
  </si>
  <si>
    <t>Percentage on scaled</t>
  </si>
  <si>
    <t>Cummulative % on scaled</t>
  </si>
  <si>
    <t>X0 on scaled</t>
  </si>
  <si>
    <t>Percentage pro rata</t>
  </si>
  <si>
    <t>Cummulative % pro rata</t>
  </si>
  <si>
    <t>The top 10 whales get</t>
  </si>
  <si>
    <t>B. Descriptive Stats (S projected without ranking)</t>
  </si>
  <si>
    <t>A. Descriptive Stats (proportionally with no S)</t>
  </si>
  <si>
    <t>C. Descriptive Stats (S projected use ranking)</t>
  </si>
  <si>
    <t>Aggregated data that can be considered as each addresses's contribution to the pool over the entire peiord of time since the protocol went live.</t>
  </si>
  <si>
    <t>Scale the "Share Weighted Days" to 0-100 range while keeping the proportion. 
Scaling is required for cross comparing(with using percentiles) in the S-curve projection.</t>
  </si>
  <si>
    <t>This is the % representation of the "Projected on scaled". It also represents the % each user receives of the token allocated to this entire bucket.</t>
  </si>
  <si>
    <t>Same definition as with "Projected on scaled" but applied to percentile rank</t>
  </si>
  <si>
    <t>Same definition as with "Percentage on scaled" but applied to percentile rank</t>
  </si>
  <si>
    <t>Same definition as with "Cummulative % on scaled" but applied to percentile rank</t>
  </si>
  <si>
    <t>Same definition as with "Percentage on scaled" but applied totally proportionally to input with no S-curve projection.</t>
  </si>
  <si>
    <t>Same definition as with "Cummulative % on scaled" but applied to Percentage pro rata</t>
  </si>
  <si>
    <t>This is the activation function to project the percentile rank into token allocation. Customized Sigmoid Function is used to make it an S-shape.
The shape of the curve is controled by the velocity parameter K. I currently set K=110 and we can see all the descriptive stats with this curve I posted there.
The curve can be twisted if we think the current descriptive stats are not ideal. All we need to do is changing the K, and the curve will change its shape. The descriptive stats will also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</si>
</sst>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i/>
      <sz val="16"/>
      <color theme="1"/>
      <name val="Calibri"/>
      <family val="2"/>
      <scheme val="minor"/>
    </font>
    <font>
      <b/>
      <sz val="16"/>
      <color rgb="FFFF0000"/>
      <name val="Calibri"/>
      <family val="2"/>
      <scheme val="minor"/>
    </font>
    <font>
      <sz val="18"/>
      <color theme="1"/>
      <name val="Calibri"/>
      <family val="2"/>
      <scheme val="minor"/>
    </font>
    <font>
      <b/>
      <sz val="20"/>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64" fontId="0" fillId="0" borderId="0" xfId="1" applyNumberFormat="1" applyFont="1"/>
    <xf numFmtId="10" fontId="0" fillId="0" borderId="0" xfId="0" applyNumberFormat="1"/>
    <xf numFmtId="10" fontId="0" fillId="0" borderId="0" xfId="1" applyNumberFormat="1" applyFont="1"/>
    <xf numFmtId="0" fontId="3" fillId="0" borderId="0" xfId="0" applyFont="1"/>
    <xf numFmtId="0" fontId="3" fillId="0" borderId="3" xfId="0" applyFont="1" applyBorder="1"/>
    <xf numFmtId="10" fontId="3" fillId="0" borderId="4" xfId="1" applyNumberFormat="1" applyFont="1" applyBorder="1"/>
    <xf numFmtId="0" fontId="3" fillId="0" borderId="5" xfId="0" applyFont="1" applyBorder="1"/>
    <xf numFmtId="10" fontId="3" fillId="0" borderId="6" xfId="1" applyNumberFormat="1" applyFont="1" applyBorder="1"/>
    <xf numFmtId="0" fontId="5" fillId="0" borderId="3" xfId="0" applyFont="1" applyBorder="1"/>
    <xf numFmtId="10" fontId="5" fillId="0" borderId="4" xfId="1" applyNumberFormat="1" applyFont="1" applyBorder="1"/>
    <xf numFmtId="0" fontId="4" fillId="0" borderId="0" xfId="0" applyFont="1"/>
    <xf numFmtId="0" fontId="6" fillId="2" borderId="0" xfId="0" applyFont="1" applyFill="1"/>
    <xf numFmtId="0" fontId="4" fillId="0" borderId="0" xfId="0" applyFont="1" applyAlignment="1">
      <alignment wrapText="1"/>
    </xf>
    <xf numFmtId="0" fontId="3" fillId="0" borderId="0" xfId="0" applyFont="1" applyAlignment="1">
      <alignment wrapText="1"/>
    </xf>
    <xf numFmtId="11" fontId="0" fillId="0" borderId="0" xfId="0" applyNumberFormat="1"/>
    <xf numFmtId="0" fontId="7" fillId="0" borderId="0" xfId="0" applyFont="1"/>
    <xf numFmtId="164" fontId="7" fillId="0" borderId="0" xfId="1" applyNumberFormat="1" applyFont="1"/>
    <xf numFmtId="164" fontId="0" fillId="3" borderId="0" xfId="1" applyNumberFormat="1" applyFont="1" applyFill="1"/>
    <xf numFmtId="164" fontId="0" fillId="4" borderId="0" xfId="1" applyNumberFormat="1" applyFont="1" applyFill="1"/>
    <xf numFmtId="0" fontId="0" fillId="4" borderId="0" xfId="0" applyFill="1"/>
    <xf numFmtId="164" fontId="0" fillId="5" borderId="0" xfId="1" applyNumberFormat="1" applyFont="1" applyFill="1"/>
    <xf numFmtId="0" fontId="4" fillId="2" borderId="0" xfId="0" applyFont="1" applyFill="1"/>
    <xf numFmtId="0" fontId="3" fillId="6" borderId="0" xfId="0" applyFont="1" applyFill="1"/>
    <xf numFmtId="0" fontId="8" fillId="0" borderId="0" xfId="0" applyFont="1"/>
    <xf numFmtId="0" fontId="4" fillId="0" borderId="1" xfId="0" applyFont="1" applyBorder="1" applyAlignment="1">
      <alignment horizontal="center"/>
    </xf>
    <xf numFmtId="0" fontId="4"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 </a:t>
            </a:r>
            <a:r>
              <a:rPr lang="en-US"/>
              <a:t>Token Distribution (S projected</a:t>
            </a:r>
            <a:r>
              <a:rPr lang="en-US" baseline="0"/>
              <a:t> </a:t>
            </a:r>
            <a:r>
              <a:rPr lang="en-US"/>
              <a:t>use 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1"/>
              </a:solidFill>
              <a:prstDash val="solid"/>
              <a:round/>
            </a:ln>
            <a:effectLst/>
          </c:spPr>
          <c:marker>
            <c:symbol val="none"/>
          </c:marker>
          <c:cat>
            <c:numRef>
              <c:f>'Mock-up'!$A$2:$A$2554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'Mock-up'!$I$2:$I$2554</c:f>
              <c:numCache>
                <c:formatCode>0.0000%</c:formatCode>
                <c:ptCount val="2553"/>
                <c:pt idx="0">
                  <c:v>3.1885497211891233E-6</c:v>
                </c:pt>
                <c:pt idx="1">
                  <c:v>3.2022370297171836E-6</c:v>
                </c:pt>
                <c:pt idx="2">
                  <c:v>3.2160180815840204E-6</c:v>
                </c:pt>
                <c:pt idx="3">
                  <c:v>3.2298581956535747E-6</c:v>
                </c:pt>
                <c:pt idx="4">
                  <c:v>3.2437576229342405E-6</c:v>
                </c:pt>
                <c:pt idx="5">
                  <c:v>3.2577166154829189E-6</c:v>
                </c:pt>
                <c:pt idx="6">
                  <c:v>3.2577166154829189E-6</c:v>
                </c:pt>
                <c:pt idx="7">
                  <c:v>3.2577166154829189E-6</c:v>
                </c:pt>
                <c:pt idx="8">
                  <c:v>3.2577166154829189E-6</c:v>
                </c:pt>
                <c:pt idx="9">
                  <c:v>3.2577166154829189E-6</c:v>
                </c:pt>
                <c:pt idx="10">
                  <c:v>3.2577166154829189E-6</c:v>
                </c:pt>
                <c:pt idx="11">
                  <c:v>3.2577166154829189E-6</c:v>
                </c:pt>
                <c:pt idx="12">
                  <c:v>3.2577166154829189E-6</c:v>
                </c:pt>
                <c:pt idx="13">
                  <c:v>3.2577166154829189E-6</c:v>
                </c:pt>
                <c:pt idx="14">
                  <c:v>3.2577166154829189E-6</c:v>
                </c:pt>
                <c:pt idx="15">
                  <c:v>3.2577166154829189E-6</c:v>
                </c:pt>
                <c:pt idx="16">
                  <c:v>3.2577166154829189E-6</c:v>
                </c:pt>
                <c:pt idx="17">
                  <c:v>3.2577166154829189E-6</c:v>
                </c:pt>
                <c:pt idx="18">
                  <c:v>3.2577166154829189E-6</c:v>
                </c:pt>
                <c:pt idx="19">
                  <c:v>3.2577166154829189E-6</c:v>
                </c:pt>
                <c:pt idx="20">
                  <c:v>3.2577166154829189E-6</c:v>
                </c:pt>
                <c:pt idx="21">
                  <c:v>3.4892565466840392E-6</c:v>
                </c:pt>
                <c:pt idx="22">
                  <c:v>3.5042672592448565E-6</c:v>
                </c:pt>
                <c:pt idx="23">
                  <c:v>3.5193422561963481E-6</c:v>
                </c:pt>
                <c:pt idx="24">
                  <c:v>3.5344818103283181E-6</c:v>
                </c:pt>
                <c:pt idx="25">
                  <c:v>3.549686195566486E-6</c:v>
                </c:pt>
                <c:pt idx="26">
                  <c:v>3.5649556869770366E-6</c:v>
                </c:pt>
                <c:pt idx="27">
                  <c:v>3.5802513577773042E-6</c:v>
                </c:pt>
                <c:pt idx="28">
                  <c:v>3.5956517234626007E-6</c:v>
                </c:pt>
                <c:pt idx="29">
                  <c:v>3.6111180266952895E-6</c:v>
                </c:pt>
                <c:pt idx="30">
                  <c:v>3.6266505471461786E-6</c:v>
                </c:pt>
                <c:pt idx="31">
                  <c:v>3.6422495656495042E-6</c:v>
                </c:pt>
                <c:pt idx="32">
                  <c:v>3.6579153642075425E-6</c:v>
                </c:pt>
                <c:pt idx="33">
                  <c:v>3.6736482259952978E-6</c:v>
                </c:pt>
                <c:pt idx="34">
                  <c:v>3.6894080427835833E-6</c:v>
                </c:pt>
                <c:pt idx="35">
                  <c:v>3.7052757123722671E-6</c:v>
                </c:pt>
                <c:pt idx="36">
                  <c:v>3.7212113010658414E-6</c:v>
                </c:pt>
                <c:pt idx="37">
                  <c:v>3.7372150967740387E-6</c:v>
                </c:pt>
                <c:pt idx="38">
                  <c:v>3.7532873886028521E-6</c:v>
                </c:pt>
                <c:pt idx="39">
                  <c:v>3.7694284668592908E-6</c:v>
                </c:pt>
                <c:pt idx="40">
                  <c:v>3.7855971824843139E-6</c:v>
                </c:pt>
                <c:pt idx="41">
                  <c:v>3.8018765320055451E-6</c:v>
                </c:pt>
                <c:pt idx="42">
                  <c:v>3.8182255453779715E-6</c:v>
                </c:pt>
                <c:pt idx="43">
                  <c:v>3.8346445177574932E-6</c:v>
                </c:pt>
                <c:pt idx="44">
                  <c:v>3.8511337455250674E-6</c:v>
                </c:pt>
                <c:pt idx="45">
                  <c:v>3.8676935262915943E-6</c:v>
                </c:pt>
                <c:pt idx="46">
                  <c:v>3.8843241589027719E-6</c:v>
                </c:pt>
                <c:pt idx="47">
                  <c:v>3.9009832460723214E-6</c:v>
                </c:pt>
                <c:pt idx="48">
                  <c:v>3.9177563012105425E-6</c:v>
                </c:pt>
                <c:pt idx="49">
                  <c:v>3.9346011114150062E-6</c:v>
                </c:pt>
                <c:pt idx="50">
                  <c:v>3.9515179805166399E-6</c:v>
                </c:pt>
                <c:pt idx="51">
                  <c:v>3.9685072136058276E-6</c:v>
                </c:pt>
                <c:pt idx="52">
                  <c:v>3.9855691170374229E-6</c:v>
                </c:pt>
                <c:pt idx="53">
                  <c:v>4.0027039984357452E-6</c:v>
                </c:pt>
                <c:pt idx="54">
                  <c:v>4.0198681748090022E-6</c:v>
                </c:pt>
                <c:pt idx="55">
                  <c:v>4.0371497519734353E-6</c:v>
                </c:pt>
                <c:pt idx="56">
                  <c:v>4.0545052368484532E-6</c:v>
                </c:pt>
                <c:pt idx="57">
                  <c:v>4.0719349421833503E-6</c:v>
                </c:pt>
                <c:pt idx="58">
                  <c:v>4.0894391820221459E-6</c:v>
                </c:pt>
                <c:pt idx="59">
                  <c:v>4.1070182717087333E-6</c:v>
                </c:pt>
                <c:pt idx="60">
                  <c:v>4.1246273956240513E-6</c:v>
                </c:pt>
                <c:pt idx="61">
                  <c:v>4.1423569432949391E-6</c:v>
                </c:pt>
                <c:pt idx="62">
                  <c:v>4.1601622938796538E-6</c:v>
                </c:pt>
                <c:pt idx="63">
                  <c:v>4.1780437679696068E-6</c:v>
                </c:pt>
                <c:pt idx="64">
                  <c:v>4.1960016874819008E-6</c:v>
                </c:pt>
                <c:pt idx="65">
                  <c:v>4.2140363756645178E-6</c:v>
                </c:pt>
                <c:pt idx="66">
                  <c:v>4.2321481571015904E-6</c:v>
                </c:pt>
                <c:pt idx="67">
                  <c:v>4.2502908579226721E-6</c:v>
                </c:pt>
                <c:pt idx="68">
                  <c:v>4.2685576062415694E-6</c:v>
                </c:pt>
                <c:pt idx="69">
                  <c:v>4.2869024287967373E-6</c:v>
                </c:pt>
                <c:pt idx="70">
                  <c:v>4.3053256555661209E-6</c:v>
                </c:pt>
                <c:pt idx="71">
                  <c:v>4.3238276178902822E-6</c:v>
                </c:pt>
                <c:pt idx="72">
                  <c:v>4.3424086484777107E-6</c:v>
                </c:pt>
                <c:pt idx="73">
                  <c:v>4.3610690814102126E-6</c:v>
                </c:pt>
                <c:pt idx="74">
                  <c:v>4.3797613438583197E-6</c:v>
                </c:pt>
                <c:pt idx="75">
                  <c:v>4.3985813845448031E-6</c:v>
                </c:pt>
                <c:pt idx="76">
                  <c:v>4.4174818372510103E-6</c:v>
                </c:pt>
                <c:pt idx="77">
                  <c:v>4.43646304160248E-6</c:v>
                </c:pt>
                <c:pt idx="78">
                  <c:v>4.455525338625185E-6</c:v>
                </c:pt>
                <c:pt idx="79">
                  <c:v>4.474669070750995E-6</c:v>
                </c:pt>
                <c:pt idx="80">
                  <c:v>4.4938454328161227E-6</c:v>
                </c:pt>
                <c:pt idx="81">
                  <c:v>4.5131528581538721E-6</c:v>
                </c:pt>
                <c:pt idx="82">
                  <c:v>4.5325427534946069E-6</c:v>
                </c:pt>
                <c:pt idx="83">
                  <c:v>4.5520154669453495E-6</c:v>
                </c:pt>
                <c:pt idx="84">
                  <c:v>4.5715713480466743E-6</c:v>
                </c:pt>
                <c:pt idx="85">
                  <c:v>4.5912107477783279E-6</c:v>
                </c:pt>
                <c:pt idx="86">
                  <c:v>4.6109340185648521E-6</c:v>
                </c:pt>
                <c:pt idx="87">
                  <c:v>4.6306908774989882E-6</c:v>
                </c:pt>
                <c:pt idx="88">
                  <c:v>4.6505827372568792E-6</c:v>
                </c:pt>
                <c:pt idx="89">
                  <c:v>4.6705595331563033E-6</c:v>
                </c:pt>
                <c:pt idx="90">
                  <c:v>4.6906216234537054E-6</c:v>
                </c:pt>
                <c:pt idx="91">
                  <c:v>4.7107693678786377E-6</c:v>
                </c:pt>
                <c:pt idx="92">
                  <c:v>4.7310031276395185E-6</c:v>
                </c:pt>
                <c:pt idx="93">
                  <c:v>4.7513232654293709E-6</c:v>
                </c:pt>
                <c:pt idx="94">
                  <c:v>4.7716779763964497E-6</c:v>
                </c:pt>
                <c:pt idx="95">
                  <c:v>4.7921717416100436E-6</c:v>
                </c:pt>
                <c:pt idx="96">
                  <c:v>4.8127529809584601E-6</c:v>
                </c:pt>
                <c:pt idx="97">
                  <c:v>4.8334220631271484E-6</c:v>
                </c:pt>
                <c:pt idx="98">
                  <c:v>4.854179358315197E-6</c:v>
                </c:pt>
                <c:pt idx="99">
                  <c:v>4.8750252382411666E-6</c:v>
                </c:pt>
                <c:pt idx="100">
                  <c:v>4.8959065574557681E-6</c:v>
                </c:pt>
                <c:pt idx="101">
                  <c:v>4.9169304997529175E-6</c:v>
                </c:pt>
                <c:pt idx="102">
                  <c:v>4.9380441501576721E-6</c:v>
                </c:pt>
                <c:pt idx="103">
                  <c:v>4.9592478865216666E-6</c:v>
                </c:pt>
                <c:pt idx="104">
                  <c:v>4.980542088245655E-6</c:v>
                </c:pt>
                <c:pt idx="105">
                  <c:v>5.0019271362854684E-6</c:v>
                </c:pt>
                <c:pt idx="106">
                  <c:v>5.0234034131580204E-6</c:v>
                </c:pt>
                <c:pt idx="107">
                  <c:v>5.0449161659388927E-6</c:v>
                </c:pt>
                <c:pt idx="108">
                  <c:v>5.0665758191199945E-6</c:v>
                </c:pt>
                <c:pt idx="109">
                  <c:v>5.0883278571216481E-6</c:v>
                </c:pt>
                <c:pt idx="110">
                  <c:v>5.1101726687615404E-6</c:v>
                </c:pt>
                <c:pt idx="111">
                  <c:v>5.1321106444487424E-6</c:v>
                </c:pt>
                <c:pt idx="112">
                  <c:v>5.1541421761898675E-6</c:v>
                </c:pt>
                <c:pt idx="113">
                  <c:v>5.1762110951780698E-6</c:v>
                </c:pt>
                <c:pt idx="114">
                  <c:v>5.1984306802877688E-6</c:v>
                </c:pt>
                <c:pt idx="115">
                  <c:v>5.2207450061034861E-6</c:v>
                </c:pt>
                <c:pt idx="116">
                  <c:v>5.2431544710794379E-6</c:v>
                </c:pt>
                <c:pt idx="117">
                  <c:v>5.2656594752982529E-6</c:v>
                </c:pt>
                <c:pt idx="118">
                  <c:v>5.2882604204772478E-6</c:v>
                </c:pt>
                <c:pt idx="119">
                  <c:v>5.3109577099746963E-6</c:v>
                </c:pt>
                <c:pt idx="120">
                  <c:v>5.3336934773038149E-6</c:v>
                </c:pt>
                <c:pt idx="121">
                  <c:v>5.3565844237425451E-6</c:v>
                </c:pt>
                <c:pt idx="122">
                  <c:v>5.3795729334394366E-6</c:v>
                </c:pt>
                <c:pt idx="123">
                  <c:v>5.4026594163753704E-6</c:v>
                </c:pt>
                <c:pt idx="124">
                  <c:v>5.4258442842037969E-6</c:v>
                </c:pt>
                <c:pt idx="125">
                  <c:v>5.4491279502571177E-6</c:v>
                </c:pt>
                <c:pt idx="126">
                  <c:v>5.47251082955312E-6</c:v>
                </c:pt>
                <c:pt idx="127">
                  <c:v>5.4959333073321419E-6</c:v>
                </c:pt>
                <c:pt idx="128">
                  <c:v>5.5195156091813324E-6</c:v>
                </c:pt>
                <c:pt idx="129">
                  <c:v>5.5431983784292936E-6</c:v>
                </c:pt>
                <c:pt idx="130">
                  <c:v>5.5669820368954331E-6</c:v>
                </c:pt>
                <c:pt idx="131">
                  <c:v>5.5908670081168836E-6</c:v>
                </c:pt>
                <c:pt idx="132">
                  <c:v>5.6148537173550101E-6</c:v>
                </c:pt>
                <c:pt idx="133">
                  <c:v>5.6388810100493175E-6</c:v>
                </c:pt>
                <c:pt idx="134">
                  <c:v>5.6630722157691006E-6</c:v>
                </c:pt>
                <c:pt idx="135">
                  <c:v>5.687366444600497E-6</c:v>
                </c:pt>
                <c:pt idx="136">
                  <c:v>5.7117641287631635E-6</c:v>
                </c:pt>
                <c:pt idx="137">
                  <c:v>5.7362657022339953E-6</c:v>
                </c:pt>
                <c:pt idx="138">
                  <c:v>5.7608716007537658E-6</c:v>
                </c:pt>
                <c:pt idx="139">
                  <c:v>5.7855822618337913E-6</c:v>
                </c:pt>
                <c:pt idx="140">
                  <c:v>5.8103346847729202E-6</c:v>
                </c:pt>
                <c:pt idx="141">
                  <c:v>5.8352559205633032E-6</c:v>
                </c:pt>
                <c:pt idx="142">
                  <c:v>5.8602832410063715E-6</c:v>
                </c:pt>
                <c:pt idx="143">
                  <c:v>5.885417090758338E-6</c:v>
                </c:pt>
                <c:pt idx="144">
                  <c:v>5.9106579162796592E-6</c:v>
                </c:pt>
                <c:pt idx="145">
                  <c:v>5.9360061658418811E-6</c:v>
                </c:pt>
                <c:pt idx="146">
                  <c:v>5.961462289534429E-6</c:v>
                </c:pt>
                <c:pt idx="147">
                  <c:v>5.9869613856360163E-6</c:v>
                </c:pt>
                <c:pt idx="148">
                  <c:v>6.0126343370850914E-6</c:v>
                </c:pt>
                <c:pt idx="149">
                  <c:v>6.0384165227442456E-6</c:v>
                </c:pt>
                <c:pt idx="150">
                  <c:v>6.0643084000385058E-6</c:v>
                </c:pt>
                <c:pt idx="151">
                  <c:v>6.0903104282452237E-6</c:v>
                </c:pt>
                <c:pt idx="152">
                  <c:v>6.116423068501074E-6</c:v>
                </c:pt>
                <c:pt idx="153">
                  <c:v>6.1425797448667202E-6</c:v>
                </c:pt>
                <c:pt idx="154">
                  <c:v>6.1689147149692328E-6</c:v>
                </c:pt>
                <c:pt idx="155">
                  <c:v>6.1953616905634232E-6</c:v>
                </c:pt>
                <c:pt idx="156">
                  <c:v>6.2219211402882941E-6</c:v>
                </c:pt>
                <c:pt idx="157">
                  <c:v>6.2485935346772548E-6</c:v>
                </c:pt>
                <c:pt idx="158">
                  <c:v>6.275379346165154E-6</c:v>
                </c:pt>
                <c:pt idx="159">
                  <c:v>6.3022790490954321E-6</c:v>
                </c:pt>
                <c:pt idx="160">
                  <c:v>6.3292240603720253E-6</c:v>
                </c:pt>
                <c:pt idx="161">
                  <c:v>6.356352683303083E-6</c:v>
                </c:pt>
                <c:pt idx="162">
                  <c:v>6.3835966310023653E-6</c:v>
                </c:pt>
                <c:pt idx="163">
                  <c:v>6.4109563855141217E-6</c:v>
                </c:pt>
                <c:pt idx="164">
                  <c:v>6.4384324308270101E-6</c:v>
                </c:pt>
                <c:pt idx="165">
                  <c:v>6.4660252528813066E-6</c:v>
                </c:pt>
                <c:pt idx="166">
                  <c:v>6.4937353395762032E-6</c:v>
                </c:pt>
                <c:pt idx="167">
                  <c:v>6.5214920411560984E-6</c:v>
                </c:pt>
                <c:pt idx="168">
                  <c:v>6.5494378264254538E-6</c:v>
                </c:pt>
                <c:pt idx="169">
                  <c:v>6.5775023505969401E-6</c:v>
                </c:pt>
                <c:pt idx="170">
                  <c:v>6.60568610947322E-6</c:v>
                </c:pt>
                <c:pt idx="171">
                  <c:v>6.6339896008524555E-6</c:v>
                </c:pt>
                <c:pt idx="172">
                  <c:v>6.6624133245356615E-6</c:v>
                </c:pt>
                <c:pt idx="173">
                  <c:v>6.6908848108086542E-6</c:v>
                </c:pt>
                <c:pt idx="174">
                  <c:v>6.719550196628231E-6</c:v>
                </c:pt>
                <c:pt idx="175">
                  <c:v>6.7483373249532074E-6</c:v>
                </c:pt>
                <c:pt idx="176">
                  <c:v>6.7772467036651909E-6</c:v>
                </c:pt>
                <c:pt idx="177">
                  <c:v>6.8062788426858549E-6</c:v>
                </c:pt>
                <c:pt idx="178">
                  <c:v>6.8354342539845456E-6</c:v>
                </c:pt>
                <c:pt idx="179">
                  <c:v>6.8647134515857168E-6</c:v>
                </c:pt>
                <c:pt idx="180">
                  <c:v>6.8940417840650313E-6</c:v>
                </c:pt>
                <c:pt idx="181">
                  <c:v>6.9235697855223102E-6</c:v>
                </c:pt>
                <c:pt idx="182">
                  <c:v>6.9532231264323663E-6</c:v>
                </c:pt>
                <c:pt idx="183">
                  <c:v>6.9830023291108082E-6</c:v>
                </c:pt>
                <c:pt idx="184">
                  <c:v>7.0129079179663664E-6</c:v>
                </c:pt>
                <c:pt idx="185">
                  <c:v>7.0429404195086256E-6</c:v>
                </c:pt>
                <c:pt idx="186">
                  <c:v>7.0731003623556517E-6</c:v>
                </c:pt>
                <c:pt idx="187">
                  <c:v>7.1033108488886017E-6</c:v>
                </c:pt>
                <c:pt idx="188">
                  <c:v>7.1337269401737145E-6</c:v>
                </c:pt>
                <c:pt idx="189">
                  <c:v>7.1642720699786563E-6</c:v>
                </c:pt>
                <c:pt idx="190">
                  <c:v>7.1949467754274385E-6</c:v>
                </c:pt>
                <c:pt idx="191">
                  <c:v>7.2257515957913382E-6</c:v>
                </c:pt>
                <c:pt idx="192">
                  <c:v>7.2566870724967069E-6</c:v>
                </c:pt>
                <c:pt idx="193">
                  <c:v>7.2876743300249447E-6</c:v>
                </c:pt>
                <c:pt idx="194">
                  <c:v>7.3188724155698108E-6</c:v>
                </c:pt>
                <c:pt idx="195">
                  <c:v>7.3502027933437427E-6</c:v>
                </c:pt>
                <c:pt idx="196">
                  <c:v>7.3816660134665045E-6</c:v>
                </c:pt>
                <c:pt idx="197">
                  <c:v>7.4132626282523898E-6</c:v>
                </c:pt>
                <c:pt idx="198">
                  <c:v>7.4449931922181141E-6</c:v>
                </c:pt>
                <c:pt idx="199">
                  <c:v>7.4768582620908451E-6</c:v>
                </c:pt>
                <c:pt idx="200">
                  <c:v>7.5087765915073908E-6</c:v>
                </c:pt>
                <c:pt idx="201">
                  <c:v>7.540912005556667E-6</c:v>
                </c:pt>
                <c:pt idx="202">
                  <c:v>7.5731836075968983E-6</c:v>
                </c:pt>
                <c:pt idx="203">
                  <c:v>7.605591963271354E-6</c:v>
                </c:pt>
                <c:pt idx="204">
                  <c:v>7.638137640473914E-6</c:v>
                </c:pt>
                <c:pt idx="205">
                  <c:v>7.6708212093571528E-6</c:v>
                </c:pt>
                <c:pt idx="206">
                  <c:v>7.7036432423404676E-6</c:v>
                </c:pt>
                <c:pt idx="207">
                  <c:v>7.7365200523701693E-6</c:v>
                </c:pt>
                <c:pt idx="208">
                  <c:v>7.7696203830211437E-6</c:v>
                </c:pt>
                <c:pt idx="209">
                  <c:v>7.8028609072322209E-6</c:v>
                </c:pt>
                <c:pt idx="210">
                  <c:v>7.8362422065658651E-6</c:v>
                </c:pt>
                <c:pt idx="211">
                  <c:v>7.8697648648923188E-6</c:v>
                </c:pt>
                <c:pt idx="212">
                  <c:v>7.9034294683978007E-6</c:v>
                </c:pt>
                <c:pt idx="213">
                  <c:v>7.9371501810565052E-6</c:v>
                </c:pt>
                <c:pt idx="214">
                  <c:v>7.9711000769168688E-6</c:v>
                </c:pt>
                <c:pt idx="215">
                  <c:v>8.0051936889776192E-6</c:v>
                </c:pt>
                <c:pt idx="216">
                  <c:v>8.0394316127659799E-6</c:v>
                </c:pt>
                <c:pt idx="217">
                  <c:v>8.0738144461667247E-6</c:v>
                </c:pt>
                <c:pt idx="218">
                  <c:v>8.1083427894306036E-6</c:v>
                </c:pt>
                <c:pt idx="219">
                  <c:v>8.1430172451827257E-6</c:v>
                </c:pt>
                <c:pt idx="220">
                  <c:v>8.1777494017311203E-6</c:v>
                </c:pt>
                <c:pt idx="221">
                  <c:v>8.2127175232710559E-6</c:v>
                </c:pt>
                <c:pt idx="222">
                  <c:v>8.2478335779464341E-6</c:v>
                </c:pt>
                <c:pt idx="223">
                  <c:v>8.2830981779581544E-6</c:v>
                </c:pt>
                <c:pt idx="224">
                  <c:v>8.3185119379237755E-6</c:v>
                </c:pt>
                <c:pt idx="225">
                  <c:v>8.3540754748860981E-6</c:v>
                </c:pt>
                <c:pt idx="226">
                  <c:v>8.3896981094794555E-6</c:v>
                </c:pt>
                <c:pt idx="227">
                  <c:v>8.425562675262884E-6</c:v>
                </c:pt>
                <c:pt idx="228">
                  <c:v>8.4615788822124416E-6</c:v>
                </c:pt>
                <c:pt idx="229">
                  <c:v>8.4977473571512408E-6</c:v>
                </c:pt>
                <c:pt idx="230">
                  <c:v>8.5340687293706088E-6</c:v>
                </c:pt>
                <c:pt idx="231">
                  <c:v>8.5705436306386701E-6</c:v>
                </c:pt>
                <c:pt idx="232">
                  <c:v>8.6071726952091198E-6</c:v>
                </c:pt>
                <c:pt idx="233">
                  <c:v>8.6438625259541782E-6</c:v>
                </c:pt>
                <c:pt idx="234">
                  <c:v>8.6808014325317242E-6</c:v>
                </c:pt>
                <c:pt idx="235">
                  <c:v>8.7178964185325189E-6</c:v>
                </c:pt>
                <c:pt idx="236">
                  <c:v>8.7551481282330869E-6</c:v>
                </c:pt>
                <c:pt idx="237">
                  <c:v>8.7925572084391689E-6</c:v>
                </c:pt>
                <c:pt idx="238">
                  <c:v>8.8301243084945047E-6</c:v>
                </c:pt>
                <c:pt idx="239">
                  <c:v>8.867850080289706E-6</c:v>
                </c:pt>
                <c:pt idx="240">
                  <c:v>8.9056383293531834E-6</c:v>
                </c:pt>
                <c:pt idx="241">
                  <c:v>8.9436830015730594E-6</c:v>
                </c:pt>
                <c:pt idx="242">
                  <c:v>8.9818883148883454E-6</c:v>
                </c:pt>
                <c:pt idx="243">
                  <c:v>9.0202549314590774E-6</c:v>
                </c:pt>
                <c:pt idx="244">
                  <c:v>9.0587835160365871E-6</c:v>
                </c:pt>
                <c:pt idx="245">
                  <c:v>9.0974747359724091E-6</c:v>
                </c:pt>
                <c:pt idx="246">
                  <c:v>9.136229934204967E-6</c:v>
                </c:pt>
                <c:pt idx="247">
                  <c:v>9.1752480181888411E-6</c:v>
                </c:pt>
                <c:pt idx="248">
                  <c:v>9.2144307535508673E-6</c:v>
                </c:pt>
                <c:pt idx="249">
                  <c:v>9.2537788181266308E-6</c:v>
                </c:pt>
                <c:pt idx="250">
                  <c:v>9.293292892396899E-6</c:v>
                </c:pt>
                <c:pt idx="251">
                  <c:v>9.3329736594967998E-6</c:v>
                </c:pt>
                <c:pt idx="252">
                  <c:v>9.3728218052248293E-6</c:v>
                </c:pt>
                <c:pt idx="253">
                  <c:v>9.4127357214671141E-6</c:v>
                </c:pt>
                <c:pt idx="254">
                  <c:v>9.452920261158813E-6</c:v>
                </c:pt>
                <c:pt idx="255">
                  <c:v>9.4932742511723806E-6</c:v>
                </c:pt>
                <c:pt idx="256">
                  <c:v>9.5337983880443767E-6</c:v>
                </c:pt>
                <c:pt idx="257">
                  <c:v>9.5744933710204569E-6</c:v>
                </c:pt>
                <c:pt idx="258">
                  <c:v>9.6153599020646632E-6</c:v>
                </c:pt>
                <c:pt idx="259">
                  <c:v>9.6563986858685618E-6</c:v>
                </c:pt>
                <c:pt idx="260">
                  <c:v>9.697505077209935E-6</c:v>
                </c:pt>
                <c:pt idx="261">
                  <c:v>9.7388900476221102E-6</c:v>
                </c:pt>
                <c:pt idx="262">
                  <c:v>9.7804493995045967E-6</c:v>
                </c:pt>
                <c:pt idx="263">
                  <c:v>9.8221838485448866E-6</c:v>
                </c:pt>
                <c:pt idx="264">
                  <c:v>9.864094113204474E-6</c:v>
                </c:pt>
                <c:pt idx="265">
                  <c:v>9.906180914728185E-6</c:v>
                </c:pt>
                <c:pt idx="266">
                  <c:v>9.9483369345313349E-6</c:v>
                </c:pt>
                <c:pt idx="267">
                  <c:v>9.9907785297204249E-6</c:v>
                </c:pt>
                <c:pt idx="268">
                  <c:v>1.0033398840436872E-5</c:v>
                </c:pt>
                <c:pt idx="269">
                  <c:v>1.0076198599145421E-5</c:v>
                </c:pt>
                <c:pt idx="270">
                  <c:v>1.011917854114116E-5</c:v>
                </c:pt>
                <c:pt idx="271">
                  <c:v>1.0162339404558913E-5</c:v>
                </c:pt>
                <c:pt idx="272">
                  <c:v>1.0205681930382781E-5</c:v>
                </c:pt>
                <c:pt idx="273">
                  <c:v>1.0249095596766187E-5</c:v>
                </c:pt>
                <c:pt idx="274">
                  <c:v>1.0292803213619635E-5</c:v>
                </c:pt>
                <c:pt idx="275">
                  <c:v>1.0336694731106089E-5</c:v>
                </c:pt>
                <c:pt idx="276">
                  <c:v>1.0380770901694347E-5</c:v>
                </c:pt>
                <c:pt idx="277">
                  <c:v>1.0425032480750133E-5</c:v>
                </c:pt>
                <c:pt idx="278">
                  <c:v>1.0469480226545569E-5</c:v>
                </c:pt>
                <c:pt idx="279">
                  <c:v>1.0514114900268883E-5</c:v>
                </c:pt>
                <c:pt idx="280">
                  <c:v>1.0558822683822617E-5</c:v>
                </c:pt>
                <c:pt idx="281">
                  <c:v>1.0603833026937293E-5</c:v>
                </c:pt>
                <c:pt idx="282">
                  <c:v>1.0649032597169097E-5</c:v>
                </c:pt>
                <c:pt idx="283">
                  <c:v>1.0694422167459287E-5</c:v>
                </c:pt>
                <c:pt idx="284">
                  <c:v>1.0740002513713466E-5</c:v>
                </c:pt>
                <c:pt idx="285">
                  <c:v>1.0785774414811202E-5</c:v>
                </c:pt>
                <c:pt idx="286">
                  <c:v>1.0831621151541381E-5</c:v>
                </c:pt>
                <c:pt idx="287">
                  <c:v>1.0877778017251643E-5</c:v>
                </c:pt>
                <c:pt idx="288">
                  <c:v>1.0924128790371995E-5</c:v>
                </c:pt>
                <c:pt idx="289">
                  <c:v>1.0970674261767803E-5</c:v>
                </c:pt>
                <c:pt idx="290">
                  <c:v>1.1017415225327207E-5</c:v>
                </c:pt>
                <c:pt idx="291">
                  <c:v>1.1064352477970921E-5</c:v>
                </c:pt>
                <c:pt idx="292">
                  <c:v>1.1111486819662052E-5</c:v>
                </c:pt>
                <c:pt idx="293">
                  <c:v>1.1158698055470087E-5</c:v>
                </c:pt>
                <c:pt idx="294">
                  <c:v>1.1206228479453086E-5</c:v>
                </c:pt>
                <c:pt idx="295">
                  <c:v>1.1253958408657653E-5</c:v>
                </c:pt>
                <c:pt idx="296">
                  <c:v>1.13018886553072E-5</c:v>
                </c:pt>
                <c:pt idx="297">
                  <c:v>1.1350020034716837E-5</c:v>
                </c:pt>
                <c:pt idx="298">
                  <c:v>1.1398353365303346E-5</c:v>
                </c:pt>
                <c:pt idx="299">
                  <c:v>1.1446889468595085E-5</c:v>
                </c:pt>
                <c:pt idx="300">
                  <c:v>1.1495504573542307E-5</c:v>
                </c:pt>
                <c:pt idx="301">
                  <c:v>1.1544448176777095E-5</c:v>
                </c:pt>
                <c:pt idx="302">
                  <c:v>1.1593597033947439E-5</c:v>
                </c:pt>
                <c:pt idx="303">
                  <c:v>1.164295197911963E-5</c:v>
                </c:pt>
                <c:pt idx="304">
                  <c:v>1.1692513849521275E-5</c:v>
                </c:pt>
                <c:pt idx="305">
                  <c:v>1.1742283485551559E-5</c:v>
                </c:pt>
                <c:pt idx="306">
                  <c:v>1.1792133969146498E-5</c:v>
                </c:pt>
                <c:pt idx="307">
                  <c:v>1.1842321134960913E-5</c:v>
                </c:pt>
                <c:pt idx="308">
                  <c:v>1.1892718604558139E-5</c:v>
                </c:pt>
                <c:pt idx="309">
                  <c:v>1.1943327231115405E-5</c:v>
                </c:pt>
                <c:pt idx="310">
                  <c:v>1.1994147871031731E-5</c:v>
                </c:pt>
                <c:pt idx="311">
                  <c:v>1.204518138393794E-5</c:v>
                </c:pt>
                <c:pt idx="312">
                  <c:v>1.2096428632706876E-5</c:v>
                </c:pt>
                <c:pt idx="313">
                  <c:v>1.2147758929467416E-5</c:v>
                </c:pt>
                <c:pt idx="314">
                  <c:v>1.2199435700818025E-5</c:v>
                </c:pt>
                <c:pt idx="315">
                  <c:v>1.225132881397262E-5</c:v>
                </c:pt>
                <c:pt idx="316">
                  <c:v>1.2303439144864945E-5</c:v>
                </c:pt>
                <c:pt idx="317">
                  <c:v>1.2355767572721418E-5</c:v>
                </c:pt>
                <c:pt idx="318">
                  <c:v>1.2408314980071409E-5</c:v>
                </c:pt>
                <c:pt idx="319">
                  <c:v>1.2461082252757402E-5</c:v>
                </c:pt>
                <c:pt idx="320">
                  <c:v>1.2513934824794795E-5</c:v>
                </c:pt>
                <c:pt idx="321">
                  <c:v>1.256714393241937E-5</c:v>
                </c:pt>
                <c:pt idx="322">
                  <c:v>1.2620575580598684E-5</c:v>
                </c:pt>
                <c:pt idx="323">
                  <c:v>1.2674230668521355E-5</c:v>
                </c:pt>
                <c:pt idx="324">
                  <c:v>1.2728110098740308E-5</c:v>
                </c:pt>
                <c:pt idx="325">
                  <c:v>1.278221477718303E-5</c:v>
                </c:pt>
                <c:pt idx="326">
                  <c:v>1.283640672558765E-5</c:v>
                </c:pt>
                <c:pt idx="327">
                  <c:v>1.2890964051385039E-5</c:v>
                </c:pt>
                <c:pt idx="328">
                  <c:v>1.2945749361197432E-5</c:v>
                </c:pt>
                <c:pt idx="329">
                  <c:v>1.3000763574544745E-5</c:v>
                </c:pt>
                <c:pt idx="330">
                  <c:v>1.3056007614372881E-5</c:v>
                </c:pt>
                <c:pt idx="331">
                  <c:v>1.3111482407064197E-5</c:v>
                </c:pt>
                <c:pt idx="332">
                  <c:v>1.3167188882447654E-5</c:v>
                </c:pt>
                <c:pt idx="333">
                  <c:v>1.3222984975305784E-5</c:v>
                </c:pt>
                <c:pt idx="334">
                  <c:v>1.3279157022406792E-5</c:v>
                </c:pt>
                <c:pt idx="335">
                  <c:v>1.333556356006789E-5</c:v>
                </c:pt>
                <c:pt idx="336">
                  <c:v>1.3392205531999673E-5</c:v>
                </c:pt>
                <c:pt idx="337">
                  <c:v>1.3449083885411209E-5</c:v>
                </c:pt>
                <c:pt idx="338">
                  <c:v>1.3506199571020528E-5</c:v>
                </c:pt>
                <c:pt idx="339">
                  <c:v>1.3563406927939777E-5</c:v>
                </c:pt>
                <c:pt idx="340">
                  <c:v>1.3620999532647986E-5</c:v>
                </c:pt>
                <c:pt idx="341">
                  <c:v>1.3678832340408731E-5</c:v>
                </c:pt>
                <c:pt idx="342">
                  <c:v>1.3736906316070699E-5</c:v>
                </c:pt>
                <c:pt idx="343">
                  <c:v>1.3795222428043529E-5</c:v>
                </c:pt>
                <c:pt idx="344">
                  <c:v>1.3853781648308268E-5</c:v>
                </c:pt>
                <c:pt idx="345">
                  <c:v>1.3912584952427825E-5</c:v>
                </c:pt>
                <c:pt idx="346">
                  <c:v>1.3971482373353044E-5</c:v>
                </c:pt>
                <c:pt idx="347">
                  <c:v>1.4030776157329255E-5</c:v>
                </c:pt>
                <c:pt idx="348">
                  <c:v>1.4090316970923613E-5</c:v>
                </c:pt>
                <c:pt idx="349">
                  <c:v>1.4150105804121539E-5</c:v>
                </c:pt>
                <c:pt idx="350">
                  <c:v>1.4210143650542666E-5</c:v>
                </c:pt>
                <c:pt idx="351">
                  <c:v>1.4270431507451135E-5</c:v>
                </c:pt>
                <c:pt idx="352">
                  <c:v>1.4330970375766131E-5</c:v>
                </c:pt>
                <c:pt idx="353">
                  <c:v>1.4391605859803663E-5</c:v>
                </c:pt>
                <c:pt idx="354">
                  <c:v>1.4452649121605993E-5</c:v>
                </c:pt>
                <c:pt idx="355">
                  <c:v>1.4513946417021324E-5</c:v>
                </c:pt>
                <c:pt idx="356">
                  <c:v>1.4575498761684404E-5</c:v>
                </c:pt>
                <c:pt idx="357">
                  <c:v>1.4637307174937422E-5</c:v>
                </c:pt>
                <c:pt idx="358">
                  <c:v>1.4699372679840545E-5</c:v>
                </c:pt>
                <c:pt idx="359">
                  <c:v>1.4761536985082317E-5</c:v>
                </c:pt>
                <c:pt idx="360">
                  <c:v>1.4824119094981721E-5</c:v>
                </c:pt>
                <c:pt idx="361">
                  <c:v>1.4886961385481037E-5</c:v>
                </c:pt>
                <c:pt idx="362">
                  <c:v>1.495006489460756E-5</c:v>
                </c:pt>
                <c:pt idx="363">
                  <c:v>1.5013430664158989E-5</c:v>
                </c:pt>
                <c:pt idx="364">
                  <c:v>1.5077059739713955E-5</c:v>
                </c:pt>
                <c:pt idx="365">
                  <c:v>1.5140953170642511E-5</c:v>
                </c:pt>
                <c:pt idx="366">
                  <c:v>1.520494800104551E-5</c:v>
                </c:pt>
                <c:pt idx="367">
                  <c:v>1.5269372624942616E-5</c:v>
                </c:pt>
                <c:pt idx="368">
                  <c:v>1.5334064772466015E-5</c:v>
                </c:pt>
                <c:pt idx="369">
                  <c:v>1.5399025508246688E-5</c:v>
                </c:pt>
                <c:pt idx="370">
                  <c:v>1.5464255900759553E-5</c:v>
                </c:pt>
                <c:pt idx="371">
                  <c:v>1.5529757022333857E-5</c:v>
                </c:pt>
                <c:pt idx="372">
                  <c:v>1.5595529949163822E-5</c:v>
                </c:pt>
                <c:pt idx="373">
                  <c:v>1.5661406929006887E-5</c:v>
                </c:pt>
                <c:pt idx="374">
                  <c:v>1.5727726010159194E-5</c:v>
                </c:pt>
                <c:pt idx="375">
                  <c:v>1.5794320145663968E-5</c:v>
                </c:pt>
                <c:pt idx="376">
                  <c:v>1.5861190427269923E-5</c:v>
                </c:pt>
                <c:pt idx="377">
                  <c:v>1.5928337950643084E-5</c:v>
                </c:pt>
                <c:pt idx="378">
                  <c:v>1.5995763815377265E-5</c:v>
                </c:pt>
                <c:pt idx="379">
                  <c:v>1.6063296050915105E-5</c:v>
                </c:pt>
                <c:pt idx="380">
                  <c:v>1.6131281195809098E-5</c:v>
                </c:pt>
                <c:pt idx="381">
                  <c:v>1.6199548001676611E-5</c:v>
                </c:pt>
                <c:pt idx="382">
                  <c:v>1.6268097583917124E-5</c:v>
                </c:pt>
                <c:pt idx="383">
                  <c:v>1.6336931061910184E-5</c:v>
                </c:pt>
                <c:pt idx="384">
                  <c:v>1.6406049559025817E-5</c:v>
                </c:pt>
                <c:pt idx="385">
                  <c:v>1.6475454202635037E-5</c:v>
                </c:pt>
                <c:pt idx="386">
                  <c:v>1.6544967972154148E-5</c:v>
                </c:pt>
                <c:pt idx="387">
                  <c:v>1.6614947569723259E-5</c:v>
                </c:pt>
                <c:pt idx="388">
                  <c:v>1.6685216717096871E-5</c:v>
                </c:pt>
                <c:pt idx="389">
                  <c:v>1.6755776557743641E-5</c:v>
                </c:pt>
                <c:pt idx="390">
                  <c:v>1.6826628239185122E-5</c:v>
                </c:pt>
                <c:pt idx="391">
                  <c:v>1.6897772913006253E-5</c:v>
                </c:pt>
                <c:pt idx="392">
                  <c:v>1.69692117348657E-5</c:v>
                </c:pt>
                <c:pt idx="393">
                  <c:v>1.704076249258533E-5</c:v>
                </c:pt>
                <c:pt idx="394">
                  <c:v>1.711279233605478E-5</c:v>
                </c:pt>
                <c:pt idx="395">
                  <c:v>1.7185119816099817E-5</c:v>
                </c:pt>
                <c:pt idx="396">
                  <c:v>1.725774610476703E-5</c:v>
                </c:pt>
                <c:pt idx="397">
                  <c:v>1.7330672378228421E-5</c:v>
                </c:pt>
                <c:pt idx="398">
                  <c:v>1.7403899816791755E-5</c:v>
                </c:pt>
                <c:pt idx="399">
                  <c:v>1.7477241643248521E-5</c:v>
                </c:pt>
                <c:pt idx="400">
                  <c:v>1.7551074193685394E-5</c:v>
                </c:pt>
                <c:pt idx="401">
                  <c:v>1.7625211472016427E-5</c:v>
                </c:pt>
                <c:pt idx="402">
                  <c:v>1.7699654675184375E-5</c:v>
                </c:pt>
                <c:pt idx="403">
                  <c:v>1.7774405004318964E-5</c:v>
                </c:pt>
                <c:pt idx="404">
                  <c:v>1.7849463664747186E-5</c:v>
                </c:pt>
                <c:pt idx="405">
                  <c:v>1.7924831866003473E-5</c:v>
                </c:pt>
                <c:pt idx="406">
                  <c:v>1.8000317366888741E-5</c:v>
                </c:pt>
                <c:pt idx="407">
                  <c:v>1.8076307497883606E-5</c:v>
                </c:pt>
                <c:pt idx="408">
                  <c:v>1.8152610820532983E-5</c:v>
                </c:pt>
                <c:pt idx="409">
                  <c:v>1.8229228561291954E-5</c:v>
                </c:pt>
                <c:pt idx="410">
                  <c:v>1.8306161950873767E-5</c:v>
                </c:pt>
                <c:pt idx="411">
                  <c:v>1.8383412224260017E-5</c:v>
                </c:pt>
                <c:pt idx="412">
                  <c:v>1.8460980620710559E-5</c:v>
                </c:pt>
                <c:pt idx="413">
                  <c:v>1.8538669283128367E-5</c:v>
                </c:pt>
                <c:pt idx="414">
                  <c:v>1.8616876841165827E-5</c:v>
                </c:pt>
                <c:pt idx="415">
                  <c:v>1.8695406262618358E-5</c:v>
                </c:pt>
                <c:pt idx="416">
                  <c:v>1.877425880394866E-5</c:v>
                </c:pt>
                <c:pt idx="417">
                  <c:v>1.8853435725947968E-5</c:v>
                </c:pt>
                <c:pt idx="418">
                  <c:v>1.8932938293745866E-5</c:v>
                </c:pt>
                <c:pt idx="419">
                  <c:v>1.9012563713181583E-5</c:v>
                </c:pt>
                <c:pt idx="420">
                  <c:v>1.9092720546527097E-5</c:v>
                </c:pt>
                <c:pt idx="421">
                  <c:v>1.9173206843923152E-5</c:v>
                </c:pt>
                <c:pt idx="422">
                  <c:v>1.9254023887940761E-5</c:v>
                </c:pt>
                <c:pt idx="423">
                  <c:v>1.9335172965538695E-5</c:v>
                </c:pt>
                <c:pt idx="424">
                  <c:v>1.9416655368073305E-5</c:v>
                </c:pt>
                <c:pt idx="425">
                  <c:v>1.9498472391308273E-5</c:v>
                </c:pt>
                <c:pt idx="426">
                  <c:v>1.958041533310576E-5</c:v>
                </c:pt>
                <c:pt idx="427">
                  <c:v>1.9662904640778058E-5</c:v>
                </c:pt>
                <c:pt idx="428">
                  <c:v>1.9745732479638292E-5</c:v>
                </c:pt>
                <c:pt idx="429">
                  <c:v>1.9828900163165389E-5</c:v>
                </c:pt>
                <c:pt idx="430">
                  <c:v>1.9912409009294181E-5</c:v>
                </c:pt>
                <c:pt idx="431">
                  <c:v>1.9996260340424853E-5</c:v>
                </c:pt>
                <c:pt idx="432">
                  <c:v>2.0080240261360839E-5</c:v>
                </c:pt>
                <c:pt idx="433">
                  <c:v>2.0164779665440233E-5</c:v>
                </c:pt>
                <c:pt idx="434">
                  <c:v>2.0249665545196654E-5</c:v>
                </c:pt>
                <c:pt idx="435">
                  <c:v>2.033489924097584E-5</c:v>
                </c:pt>
                <c:pt idx="436">
                  <c:v>2.0420482097636501E-5</c:v>
                </c:pt>
                <c:pt idx="437">
                  <c:v>2.0506415464559755E-5</c:v>
                </c:pt>
                <c:pt idx="438">
                  <c:v>2.0592700695658351E-5</c:v>
                </c:pt>
                <c:pt idx="439">
                  <c:v>2.067911768237928E-5</c:v>
                </c:pt>
                <c:pt idx="440">
                  <c:v>2.0766109815447525E-5</c:v>
                </c:pt>
                <c:pt idx="441">
                  <c:v>2.0853457898218727E-5</c:v>
                </c:pt>
                <c:pt idx="442">
                  <c:v>2.0941163302814002E-5</c:v>
                </c:pt>
                <c:pt idx="443">
                  <c:v>2.1029227405932601E-5</c:v>
                </c:pt>
                <c:pt idx="444">
                  <c:v>2.1117651588860922E-5</c:v>
                </c:pt>
                <c:pt idx="445">
                  <c:v>2.1206437237481708E-5</c:v>
                </c:pt>
                <c:pt idx="446">
                  <c:v>2.1295357859801144E-5</c:v>
                </c:pt>
                <c:pt idx="447">
                  <c:v>2.1384869684894505E-5</c:v>
                </c:pt>
                <c:pt idx="448">
                  <c:v>2.1474747157420526E-5</c:v>
                </c:pt>
                <c:pt idx="449">
                  <c:v>2.1564991681725821E-5</c:v>
                </c:pt>
                <c:pt idx="450">
                  <c:v>2.1655604666798282E-5</c:v>
                </c:pt>
                <c:pt idx="451">
                  <c:v>2.1746587526275923E-5</c:v>
                </c:pt>
                <c:pt idx="452">
                  <c:v>2.1837708158565338E-5</c:v>
                </c:pt>
                <c:pt idx="453">
                  <c:v>2.1929434073792525E-5</c:v>
                </c:pt>
                <c:pt idx="454">
                  <c:v>2.2021534128680031E-5</c:v>
                </c:pt>
                <c:pt idx="455">
                  <c:v>2.2114009755542198E-5</c:v>
                </c:pt>
                <c:pt idx="456">
                  <c:v>2.2206862391387296E-5</c:v>
                </c:pt>
                <c:pt idx="457">
                  <c:v>2.2300093477925812E-5</c:v>
                </c:pt>
                <c:pt idx="458">
                  <c:v>2.2393704461579264E-5</c:v>
                </c:pt>
                <c:pt idx="459">
                  <c:v>2.2487456530726583E-5</c:v>
                </c:pt>
                <c:pt idx="460">
                  <c:v>2.2581830688362887E-5</c:v>
                </c:pt>
                <c:pt idx="461">
                  <c:v>2.2676589106996506E-5</c:v>
                </c:pt>
                <c:pt idx="462">
                  <c:v>2.2771733251964795E-5</c:v>
                </c:pt>
                <c:pt idx="463">
                  <c:v>2.2867264593357939E-5</c:v>
                </c:pt>
                <c:pt idx="464">
                  <c:v>2.2867264593357939E-5</c:v>
                </c:pt>
                <c:pt idx="465">
                  <c:v>2.3059494769592945E-5</c:v>
                </c:pt>
                <c:pt idx="466">
                  <c:v>2.315594938066976E-5</c:v>
                </c:pt>
                <c:pt idx="467">
                  <c:v>2.3253043299240254E-5</c:v>
                </c:pt>
                <c:pt idx="468">
                  <c:v>2.3350531832447735E-5</c:v>
                </c:pt>
                <c:pt idx="469">
                  <c:v>2.3448416479057953E-5</c:v>
                </c:pt>
                <c:pt idx="470">
                  <c:v>2.3546698742645919E-5</c:v>
                </c:pt>
                <c:pt idx="471">
                  <c:v>2.364538013160372E-5</c:v>
                </c:pt>
                <c:pt idx="472">
                  <c:v>2.3744208887874064E-5</c:v>
                </c:pt>
                <c:pt idx="473">
                  <c:v>2.3843692044209663E-5</c:v>
                </c:pt>
                <c:pt idx="474">
                  <c:v>2.3943578876180126E-5</c:v>
                </c:pt>
                <c:pt idx="475">
                  <c:v>2.4043870911510559E-5</c:v>
                </c:pt>
                <c:pt idx="476">
                  <c:v>2.4144569682781391E-5</c:v>
                </c:pt>
                <c:pt idx="477">
                  <c:v>2.4245676727435786E-5</c:v>
                </c:pt>
                <c:pt idx="478">
                  <c:v>2.4347193587787045E-5</c:v>
                </c:pt>
                <c:pt idx="479">
                  <c:v>2.4448861265375553E-5</c:v>
                </c:pt>
                <c:pt idx="480">
                  <c:v>2.4551201348244334E-5</c:v>
                </c:pt>
                <c:pt idx="481">
                  <c:v>2.4653955899065593E-5</c:v>
                </c:pt>
                <c:pt idx="482">
                  <c:v>2.4757126479693323E-5</c:v>
                </c:pt>
                <c:pt idx="483">
                  <c:v>2.4860714656887521E-5</c:v>
                </c:pt>
                <c:pt idx="484">
                  <c:v>2.4964722002321289E-5</c:v>
                </c:pt>
                <c:pt idx="485">
                  <c:v>2.5069150092587667E-5</c:v>
                </c:pt>
                <c:pt idx="486">
                  <c:v>2.5173732495003666E-5</c:v>
                </c:pt>
                <c:pt idx="487">
                  <c:v>2.5279005740995498E-5</c:v>
                </c:pt>
                <c:pt idx="488">
                  <c:v>2.53847044871208E-5</c:v>
                </c:pt>
                <c:pt idx="489">
                  <c:v>2.5490830329707411E-5</c:v>
                </c:pt>
                <c:pt idx="490">
                  <c:v>2.5597384870036529E-5</c:v>
                </c:pt>
                <c:pt idx="491">
                  <c:v>2.5704369714349186E-5</c:v>
                </c:pt>
                <c:pt idx="492">
                  <c:v>2.5811511900632079E-5</c:v>
                </c:pt>
                <c:pt idx="493">
                  <c:v>2.5919361083498144E-5</c:v>
                </c:pt>
                <c:pt idx="494">
                  <c:v>2.6027645414751154E-5</c:v>
                </c:pt>
                <c:pt idx="495">
                  <c:v>2.6136366520521624E-5</c:v>
                </c:pt>
                <c:pt idx="496">
                  <c:v>2.6245526031930959E-5</c:v>
                </c:pt>
                <c:pt idx="497">
                  <c:v>2.6355125585097403E-5</c:v>
                </c:pt>
                <c:pt idx="498">
                  <c:v>2.6465166821141941E-5</c:v>
                </c:pt>
                <c:pt idx="499">
                  <c:v>2.6575368972388069E-5</c:v>
                </c:pt>
                <c:pt idx="500">
                  <c:v>2.6686297380333105E-5</c:v>
                </c:pt>
                <c:pt idx="501">
                  <c:v>2.6797672420361729E-5</c:v>
                </c:pt>
                <c:pt idx="502">
                  <c:v>2.6909495753650062E-5</c:v>
                </c:pt>
                <c:pt idx="503">
                  <c:v>2.7021769046405047E-5</c:v>
                </c:pt>
                <c:pt idx="504">
                  <c:v>2.7134493969869767E-5</c:v>
                </c:pt>
                <c:pt idx="505">
                  <c:v>2.7247672200328744E-5</c:v>
                </c:pt>
                <c:pt idx="506">
                  <c:v>2.7361014958163679E-5</c:v>
                </c:pt>
                <c:pt idx="507">
                  <c:v>2.7475103684519819E-5</c:v>
                </c:pt>
                <c:pt idx="508">
                  <c:v>2.7589650772702104E-5</c:v>
                </c:pt>
                <c:pt idx="509">
                  <c:v>2.7704657919198479E-5</c:v>
                </c:pt>
                <c:pt idx="510">
                  <c:v>2.7820126825563192E-5</c:v>
                </c:pt>
                <c:pt idx="511">
                  <c:v>2.7936059198421418E-5</c:v>
                </c:pt>
                <c:pt idx="512">
                  <c:v>2.8052159223666558E-5</c:v>
                </c:pt>
                <c:pt idx="513">
                  <c:v>2.8169022476446828E-5</c:v>
                </c:pt>
                <c:pt idx="514">
                  <c:v>2.8286354341668153E-5</c:v>
                </c:pt>
                <c:pt idx="515">
                  <c:v>2.8404156546271292E-5</c:v>
                </c:pt>
                <c:pt idx="516">
                  <c:v>2.852243082228986E-5</c:v>
                </c:pt>
                <c:pt idx="517">
                  <c:v>2.864117890685431E-5</c:v>
                </c:pt>
                <c:pt idx="518">
                  <c:v>2.8760402542195943E-5</c:v>
                </c:pt>
                <c:pt idx="519">
                  <c:v>2.8879797507397668E-5</c:v>
                </c:pt>
                <c:pt idx="520">
                  <c:v>2.8999976267108365E-5</c:v>
                </c:pt>
                <c:pt idx="521">
                  <c:v>2.9120635830442963E-5</c:v>
                </c:pt>
                <c:pt idx="522">
                  <c:v>2.9241777960060416E-5</c:v>
                </c:pt>
                <c:pt idx="523">
                  <c:v>2.9363404423738578E-5</c:v>
                </c:pt>
                <c:pt idx="524">
                  <c:v>2.9485516994377565E-5</c:v>
                </c:pt>
                <c:pt idx="525">
                  <c:v>2.9608117450002881E-5</c:v>
                </c:pt>
                <c:pt idx="526">
                  <c:v>2.9730892943853572E-5</c:v>
                </c:pt>
                <c:pt idx="527">
                  <c:v>2.9854473268049956E-5</c:v>
                </c:pt>
                <c:pt idx="528">
                  <c:v>2.9978546837509986E-5</c:v>
                </c:pt>
                <c:pt idx="529">
                  <c:v>3.0103115450777017E-5</c:v>
                </c:pt>
                <c:pt idx="530">
                  <c:v>3.0228180911533871E-5</c:v>
                </c:pt>
                <c:pt idx="531">
                  <c:v>3.0353745028605312E-5</c:v>
                </c:pt>
                <c:pt idx="532">
                  <c:v>3.0479487384358845E-5</c:v>
                </c:pt>
                <c:pt idx="533">
                  <c:v>3.060605297744359E-5</c:v>
                </c:pt>
                <c:pt idx="534">
                  <c:v>3.0733122679531009E-5</c:v>
                </c:pt>
                <c:pt idx="535">
                  <c:v>3.0860698320022358E-5</c:v>
                </c:pt>
                <c:pt idx="536">
                  <c:v>3.0988781733471198E-5</c:v>
                </c:pt>
                <c:pt idx="537">
                  <c:v>3.1117374759585025E-5</c:v>
                </c:pt>
                <c:pt idx="538">
                  <c:v>3.1246479243226807E-5</c:v>
                </c:pt>
                <c:pt idx="539">
                  <c:v>3.1375765722156672E-5</c:v>
                </c:pt>
                <c:pt idx="540">
                  <c:v>3.1505897359517074E-5</c:v>
                </c:pt>
                <c:pt idx="541">
                  <c:v>3.1636546015188622E-5</c:v>
                </c:pt>
                <c:pt idx="542">
                  <c:v>3.176771355465593E-5</c:v>
                </c:pt>
                <c:pt idx="543">
                  <c:v>3.1899401848564923E-5</c:v>
                </c:pt>
                <c:pt idx="544">
                  <c:v>3.2031612772723363E-5</c:v>
                </c:pt>
                <c:pt idx="545">
                  <c:v>3.2164008928387691E-5</c:v>
                </c:pt>
                <c:pt idx="546">
                  <c:v>3.2297269415864631E-5</c:v>
                </c:pt>
                <c:pt idx="547">
                  <c:v>3.243105818715996E-5</c:v>
                </c:pt>
                <c:pt idx="548">
                  <c:v>3.2565377138720499E-5</c:v>
                </c:pt>
                <c:pt idx="549">
                  <c:v>3.2700228172156498E-5</c:v>
                </c:pt>
                <c:pt idx="550">
                  <c:v>3.283561319424147E-5</c:v>
                </c:pt>
                <c:pt idx="551">
                  <c:v>3.2971534116911893E-5</c:v>
                </c:pt>
                <c:pt idx="552">
                  <c:v>3.3107644062366096E-5</c:v>
                </c:pt>
                <c:pt idx="553">
                  <c:v>3.3244641163328859E-5</c:v>
                </c:pt>
                <c:pt idx="554">
                  <c:v>3.3382179926735708E-5</c:v>
                </c:pt>
                <c:pt idx="555">
                  <c:v>3.3520262285155845E-5</c:v>
                </c:pt>
                <c:pt idx="556">
                  <c:v>3.3658890176317657E-5</c:v>
                </c:pt>
                <c:pt idx="557">
                  <c:v>3.3798065543107478E-5</c:v>
                </c:pt>
                <c:pt idx="558">
                  <c:v>3.3937790333568193E-5</c:v>
                </c:pt>
                <c:pt idx="559">
                  <c:v>3.4077707950381524E-5</c:v>
                </c:pt>
                <c:pt idx="560">
                  <c:v>3.4218536038865676E-5</c:v>
                </c:pt>
                <c:pt idx="561">
                  <c:v>3.4359919421056908E-5</c:v>
                </c:pt>
                <c:pt idx="562">
                  <c:v>3.4501860065594008E-5</c:v>
                </c:pt>
                <c:pt idx="563">
                  <c:v>3.4644359946262889E-5</c:v>
                </c:pt>
                <c:pt idx="564">
                  <c:v>3.4787421041994249E-5</c:v>
                </c:pt>
                <c:pt idx="565">
                  <c:v>3.4930678230135993E-5</c:v>
                </c:pt>
                <c:pt idx="566">
                  <c:v>3.5074866269008142E-5</c:v>
                </c:pt>
                <c:pt idx="567">
                  <c:v>3.5219621485482627E-5</c:v>
                </c:pt>
                <c:pt idx="568">
                  <c:v>3.5364945879028642E-5</c:v>
                </c:pt>
                <c:pt idx="569">
                  <c:v>3.5510841454245587E-5</c:v>
                </c:pt>
                <c:pt idx="570">
                  <c:v>3.5657310220859615E-5</c:v>
                </c:pt>
                <c:pt idx="571">
                  <c:v>3.5804354193720026E-5</c:v>
                </c:pt>
                <c:pt idx="572">
                  <c:v>3.5951598072009819E-5</c:v>
                </c:pt>
                <c:pt idx="573">
                  <c:v>3.6099797042121506E-5</c:v>
                </c:pt>
                <c:pt idx="574">
                  <c:v>3.6248577288541652E-5</c:v>
                </c:pt>
                <c:pt idx="575">
                  <c:v>3.6397940846559139E-5</c:v>
                </c:pt>
                <c:pt idx="576">
                  <c:v>3.6547889756565078E-5</c:v>
                </c:pt>
                <c:pt idx="577">
                  <c:v>3.669842606404807E-5</c:v>
                </c:pt>
                <c:pt idx="578">
                  <c:v>3.6849551819589317E-5</c:v>
                </c:pt>
                <c:pt idx="579">
                  <c:v>3.7000881290743817E-5</c:v>
                </c:pt>
                <c:pt idx="580">
                  <c:v>3.7153190597668326E-5</c:v>
                </c:pt>
                <c:pt idx="581">
                  <c:v>3.7306095529621321E-5</c:v>
                </c:pt>
                <c:pt idx="582">
                  <c:v>3.7459598157488054E-5</c:v>
                </c:pt>
                <c:pt idx="583">
                  <c:v>3.7613700557218682E-5</c:v>
                </c:pt>
                <c:pt idx="584">
                  <c:v>3.7768404809822214E-5</c:v>
                </c:pt>
                <c:pt idx="585">
                  <c:v>3.7923316036858544E-5</c:v>
                </c:pt>
                <c:pt idx="586">
                  <c:v>3.8079228709778681E-5</c:v>
                </c:pt>
                <c:pt idx="587">
                  <c:v>3.82357495035336E-5</c:v>
                </c:pt>
                <c:pt idx="588">
                  <c:v>3.839288051928944E-5</c:v>
                </c:pt>
                <c:pt idx="589">
                  <c:v>3.8550623863237331E-5</c:v>
                </c:pt>
                <c:pt idx="590">
                  <c:v>3.8708981646586178E-5</c:v>
                </c:pt>
                <c:pt idx="591">
                  <c:v>3.8867955985555074E-5</c:v>
                </c:pt>
                <c:pt idx="592">
                  <c:v>3.902714108740944E-5</c:v>
                </c:pt>
                <c:pt idx="593">
                  <c:v>3.9187353319886168E-5</c:v>
                </c:pt>
                <c:pt idx="594">
                  <c:v>3.9348188481178605E-5</c:v>
                </c:pt>
                <c:pt idx="595">
                  <c:v>3.9509648707453291E-5</c:v>
                </c:pt>
                <c:pt idx="596">
                  <c:v>3.9671736139845729E-5</c:v>
                </c:pt>
                <c:pt idx="597">
                  <c:v>3.9834452924451442E-5</c:v>
                </c:pt>
                <c:pt idx="598">
                  <c:v>3.9834452924451442E-5</c:v>
                </c:pt>
                <c:pt idx="599">
                  <c:v>4.0161364030129287E-5</c:v>
                </c:pt>
                <c:pt idx="600">
                  <c:v>4.0325980172665347E-5</c:v>
                </c:pt>
                <c:pt idx="601">
                  <c:v>4.0491234295678754E-5</c:v>
                </c:pt>
                <c:pt idx="602">
                  <c:v>4.0657128569910585E-5</c:v>
                </c:pt>
                <c:pt idx="603">
                  <c:v>4.0823665171003671E-5</c:v>
                </c:pt>
                <c:pt idx="604">
                  <c:v>4.099084627949189E-5</c:v>
                </c:pt>
                <c:pt idx="605">
                  <c:v>4.1158245124029935E-5</c:v>
                </c:pt>
                <c:pt idx="606">
                  <c:v>4.1326720150315693E-5</c:v>
                </c:pt>
                <c:pt idx="607">
                  <c:v>4.1495846249229927E-5</c:v>
                </c:pt>
                <c:pt idx="608">
                  <c:v>4.1665625620748364E-5</c:v>
                </c:pt>
                <c:pt idx="609">
                  <c:v>4.1836060469681546E-5</c:v>
                </c:pt>
                <c:pt idx="610">
                  <c:v>4.2007153005662793E-5</c:v>
                </c:pt>
                <c:pt idx="611">
                  <c:v>4.2178905443135895E-5</c:v>
                </c:pt>
                <c:pt idx="612">
                  <c:v>4.2350879324015754E-5</c:v>
                </c:pt>
                <c:pt idx="613">
                  <c:v>4.2523956529392564E-5</c:v>
                </c:pt>
                <c:pt idx="614">
                  <c:v>4.2697700302637462E-5</c:v>
                </c:pt>
                <c:pt idx="615">
                  <c:v>4.2872112877296423E-5</c:v>
                </c:pt>
                <c:pt idx="616">
                  <c:v>4.3047196491660802E-5</c:v>
                </c:pt>
                <c:pt idx="617">
                  <c:v>4.3222953388753524E-5</c:v>
                </c:pt>
                <c:pt idx="618">
                  <c:v>4.3399385816314995E-5</c:v>
                </c:pt>
                <c:pt idx="619">
                  <c:v>4.357604335080279E-5</c:v>
                </c:pt>
                <c:pt idx="620">
                  <c:v>4.3753831863649429E-5</c:v>
                </c:pt>
                <c:pt idx="621">
                  <c:v>4.3932302672570457E-5</c:v>
                </c:pt>
                <c:pt idx="622">
                  <c:v>4.4111458044018308E-5</c:v>
                </c:pt>
                <c:pt idx="623">
                  <c:v>4.4291300249088497E-5</c:v>
                </c:pt>
                <c:pt idx="624">
                  <c:v>4.4471831563503991E-5</c:v>
                </c:pt>
                <c:pt idx="625">
                  <c:v>4.4652591083223151E-5</c:v>
                </c:pt>
                <c:pt idx="626">
                  <c:v>4.4834505689438679E-5</c:v>
                </c:pt>
                <c:pt idx="627">
                  <c:v>4.5017116253925282E-5</c:v>
                </c:pt>
                <c:pt idx="628">
                  <c:v>4.5200425070741356E-5</c:v>
                </c:pt>
                <c:pt idx="629">
                  <c:v>4.5384434438490015E-5</c:v>
                </c:pt>
                <c:pt idx="630">
                  <c:v>4.5569146660301691E-5</c:v>
                </c:pt>
                <c:pt idx="631">
                  <c:v>4.5754564043816491E-5</c:v>
                </c:pt>
                <c:pt idx="632">
                  <c:v>4.5940213190807067E-5</c:v>
                </c:pt>
                <c:pt idx="633">
                  <c:v>4.6127046024955725E-5</c:v>
                </c:pt>
                <c:pt idx="634">
                  <c:v>4.6314590964677494E-5</c:v>
                </c:pt>
                <c:pt idx="635">
                  <c:v>4.6502850335456999E-5</c:v>
                </c:pt>
                <c:pt idx="636">
                  <c:v>4.6691826467195534E-5</c:v>
                </c:pt>
                <c:pt idx="637">
                  <c:v>4.6881521694191868E-5</c:v>
                </c:pt>
                <c:pt idx="638">
                  <c:v>4.7071938355122205E-5</c:v>
                </c:pt>
                <c:pt idx="639">
                  <c:v>4.7262590267044982E-5</c:v>
                </c:pt>
                <c:pt idx="640">
                  <c:v>4.7454454973933396E-5</c:v>
                </c:pt>
                <c:pt idx="641">
                  <c:v>4.7647048150842816E-5</c:v>
                </c:pt>
                <c:pt idx="642">
                  <c:v>4.7840372153744801E-5</c:v>
                </c:pt>
                <c:pt idx="643">
                  <c:v>4.8034429342885051E-5</c:v>
                </c:pt>
                <c:pt idx="644">
                  <c:v>4.8229222082761647E-5</c:v>
                </c:pt>
                <c:pt idx="645">
                  <c:v>4.8424252998568888E-5</c:v>
                </c:pt>
                <c:pt idx="646">
                  <c:v>4.8620522058788572E-5</c:v>
                </c:pt>
                <c:pt idx="647">
                  <c:v>4.8817533782462889E-5</c:v>
                </c:pt>
                <c:pt idx="648">
                  <c:v>4.9015290550866269E-5</c:v>
                </c:pt>
                <c:pt idx="649">
                  <c:v>4.9213794749412573E-5</c:v>
                </c:pt>
                <c:pt idx="650">
                  <c:v>4.941304876763149E-5</c:v>
                </c:pt>
                <c:pt idx="651">
                  <c:v>4.9613054999144684E-5</c:v>
                </c:pt>
                <c:pt idx="652">
                  <c:v>4.9813302734542884E-5</c:v>
                </c:pt>
                <c:pt idx="653">
                  <c:v>5.0014818655541841E-5</c:v>
                </c:pt>
                <c:pt idx="654">
                  <c:v>5.0217093988865272E-5</c:v>
                </c:pt>
                <c:pt idx="655">
                  <c:v>5.0420131144246546E-5</c:v>
                </c:pt>
                <c:pt idx="656">
                  <c:v>5.0623932535386537E-5</c:v>
                </c:pt>
                <c:pt idx="657">
                  <c:v>5.0828500579927385E-5</c:v>
                </c:pt>
                <c:pt idx="658">
                  <c:v>5.1033312899729832E-5</c:v>
                </c:pt>
                <c:pt idx="659">
                  <c:v>5.1239419548430673E-5</c:v>
                </c:pt>
                <c:pt idx="660">
                  <c:v>5.1446300120640865E-5</c:v>
                </c:pt>
                <c:pt idx="661">
                  <c:v>5.1653957049492223E-5</c:v>
                </c:pt>
                <c:pt idx="662">
                  <c:v>5.1862392771923078E-5</c:v>
                </c:pt>
                <c:pt idx="663">
                  <c:v>5.207160972865029E-5</c:v>
                </c:pt>
                <c:pt idx="664">
                  <c:v>5.2281610364140797E-5</c:v>
                </c:pt>
                <c:pt idx="665">
                  <c:v>5.2491858403018971E-5</c:v>
                </c:pt>
                <c:pt idx="666">
                  <c:v>5.2703431729489872E-5</c:v>
                </c:pt>
                <c:pt idx="667">
                  <c:v>5.2915796084067208E-5</c:v>
                </c:pt>
                <c:pt idx="668">
                  <c:v>5.3128953925917726E-5</c:v>
                </c:pt>
                <c:pt idx="669">
                  <c:v>5.3342907717810874E-5</c:v>
                </c:pt>
                <c:pt idx="670">
                  <c:v>5.3557659926088218E-5</c:v>
                </c:pt>
                <c:pt idx="671">
                  <c:v>5.3773213020632426E-5</c:v>
                </c:pt>
                <c:pt idx="672">
                  <c:v>5.3989016520928967E-5</c:v>
                </c:pt>
                <c:pt idx="673">
                  <c:v>5.4206176752802636E-5</c:v>
                </c:pt>
                <c:pt idx="674">
                  <c:v>5.4206176752802636E-5</c:v>
                </c:pt>
                <c:pt idx="675">
                  <c:v>5.4642924631814639E-5</c:v>
                </c:pt>
                <c:pt idx="676">
                  <c:v>5.486251724977611E-5</c:v>
                </c:pt>
                <c:pt idx="677">
                  <c:v>5.5082925639524508E-5</c:v>
                </c:pt>
                <c:pt idx="678">
                  <c:v>5.5303586897952372E-5</c:v>
                </c:pt>
                <c:pt idx="679">
                  <c:v>5.5525632218881991E-5</c:v>
                </c:pt>
                <c:pt idx="680">
                  <c:v>5.5748500796310361E-5</c:v>
                </c:pt>
                <c:pt idx="681">
                  <c:v>5.5972195133728077E-5</c:v>
                </c:pt>
                <c:pt idx="682">
                  <c:v>5.6196717737801222E-5</c:v>
                </c:pt>
                <c:pt idx="683">
                  <c:v>5.6422071118335582E-5</c:v>
                </c:pt>
                <c:pt idx="684">
                  <c:v>5.6648257788240824E-5</c:v>
                </c:pt>
                <c:pt idx="685">
                  <c:v>5.6874700059034638E-5</c:v>
                </c:pt>
                <c:pt idx="686">
                  <c:v>5.7102558716853432E-5</c:v>
                </c:pt>
                <c:pt idx="687">
                  <c:v>5.7331258214591301E-5</c:v>
                </c:pt>
                <c:pt idx="688">
                  <c:v>5.7560801077197542E-5</c:v>
                </c:pt>
                <c:pt idx="689">
                  <c:v>5.7791189832539217E-5</c:v>
                </c:pt>
                <c:pt idx="690">
                  <c:v>5.8022427011362753E-5</c:v>
                </c:pt>
                <c:pt idx="691">
                  <c:v>5.825451514725511E-5</c:v>
                </c:pt>
                <c:pt idx="692">
                  <c:v>5.8486861449741295E-5</c:v>
                </c:pt>
                <c:pt idx="693">
                  <c:v>5.8720656924707943E-5</c:v>
                </c:pt>
                <c:pt idx="694">
                  <c:v>5.8955310967664698E-5</c:v>
                </c:pt>
                <c:pt idx="695">
                  <c:v>5.9190826123156768E-5</c:v>
                </c:pt>
                <c:pt idx="696">
                  <c:v>5.9427204938369469E-5</c:v>
                </c:pt>
                <c:pt idx="697">
                  <c:v>5.9664449963086705E-5</c:v>
                </c:pt>
                <c:pt idx="698">
                  <c:v>5.9901955209068826E-5</c:v>
                </c:pt>
                <c:pt idx="699">
                  <c:v>6.0140938086332799E-5</c:v>
                </c:pt>
                <c:pt idx="700">
                  <c:v>6.0380794831097825E-5</c:v>
                </c:pt>
                <c:pt idx="701">
                  <c:v>6.0621528003113821E-5</c:v>
                </c:pt>
                <c:pt idx="702">
                  <c:v>6.0863140164516071E-5</c:v>
                </c:pt>
                <c:pt idx="703">
                  <c:v>6.1105633879781244E-5</c:v>
                </c:pt>
                <c:pt idx="704">
                  <c:v>6.1349011715682987E-5</c:v>
                </c:pt>
                <c:pt idx="705">
                  <c:v>6.1592651987183212E-5</c:v>
                </c:pt>
                <c:pt idx="706">
                  <c:v>6.1837803501846206E-5</c:v>
                </c:pt>
                <c:pt idx="707">
                  <c:v>6.2083846844230098E-5</c:v>
                </c:pt>
                <c:pt idx="708">
                  <c:v>6.2330784589837823E-5</c:v>
                </c:pt>
                <c:pt idx="709">
                  <c:v>6.2578619316240716E-5</c:v>
                </c:pt>
                <c:pt idx="710">
                  <c:v>6.282735360303116E-5</c:v>
                </c:pt>
                <c:pt idx="711">
                  <c:v>6.3076990031775328E-5</c:v>
                </c:pt>
                <c:pt idx="712">
                  <c:v>6.332689089713514E-5</c:v>
                </c:pt>
                <c:pt idx="713">
                  <c:v>6.3578337044279673E-5</c:v>
                </c:pt>
                <c:pt idx="714">
                  <c:v>6.3830693082833073E-5</c:v>
                </c:pt>
                <c:pt idx="715">
                  <c:v>6.408396160176679E-5</c:v>
                </c:pt>
                <c:pt idx="716">
                  <c:v>6.4338145191781144E-5</c:v>
                </c:pt>
                <c:pt idx="717">
                  <c:v>6.4593246445255408E-5</c:v>
                </c:pt>
                <c:pt idx="718">
                  <c:v>6.4848613667095587E-5</c:v>
                </c:pt>
                <c:pt idx="719">
                  <c:v>6.5105555673567172E-5</c:v>
                </c:pt>
                <c:pt idx="720">
                  <c:v>6.5363423123571246E-5</c:v>
                </c:pt>
                <c:pt idx="721">
                  <c:v>6.5622218615685792E-5</c:v>
                </c:pt>
                <c:pt idx="722">
                  <c:v>6.5881944749908948E-5</c:v>
                </c:pt>
                <c:pt idx="723">
                  <c:v>6.6142604127605978E-5</c:v>
                </c:pt>
                <c:pt idx="724">
                  <c:v>6.6404199351455736E-5</c:v>
                </c:pt>
                <c:pt idx="725">
                  <c:v>6.666606210048067E-5</c:v>
                </c:pt>
                <c:pt idx="726">
                  <c:v>6.6929534425688459E-5</c:v>
                </c:pt>
                <c:pt idx="727">
                  <c:v>6.7193950405772547E-5</c:v>
                </c:pt>
                <c:pt idx="728">
                  <c:v>6.745931264811701E-5</c:v>
                </c:pt>
                <c:pt idx="729">
                  <c:v>6.7725623761144196E-5</c:v>
                </c:pt>
                <c:pt idx="730">
                  <c:v>6.7992886354258241E-5</c:v>
                </c:pt>
                <c:pt idx="731">
                  <c:v>6.8261103037787913E-5</c:v>
                </c:pt>
                <c:pt idx="732">
                  <c:v>6.8529588536748491E-5</c:v>
                </c:pt>
                <c:pt idx="733">
                  <c:v>6.8799718784954709E-5</c:v>
                </c:pt>
                <c:pt idx="734">
                  <c:v>6.9070810952867956E-5</c:v>
                </c:pt>
                <c:pt idx="735">
                  <c:v>6.9342867653934338E-5</c:v>
                </c:pt>
                <c:pt idx="736">
                  <c:v>6.9615891502232391E-5</c:v>
                </c:pt>
                <c:pt idx="737">
                  <c:v>6.9889885112413004E-5</c:v>
                </c:pt>
                <c:pt idx="738">
                  <c:v>7.0164148416465723E-5</c:v>
                </c:pt>
                <c:pt idx="739">
                  <c:v>7.0440086905796954E-5</c:v>
                </c:pt>
                <c:pt idx="740">
                  <c:v>7.0717002997116899E-5</c:v>
                </c:pt>
                <c:pt idx="741">
                  <c:v>7.0994899306755602E-5</c:v>
                </c:pt>
                <c:pt idx="742">
                  <c:v>7.1273778451308182E-5</c:v>
                </c:pt>
                <c:pt idx="743">
                  <c:v>7.1553643047571921E-5</c:v>
                </c:pt>
                <c:pt idx="744">
                  <c:v>7.183449571248269E-5</c:v>
                </c:pt>
                <c:pt idx="745">
                  <c:v>7.211561881228872E-5</c:v>
                </c:pt>
                <c:pt idx="746">
                  <c:v>7.239845292826997E-5</c:v>
                </c:pt>
                <c:pt idx="747">
                  <c:v>7.2682282957218738E-5</c:v>
                </c:pt>
                <c:pt idx="748">
                  <c:v>7.2967111515980228E-5</c:v>
                </c:pt>
                <c:pt idx="749">
                  <c:v>7.3252941221213107E-5</c:v>
                </c:pt>
                <c:pt idx="750">
                  <c:v>7.3539774689323001E-5</c:v>
                </c:pt>
                <c:pt idx="751">
                  <c:v>7.3826878968483143E-5</c:v>
                </c:pt>
                <c:pt idx="752">
                  <c:v>7.4115725232921586E-5</c:v>
                </c:pt>
                <c:pt idx="753">
                  <c:v>7.4405583100590195E-5</c:v>
                </c:pt>
                <c:pt idx="754">
                  <c:v>7.4696455186207009E-5</c:v>
                </c:pt>
                <c:pt idx="755">
                  <c:v>7.498834410389625E-5</c:v>
                </c:pt>
                <c:pt idx="756">
                  <c:v>7.5281252467118744E-5</c:v>
                </c:pt>
                <c:pt idx="757">
                  <c:v>7.5575182888601393E-5</c:v>
                </c:pt>
                <c:pt idx="758">
                  <c:v>7.5869384237953143E-5</c:v>
                </c:pt>
                <c:pt idx="759">
                  <c:v>7.6165363986910924E-5</c:v>
                </c:pt>
                <c:pt idx="760">
                  <c:v>7.6462373620539455E-5</c:v>
                </c:pt>
                <c:pt idx="761">
                  <c:v>7.6760415747920008E-5</c:v>
                </c:pt>
                <c:pt idx="762">
                  <c:v>7.705949297704125E-5</c:v>
                </c:pt>
                <c:pt idx="763">
                  <c:v>7.7359607914725384E-5</c:v>
                </c:pt>
                <c:pt idx="764">
                  <c:v>7.7660763166554459E-5</c:v>
                </c:pt>
                <c:pt idx="765">
                  <c:v>7.7962189094031364E-5</c:v>
                </c:pt>
                <c:pt idx="766">
                  <c:v>7.8265430115105896E-5</c:v>
                </c:pt>
                <c:pt idx="767">
                  <c:v>7.8569719252247848E-5</c:v>
                </c:pt>
                <c:pt idx="768">
                  <c:v>7.8875059105331963E-5</c:v>
                </c:pt>
                <c:pt idx="769">
                  <c:v>7.9181452272614853E-5</c:v>
                </c:pt>
                <c:pt idx="770">
                  <c:v>7.9488901350658155E-5</c:v>
                </c:pt>
                <c:pt idx="771">
                  <c:v>7.9796620576221426E-5</c:v>
                </c:pt>
                <c:pt idx="772">
                  <c:v>8.0106186548119219E-5</c:v>
                </c:pt>
                <c:pt idx="773">
                  <c:v>8.041681620290394E-5</c:v>
                </c:pt>
                <c:pt idx="774">
                  <c:v>8.0728512129579254E-5</c:v>
                </c:pt>
                <c:pt idx="775">
                  <c:v>8.104127691505958E-5</c:v>
                </c:pt>
                <c:pt idx="776">
                  <c:v>8.1355113144089986E-5</c:v>
                </c:pt>
                <c:pt idx="777">
                  <c:v>8.1670023399165169E-5</c:v>
                </c:pt>
                <c:pt idx="778">
                  <c:v>8.1985202799612805E-5</c:v>
                </c:pt>
                <c:pt idx="779">
                  <c:v>8.2302266088553913E-5</c:v>
                </c:pt>
                <c:pt idx="780">
                  <c:v>8.2620411130137033E-5</c:v>
                </c:pt>
                <c:pt idx="781">
                  <c:v>8.2939640497041119E-5</c:v>
                </c:pt>
                <c:pt idx="782">
                  <c:v>8.3259956759282027E-5</c:v>
                </c:pt>
                <c:pt idx="783">
                  <c:v>8.3581362484127931E-5</c:v>
                </c:pt>
                <c:pt idx="784">
                  <c:v>8.3903860236014718E-5</c:v>
                </c:pt>
                <c:pt idx="785">
                  <c:v>8.4226625691031067E-5</c:v>
                </c:pt>
                <c:pt idx="786">
                  <c:v>8.4551312376453843E-5</c:v>
                </c:pt>
                <c:pt idx="787">
                  <c:v>8.4877098757860295E-5</c:v>
                </c:pt>
                <c:pt idx="788">
                  <c:v>8.520398738750641E-5</c:v>
                </c:pt>
                <c:pt idx="789">
                  <c:v>8.5531980814384007E-5</c:v>
                </c:pt>
                <c:pt idx="790">
                  <c:v>8.5861081584132431E-5</c:v>
                </c:pt>
                <c:pt idx="791">
                  <c:v>8.6190448450621242E-5</c:v>
                </c:pt>
                <c:pt idx="792">
                  <c:v>8.6521768688134203E-5</c:v>
                </c:pt>
                <c:pt idx="793">
                  <c:v>8.685420387797103E-5</c:v>
                </c:pt>
                <c:pt idx="794">
                  <c:v>8.7187756551479603E-5</c:v>
                </c:pt>
                <c:pt idx="795">
                  <c:v>8.7522429236207267E-5</c:v>
                </c:pt>
                <c:pt idx="796">
                  <c:v>8.7858224455809148E-5</c:v>
                </c:pt>
                <c:pt idx="797">
                  <c:v>8.8195144729956554E-5</c:v>
                </c:pt>
                <c:pt idx="798">
                  <c:v>8.8532328770607986E-5</c:v>
                </c:pt>
                <c:pt idx="799">
                  <c:v>8.887150381040878E-5</c:v>
                </c:pt>
                <c:pt idx="800">
                  <c:v>8.921181143254748E-5</c:v>
                </c:pt>
                <c:pt idx="801">
                  <c:v>8.955325413984086E-5</c:v>
                </c:pt>
                <c:pt idx="802">
                  <c:v>8.9895834430654082E-5</c:v>
                </c:pt>
                <c:pt idx="803">
                  <c:v>9.0239554798805829E-5</c:v>
                </c:pt>
                <c:pt idx="804">
                  <c:v>9.0584417733472337E-5</c:v>
                </c:pt>
                <c:pt idx="805">
                  <c:v>9.0929541586758807E-5</c:v>
                </c:pt>
                <c:pt idx="806">
                  <c:v>9.1276694172408166E-5</c:v>
                </c:pt>
                <c:pt idx="807">
                  <c:v>9.1624996756975246E-5</c:v>
                </c:pt>
                <c:pt idx="808">
                  <c:v>9.1974451810111782E-5</c:v>
                </c:pt>
                <c:pt idx="809">
                  <c:v>9.2325061796340744E-5</c:v>
                </c:pt>
                <c:pt idx="810">
                  <c:v>9.2676829174957257E-5</c:v>
                </c:pt>
                <c:pt idx="811">
                  <c:v>9.3028854597678381E-5</c:v>
                </c:pt>
                <c:pt idx="812">
                  <c:v>9.3382941149397302E-5</c:v>
                </c:pt>
                <c:pt idx="813">
                  <c:v>9.3738192432799285E-5</c:v>
                </c:pt>
                <c:pt idx="814">
                  <c:v>9.4094610885281986E-5</c:v>
                </c:pt>
                <c:pt idx="815">
                  <c:v>9.4452198938512619E-5</c:v>
                </c:pt>
                <c:pt idx="816">
                  <c:v>9.4810959018325685E-5</c:v>
                </c:pt>
                <c:pt idx="817">
                  <c:v>9.5170893544620157E-5</c:v>
                </c:pt>
                <c:pt idx="818">
                  <c:v>9.5531082229430544E-5</c:v>
                </c:pt>
                <c:pt idx="819">
                  <c:v>9.5893369872731454E-5</c:v>
                </c:pt>
                <c:pt idx="820">
                  <c:v>9.6256839179444651E-5</c:v>
                </c:pt>
                <c:pt idx="821">
                  <c:v>9.6621492544705619E-5</c:v>
                </c:pt>
                <c:pt idx="822">
                  <c:v>9.698733235719313E-5</c:v>
                </c:pt>
                <c:pt idx="823">
                  <c:v>9.7354360999023145E-5</c:v>
                </c:pt>
                <c:pt idx="824">
                  <c:v>9.7722580845642509E-5</c:v>
                </c:pt>
                <c:pt idx="825">
                  <c:v>9.8091050364014642E-5</c:v>
                </c:pt>
                <c:pt idx="826">
                  <c:v>9.8461656665487087E-5</c:v>
                </c:pt>
                <c:pt idx="827">
                  <c:v>9.8833461251003979E-5</c:v>
                </c:pt>
                <c:pt idx="828">
                  <c:v>9.9206466468279122E-5</c:v>
                </c:pt>
                <c:pt idx="829">
                  <c:v>9.9580674657817221E-5</c:v>
                </c:pt>
                <c:pt idx="830">
                  <c:v>9.9956088152804653E-5</c:v>
                </c:pt>
                <c:pt idx="831">
                  <c:v>1.0033174697243853E-4</c:v>
                </c:pt>
                <c:pt idx="832">
                  <c:v>1.0070957495851082E-4</c:v>
                </c:pt>
                <c:pt idx="833">
                  <c:v>1.0108861519869366E-4</c:v>
                </c:pt>
                <c:pt idx="834">
                  <c:v>1.0146886999581404E-4</c:v>
                </c:pt>
                <c:pt idx="835">
                  <c:v>1.0185034164482552E-4</c:v>
                </c:pt>
                <c:pt idx="836">
                  <c:v>1.0223303243269563E-4</c:v>
                </c:pt>
                <c:pt idx="837">
                  <c:v>1.0261694463829265E-4</c:v>
                </c:pt>
                <c:pt idx="838">
                  <c:v>1.030010964839832E-4</c:v>
                </c:pt>
                <c:pt idx="839">
                  <c:v>1.0338745519837756E-4</c:v>
                </c:pt>
                <c:pt idx="840">
                  <c:v>1.0377504211163162E-4</c:v>
                </c:pt>
                <c:pt idx="841">
                  <c:v>1.0416385946909835E-4</c:v>
                </c:pt>
                <c:pt idx="842">
                  <c:v>1.0455390950745881E-4</c:v>
                </c:pt>
                <c:pt idx="843">
                  <c:v>1.0494519445460638E-4</c:v>
                </c:pt>
                <c:pt idx="844">
                  <c:v>1.0533771652953022E-4</c:v>
                </c:pt>
                <c:pt idx="845">
                  <c:v>1.0573047187017693E-4</c:v>
                </c:pt>
                <c:pt idx="846">
                  <c:v>1.0612547165143554E-4</c:v>
                </c:pt>
                <c:pt idx="847">
                  <c:v>1.0652171515726081E-4</c:v>
                </c:pt>
                <c:pt idx="848">
                  <c:v>1.0691920456987406E-4</c:v>
                </c:pt>
                <c:pt idx="849">
                  <c:v>1.0731794206200299E-4</c:v>
                </c:pt>
                <c:pt idx="850">
                  <c:v>1.077179297967621E-4</c:v>
                </c:pt>
                <c:pt idx="851">
                  <c:v>1.0811814476058442E-4</c:v>
                </c:pt>
                <c:pt idx="852">
                  <c:v>1.0852063622782135E-4</c:v>
                </c:pt>
                <c:pt idx="853">
                  <c:v>1.0892438436272351E-4</c:v>
                </c:pt>
                <c:pt idx="854">
                  <c:v>1.0932939128877639E-4</c:v>
                </c:pt>
                <c:pt idx="855">
                  <c:v>1.0973565911924919E-4</c:v>
                </c:pt>
                <c:pt idx="856">
                  <c:v>1.1014318995707261E-4</c:v>
                </c:pt>
                <c:pt idx="857">
                  <c:v>1.1055198589471628E-4</c:v>
                </c:pt>
                <c:pt idx="858">
                  <c:v>1.1096100132074338E-4</c:v>
                </c:pt>
                <c:pt idx="859">
                  <c:v>1.1137233045246199E-4</c:v>
                </c:pt>
                <c:pt idx="860">
                  <c:v>1.1178493089217041E-4</c:v>
                </c:pt>
                <c:pt idx="861">
                  <c:v>1.1219880468928885E-4</c:v>
                </c:pt>
                <c:pt idx="862">
                  <c:v>1.1261395388215756E-4</c:v>
                </c:pt>
                <c:pt idx="863">
                  <c:v>1.1303038049791212E-4</c:v>
                </c:pt>
                <c:pt idx="864">
                  <c:v>1.1344701934621379E-4</c:v>
                </c:pt>
                <c:pt idx="865">
                  <c:v>1.1386600357217161E-4</c:v>
                </c:pt>
                <c:pt idx="866">
                  <c:v>1.1428627122886693E-4</c:v>
                </c:pt>
                <c:pt idx="867">
                  <c:v>1.1470782429738686E-4</c:v>
                </c:pt>
                <c:pt idx="868">
                  <c:v>1.151306647469824E-4</c:v>
                </c:pt>
                <c:pt idx="869">
                  <c:v>1.1555479453494089E-4</c:v>
                </c:pt>
                <c:pt idx="870">
                  <c:v>1.1598021560645824E-4</c:v>
                </c:pt>
                <c:pt idx="871">
                  <c:v>1.1640583969072061E-4</c:v>
                </c:pt>
                <c:pt idx="872">
                  <c:v>1.1683384580958086E-4</c:v>
                </c:pt>
                <c:pt idx="873">
                  <c:v>1.172631489689019E-4</c:v>
                </c:pt>
                <c:pt idx="874">
                  <c:v>1.1769375106425903E-4</c:v>
                </c:pt>
                <c:pt idx="875">
                  <c:v>1.1812565397849126E-4</c:v>
                </c:pt>
                <c:pt idx="876">
                  <c:v>1.1855885958157099E-4</c:v>
                </c:pt>
                <c:pt idx="877">
                  <c:v>1.1899336973047363E-4</c:v>
                </c:pt>
                <c:pt idx="878">
                  <c:v>1.194280728285464E-4</c:v>
                </c:pt>
                <c:pt idx="879">
                  <c:v>1.1986519424776379E-4</c:v>
                </c:pt>
                <c:pt idx="880">
                  <c:v>1.2030362569981905E-4</c:v>
                </c:pt>
                <c:pt idx="881">
                  <c:v>1.2074336898842195E-4</c:v>
                </c:pt>
                <c:pt idx="882">
                  <c:v>1.2118442590362793E-4</c:v>
                </c:pt>
                <c:pt idx="883">
                  <c:v>1.2162679822170544E-4</c:v>
                </c:pt>
                <c:pt idx="884">
                  <c:v>1.2206935416682069E-4</c:v>
                </c:pt>
                <c:pt idx="885">
                  <c:v>1.2251435919684707E-4</c:v>
                </c:pt>
                <c:pt idx="886">
                  <c:v>1.2296068487009326E-4</c:v>
                </c:pt>
                <c:pt idx="887">
                  <c:v>1.2340833290638514E-4</c:v>
                </c:pt>
                <c:pt idx="888">
                  <c:v>1.2385730501109465E-4</c:v>
                </c:pt>
                <c:pt idx="889">
                  <c:v>1.2430760287500544E-4</c:v>
                </c:pt>
                <c:pt idx="890">
                  <c:v>1.2475922817417823E-4</c:v>
                </c:pt>
                <c:pt idx="891">
                  <c:v>1.2521102538155945E-4</c:v>
                </c:pt>
                <c:pt idx="892">
                  <c:v>1.2566530712303836E-4</c:v>
                </c:pt>
                <c:pt idx="893">
                  <c:v>1.2612092123413164E-4</c:v>
                </c:pt>
                <c:pt idx="894">
                  <c:v>1.2657786933069543E-4</c:v>
                </c:pt>
                <c:pt idx="895">
                  <c:v>1.2703615301318586E-4</c:v>
                </c:pt>
                <c:pt idx="896">
                  <c:v>1.2749577386652331E-4</c:v>
                </c:pt>
                <c:pt idx="897">
                  <c:v>1.2795673345995529E-4</c:v>
                </c:pt>
                <c:pt idx="898">
                  <c:v>1.2841785230397111E-4</c:v>
                </c:pt>
                <c:pt idx="899">
                  <c:v>1.2888149059698002E-4</c:v>
                </c:pt>
                <c:pt idx="900">
                  <c:v>1.2934647223856224E-4</c:v>
                </c:pt>
                <c:pt idx="901">
                  <c:v>1.2981279873394729E-4</c:v>
                </c:pt>
                <c:pt idx="902">
                  <c:v>1.3028047157200695E-4</c:v>
                </c:pt>
                <c:pt idx="903">
                  <c:v>1.3074949222511716E-4</c:v>
                </c:pt>
                <c:pt idx="904">
                  <c:v>1.3121866050790429E-4</c:v>
                </c:pt>
                <c:pt idx="905">
                  <c:v>1.3169037769406635E-4</c:v>
                </c:pt>
                <c:pt idx="906">
                  <c:v>1.3216344700844637E-4</c:v>
                </c:pt>
                <c:pt idx="907">
                  <c:v>1.3263786985609979E-4</c:v>
                </c:pt>
                <c:pt idx="908">
                  <c:v>1.331136476248952E-4</c:v>
                </c:pt>
                <c:pt idx="909">
                  <c:v>1.3359078168537547E-4</c:v>
                </c:pt>
                <c:pt idx="910">
                  <c:v>1.3406927339061861E-4</c:v>
                </c:pt>
                <c:pt idx="911">
                  <c:v>1.345478982371163E-4</c:v>
                </c:pt>
                <c:pt idx="912">
                  <c:v>1.3502910574875589E-4</c:v>
                </c:pt>
                <c:pt idx="913">
                  <c:v>1.3551167485491972E-4</c:v>
                </c:pt>
                <c:pt idx="914">
                  <c:v>1.3599560683748085E-4</c:v>
                </c:pt>
                <c:pt idx="915">
                  <c:v>1.364809029601512E-4</c:v>
                </c:pt>
                <c:pt idx="916">
                  <c:v>1.3696756446834182E-4</c:v>
                </c:pt>
                <c:pt idx="917">
                  <c:v>1.3745559258902335E-4</c:v>
                </c:pt>
                <c:pt idx="918">
                  <c:v>1.3794373833032051E-4</c:v>
                </c:pt>
                <c:pt idx="919">
                  <c:v>1.3843449978856174E-4</c:v>
                </c:pt>
                <c:pt idx="920">
                  <c:v>1.3892663142519985E-4</c:v>
                </c:pt>
                <c:pt idx="921">
                  <c:v>1.3942013439209193E-4</c:v>
                </c:pt>
                <c:pt idx="922">
                  <c:v>1.3991500982195491E-4</c:v>
                </c:pt>
                <c:pt idx="923">
                  <c:v>1.4041125882822522E-4</c:v>
                </c:pt>
                <c:pt idx="924">
                  <c:v>1.4090761130691618E-4</c:v>
                </c:pt>
                <c:pt idx="925">
                  <c:v>1.4140660721758365E-4</c:v>
                </c:pt>
                <c:pt idx="926">
                  <c:v>1.4190697992521703E-4</c:v>
                </c:pt>
                <c:pt idx="927">
                  <c:v>1.424087304647792E-4</c:v>
                </c:pt>
                <c:pt idx="928">
                  <c:v>1.4291185985125166E-4</c:v>
                </c:pt>
                <c:pt idx="929">
                  <c:v>1.4341636907949467E-4</c:v>
                </c:pt>
                <c:pt idx="930">
                  <c:v>1.4392225912410628E-4</c:v>
                </c:pt>
                <c:pt idx="931">
                  <c:v>1.4442823511976797E-4</c:v>
                </c:pt>
                <c:pt idx="932">
                  <c:v>1.449368861106861E-4</c:v>
                </c:pt>
                <c:pt idx="933">
                  <c:v>1.4544692071649212E-4</c:v>
                </c:pt>
                <c:pt idx="934">
                  <c:v>1.4595833982938868E-4</c:v>
                </c:pt>
                <c:pt idx="935">
                  <c:v>1.4647114432061634E-4</c:v>
                </c:pt>
                <c:pt idx="936">
                  <c:v>1.4698533504031388E-4</c:v>
                </c:pt>
                <c:pt idx="937">
                  <c:v>1.4750091281737828E-4</c:v>
                </c:pt>
                <c:pt idx="938">
                  <c:v>1.4801655790303161E-4</c:v>
                </c:pt>
                <c:pt idx="939">
                  <c:v>1.4853490865239646E-4</c:v>
                </c:pt>
                <c:pt idx="940">
                  <c:v>1.4905464881504943E-4</c:v>
                </c:pt>
                <c:pt idx="941">
                  <c:v>1.4957577913358007E-4</c:v>
                </c:pt>
                <c:pt idx="942">
                  <c:v>1.5009830032863879E-4</c:v>
                </c:pt>
                <c:pt idx="943">
                  <c:v>1.5062221309879812E-4</c:v>
                </c:pt>
                <c:pt idx="944">
                  <c:v>1.5114617628472323E-4</c:v>
                </c:pt>
                <c:pt idx="945">
                  <c:v>1.516728706576509E-4</c:v>
                </c:pt>
                <c:pt idx="946">
                  <c:v>1.5220095856595706E-4</c:v>
                </c:pt>
                <c:pt idx="947">
                  <c:v>1.5273044061857197E-4</c:v>
                </c:pt>
                <c:pt idx="948">
                  <c:v>1.5326131740165508E-4</c:v>
                </c:pt>
                <c:pt idx="949">
                  <c:v>1.5379358947845704E-4</c:v>
                </c:pt>
                <c:pt idx="950">
                  <c:v>1.5432725738918188E-4</c:v>
                </c:pt>
                <c:pt idx="951">
                  <c:v>1.5486095491405871E-4</c:v>
                </c:pt>
                <c:pt idx="952">
                  <c:v>1.5539741245637989E-4</c:v>
                </c:pt>
                <c:pt idx="953">
                  <c:v>1.5593526731241228E-4</c:v>
                </c:pt>
                <c:pt idx="954">
                  <c:v>1.5647451992886042E-4</c:v>
                </c:pt>
                <c:pt idx="955">
                  <c:v>1.5701517072869714E-4</c:v>
                </c:pt>
                <c:pt idx="956">
                  <c:v>1.5755722011102742E-4</c:v>
                </c:pt>
                <c:pt idx="957">
                  <c:v>1.5810066845095219E-4</c:v>
                </c:pt>
                <c:pt idx="958">
                  <c:v>1.5864412440140099E-4</c:v>
                </c:pt>
                <c:pt idx="959">
                  <c:v>1.591903681142305E-4</c:v>
                </c:pt>
                <c:pt idx="960">
                  <c:v>1.5973801176383837E-4</c:v>
                </c:pt>
                <c:pt idx="961">
                  <c:v>1.6028705562801883E-4</c:v>
                </c:pt>
                <c:pt idx="962">
                  <c:v>1.6083749995988723E-4</c:v>
                </c:pt>
                <c:pt idx="963">
                  <c:v>1.6138934498774628E-4</c:v>
                </c:pt>
                <c:pt idx="964">
                  <c:v>1.6194117779084181E-4</c:v>
                </c:pt>
                <c:pt idx="965">
                  <c:v>1.6249582122128834E-4</c:v>
                </c:pt>
                <c:pt idx="966">
                  <c:v>1.6305186588206431E-4</c:v>
                </c:pt>
                <c:pt idx="967">
                  <c:v>1.6360931190095396E-4</c:v>
                </c:pt>
                <c:pt idx="968">
                  <c:v>1.6416815938026473E-4</c:v>
                </c:pt>
                <c:pt idx="969">
                  <c:v>1.6472840839669596E-4</c:v>
                </c:pt>
                <c:pt idx="970">
                  <c:v>1.6529005900120771E-4</c:v>
                </c:pt>
                <c:pt idx="971">
                  <c:v>1.658516730779759E-4</c:v>
                </c:pt>
                <c:pt idx="972">
                  <c:v>1.664161233324004E-4</c:v>
                </c:pt>
                <c:pt idx="973">
                  <c:v>1.6698197517214753E-4</c:v>
                </c:pt>
                <c:pt idx="974">
                  <c:v>1.6754922854398521E-4</c:v>
                </c:pt>
                <c:pt idx="975">
                  <c:v>1.681178833682936E-4</c:v>
                </c:pt>
                <c:pt idx="976">
                  <c:v>1.686879395389372E-4</c:v>
                </c:pt>
                <c:pt idx="977">
                  <c:v>1.6925793734111406E-4</c:v>
                </c:pt>
                <c:pt idx="978">
                  <c:v>1.6983079220542826E-4</c:v>
                </c:pt>
                <c:pt idx="979">
                  <c:v>1.7040504793781145E-4</c:v>
                </c:pt>
                <c:pt idx="980">
                  <c:v>1.7098070432486215E-4</c:v>
                </c:pt>
                <c:pt idx="981">
                  <c:v>1.7155776112603028E-4</c:v>
                </c:pt>
                <c:pt idx="982">
                  <c:v>1.7213621807349267E-4</c:v>
                </c:pt>
                <c:pt idx="983">
                  <c:v>1.7271607487202796E-4</c:v>
                </c:pt>
                <c:pt idx="984">
                  <c:v>1.7329584662187405E-4</c:v>
                </c:pt>
                <c:pt idx="985">
                  <c:v>1.7387849855782171E-4</c:v>
                </c:pt>
                <c:pt idx="986">
                  <c:v>1.7446254929455983E-4</c:v>
                </c:pt>
                <c:pt idx="987">
                  <c:v>1.750479984261174E-4</c:v>
                </c:pt>
                <c:pt idx="988">
                  <c:v>1.7563484551851439E-4</c:v>
                </c:pt>
                <c:pt idx="989">
                  <c:v>1.762230901096409E-4</c:v>
                </c:pt>
                <c:pt idx="990">
                  <c:v>1.7681273170913749E-4</c:v>
                </c:pt>
                <c:pt idx="991">
                  <c:v>1.7740226027181363E-4</c:v>
                </c:pt>
                <c:pt idx="992">
                  <c:v>1.7799469074302314E-4</c:v>
                </c:pt>
                <c:pt idx="993">
                  <c:v>1.7858851658234695E-4</c:v>
                </c:pt>
                <c:pt idx="994">
                  <c:v>1.7918373718531848E-4</c:v>
                </c:pt>
                <c:pt idx="995">
                  <c:v>1.7978035191863412E-4</c:v>
                </c:pt>
                <c:pt idx="996">
                  <c:v>1.803783601200379E-4</c:v>
                </c:pt>
                <c:pt idx="997">
                  <c:v>1.8097623024271453E-4</c:v>
                </c:pt>
                <c:pt idx="998">
                  <c:v>1.8157701972692426E-4</c:v>
                </c:pt>
                <c:pt idx="999">
                  <c:v>1.8217920051955016E-4</c:v>
                </c:pt>
                <c:pt idx="1000">
                  <c:v>1.8278277184146518E-4</c:v>
                </c:pt>
                <c:pt idx="1001">
                  <c:v>1.833877328840259E-4</c:v>
                </c:pt>
                <c:pt idx="1002">
                  <c:v>1.8399408280896174E-4</c:v>
                </c:pt>
                <c:pt idx="1003">
                  <c:v>1.8460182074826566E-4</c:v>
                </c:pt>
                <c:pt idx="1004">
                  <c:v>1.8520939014964852E-4</c:v>
                </c:pt>
                <c:pt idx="1005">
                  <c:v>1.8581989785918871E-4</c:v>
                </c:pt>
                <c:pt idx="1006">
                  <c:v>1.8643179080205554E-4</c:v>
                </c:pt>
                <c:pt idx="1007">
                  <c:v>1.8704506799029481E-4</c:v>
                </c:pt>
                <c:pt idx="1008">
                  <c:v>1.8765972840568105E-4</c:v>
                </c:pt>
                <c:pt idx="1009">
                  <c:v>1.8827577099961407E-4</c:v>
                </c:pt>
                <c:pt idx="1010">
                  <c:v>1.8889319469301554E-4</c:v>
                </c:pt>
                <c:pt idx="1011">
                  <c:v>1.8951041804066059E-4</c:v>
                </c:pt>
                <c:pt idx="1012">
                  <c:v>1.901305970573441E-4</c:v>
                </c:pt>
                <c:pt idx="1013">
                  <c:v>1.9075215375540072E-4</c:v>
                </c:pt>
                <c:pt idx="1014">
                  <c:v>1.913750869329054E-4</c:v>
                </c:pt>
                <c:pt idx="1015">
                  <c:v>1.9199939535695395E-4</c:v>
                </c:pt>
                <c:pt idx="1016">
                  <c:v>1.9262507776356561E-4</c:v>
                </c:pt>
                <c:pt idx="1017">
                  <c:v>1.932505314819518E-4</c:v>
                </c:pt>
                <c:pt idx="1018">
                  <c:v>1.9387895444030606E-4</c:v>
                </c:pt>
                <c:pt idx="1019">
                  <c:v>1.9450874740536953E-4</c:v>
                </c:pt>
                <c:pt idx="1020">
                  <c:v>1.9513990898798448E-4</c:v>
                </c:pt>
                <c:pt idx="1021">
                  <c:v>1.9577243776744719E-4</c:v>
                </c:pt>
                <c:pt idx="1022">
                  <c:v>1.9640633229141616E-4</c:v>
                </c:pt>
                <c:pt idx="1023">
                  <c:v>1.9704159107582315E-4</c:v>
                </c:pt>
                <c:pt idx="1024">
                  <c:v>1.9767658683781576E-4</c:v>
                </c:pt>
                <c:pt idx="1025">
                  <c:v>1.9831456609310018E-4</c:v>
                </c:pt>
                <c:pt idx="1026">
                  <c:v>1.9895390496944764E-4</c:v>
                </c:pt>
                <c:pt idx="1027">
                  <c:v>1.9959460185509025E-4</c:v>
                </c:pt>
                <c:pt idx="1028">
                  <c:v>2.0023665510610254E-4</c:v>
                </c:pt>
                <c:pt idx="1029">
                  <c:v>2.0088006304631856E-4</c:v>
                </c:pt>
                <c:pt idx="1030">
                  <c:v>2.0152482396725062E-4</c:v>
                </c:pt>
                <c:pt idx="1031">
                  <c:v>2.0216928616507263E-4</c:v>
                </c:pt>
                <c:pt idx="1032">
                  <c:v>2.0281674435205352E-4</c:v>
                </c:pt>
                <c:pt idx="1033">
                  <c:v>2.0346555020420851E-4</c:v>
                </c:pt>
                <c:pt idx="1034">
                  <c:v>2.0411570188305631E-4</c:v>
                </c:pt>
                <c:pt idx="1035">
                  <c:v>2.0476719751740506E-4</c:v>
                </c:pt>
                <c:pt idx="1036">
                  <c:v>2.0542003520327887E-4</c:v>
                </c:pt>
                <c:pt idx="1037">
                  <c:v>2.0607254247961745E-4</c:v>
                </c:pt>
                <c:pt idx="1038">
                  <c:v>2.0672805501401433E-4</c:v>
                </c:pt>
                <c:pt idx="1039">
                  <c:v>2.0738490369573548E-4</c:v>
                </c:pt>
                <c:pt idx="1040">
                  <c:v>2.0804308648903987E-4</c:v>
                </c:pt>
                <c:pt idx="1041">
                  <c:v>2.0870260132505294E-4</c:v>
                </c:pt>
                <c:pt idx="1042">
                  <c:v>2.0936344610170083E-4</c:v>
                </c:pt>
                <c:pt idx="1043">
                  <c:v>2.1002561868364508E-4</c:v>
                </c:pt>
                <c:pt idx="1044">
                  <c:v>2.1068742262003232E-4</c:v>
                </c:pt>
                <c:pt idx="1045">
                  <c:v>2.1135224089990491E-4</c:v>
                </c:pt>
                <c:pt idx="1046">
                  <c:v>2.1201838038459531E-4</c:v>
                </c:pt>
                <c:pt idx="1047">
                  <c:v>2.1268583880517698E-4</c:v>
                </c:pt>
                <c:pt idx="1048">
                  <c:v>2.1335461385915789E-4</c:v>
                </c:pt>
                <c:pt idx="1049">
                  <c:v>2.1402470321042454E-4</c:v>
                </c:pt>
                <c:pt idx="1050">
                  <c:v>2.1469610448918706E-4</c:v>
                </c:pt>
                <c:pt idx="1051">
                  <c:v>2.1536709752894775E-4</c:v>
                </c:pt>
                <c:pt idx="1052">
                  <c:v>2.1604111208709038E-4</c:v>
                </c:pt>
                <c:pt idx="1053">
                  <c:v>2.1671643126712763E-4</c:v>
                </c:pt>
                <c:pt idx="1054">
                  <c:v>2.1739305256413642E-4</c:v>
                </c:pt>
                <c:pt idx="1055">
                  <c:v>2.1807097343926759E-4</c:v>
                </c:pt>
                <c:pt idx="1056">
                  <c:v>2.1875019131970005E-4</c:v>
                </c:pt>
                <c:pt idx="1057">
                  <c:v>2.1942896595330852E-4</c:v>
                </c:pt>
                <c:pt idx="1058">
                  <c:v>2.2011076669786359E-4</c:v>
                </c:pt>
                <c:pt idx="1059">
                  <c:v>2.2079385653186155E-4</c:v>
                </c:pt>
                <c:pt idx="1060">
                  <c:v>2.2147823274625724E-4</c:v>
                </c:pt>
                <c:pt idx="1061">
                  <c:v>2.221638925978299E-4</c:v>
                </c:pt>
                <c:pt idx="1062">
                  <c:v>2.2285083330914673E-4</c:v>
                </c:pt>
                <c:pt idx="1063">
                  <c:v>2.2353905206852861E-4</c:v>
                </c:pt>
                <c:pt idx="1064">
                  <c:v>2.2422678549689876E-4</c:v>
                </c:pt>
                <c:pt idx="1065">
                  <c:v>2.2491754853820009E-4</c:v>
                </c:pt>
                <c:pt idx="1066">
                  <c:v>2.2560958099421019E-4</c:v>
                </c:pt>
                <c:pt idx="1067">
                  <c:v>2.2630287991604029E-4</c:v>
                </c:pt>
                <c:pt idx="1068">
                  <c:v>2.2699744232040792E-4</c:v>
                </c:pt>
                <c:pt idx="1069">
                  <c:v>2.2769326518961197E-4</c:v>
                </c:pt>
                <c:pt idx="1070">
                  <c:v>2.2838856560834079E-4</c:v>
                </c:pt>
                <c:pt idx="1071">
                  <c:v>2.2908689702047269E-4</c:v>
                </c:pt>
                <c:pt idx="1072">
                  <c:v>2.2978647964561275E-4</c:v>
                </c:pt>
                <c:pt idx="1073">
                  <c:v>2.3048731032826239E-4</c:v>
                </c:pt>
                <c:pt idx="1074">
                  <c:v>2.3118938587840743E-4</c:v>
                </c:pt>
                <c:pt idx="1075">
                  <c:v>2.3189270307150375E-4</c:v>
                </c:pt>
                <c:pt idx="1076">
                  <c:v>2.3259725864846478E-4</c:v>
                </c:pt>
                <c:pt idx="1077">
                  <c:v>2.3330124726071545E-4</c:v>
                </c:pt>
                <c:pt idx="1078">
                  <c:v>2.3400826655193801E-4</c:v>
                </c:pt>
                <c:pt idx="1079">
                  <c:v>2.3471651425103484E-4</c:v>
                </c:pt>
                <c:pt idx="1080">
                  <c:v>2.354259869607479E-4</c:v>
                </c:pt>
                <c:pt idx="1081">
                  <c:v>2.3613668124924079E-4</c:v>
                </c:pt>
                <c:pt idx="1082">
                  <c:v>2.3684859365009683E-4</c:v>
                </c:pt>
                <c:pt idx="1083">
                  <c:v>2.3756172066231903E-4</c:v>
                </c:pt>
                <c:pt idx="1084">
                  <c:v>2.3827423492150902E-4</c:v>
                </c:pt>
                <c:pt idx="1085">
                  <c:v>2.3898977743936204E-4</c:v>
                </c:pt>
                <c:pt idx="1086">
                  <c:v>2.3970652386737538E-4</c:v>
                </c:pt>
                <c:pt idx="1087">
                  <c:v>2.4042447056635535E-4</c:v>
                </c:pt>
                <c:pt idx="1088">
                  <c:v>2.4114361386255544E-4</c:v>
                </c:pt>
                <c:pt idx="1089">
                  <c:v>2.4186395004768707E-4</c:v>
                </c:pt>
                <c:pt idx="1090">
                  <c:v>2.4258363324338204E-4</c:v>
                </c:pt>
                <c:pt idx="1091">
                  <c:v>2.4330634092434609E-4</c:v>
                </c:pt>
                <c:pt idx="1092">
                  <c:v>2.4403023017203194E-4</c:v>
                </c:pt>
                <c:pt idx="1093">
                  <c:v>2.447552971402198E-4</c:v>
                </c:pt>
                <c:pt idx="1094">
                  <c:v>2.4548153794823124E-4</c:v>
                </c:pt>
                <c:pt idx="1095">
                  <c:v>2.4620894868095165E-4</c:v>
                </c:pt>
                <c:pt idx="1096">
                  <c:v>2.4693752538885484E-4</c:v>
                </c:pt>
                <c:pt idx="1097">
                  <c:v>2.4766540103476046E-4</c:v>
                </c:pt>
                <c:pt idx="1098">
                  <c:v>2.4839629475806476E-4</c:v>
                </c:pt>
                <c:pt idx="1099">
                  <c:v>2.4912834241215575E-4</c:v>
                </c:pt>
                <c:pt idx="1100">
                  <c:v>2.4986153991022936E-4</c:v>
                </c:pt>
                <c:pt idx="1101">
                  <c:v>2.5059588313121946E-4</c:v>
                </c:pt>
                <c:pt idx="1102">
                  <c:v>2.5133136791983515E-4</c:v>
                </c:pt>
                <c:pt idx="1103">
                  <c:v>2.5206799008659726E-4</c:v>
                </c:pt>
                <c:pt idx="1104">
                  <c:v>2.5280386194093503E-4</c:v>
                </c:pt>
                <c:pt idx="1105">
                  <c:v>2.5354274328461186E-4</c:v>
                </c:pt>
                <c:pt idx="1106">
                  <c:v>2.5428274924427355E-4</c:v>
                </c:pt>
                <c:pt idx="1107">
                  <c:v>2.5502387549419618E-4</c:v>
                </c:pt>
                <c:pt idx="1108">
                  <c:v>2.5576611767468737E-4</c:v>
                </c:pt>
                <c:pt idx="1109">
                  <c:v>2.5650947139213554E-4</c:v>
                </c:pt>
                <c:pt idx="1110">
                  <c:v>2.5725203167954492E-4</c:v>
                </c:pt>
                <c:pt idx="1111">
                  <c:v>2.5799759234748583E-4</c:v>
                </c:pt>
                <c:pt idx="1112">
                  <c:v>2.5874425118007483E-4</c:v>
                </c:pt>
                <c:pt idx="1113">
                  <c:v>2.5949200364864926E-4</c:v>
                </c:pt>
                <c:pt idx="1114">
                  <c:v>2.6024084519090632E-4</c:v>
                </c:pt>
                <c:pt idx="1115">
                  <c:v>2.6099077121096521E-4</c:v>
                </c:pt>
                <c:pt idx="1116">
                  <c:v>2.6174177707943071E-4</c:v>
                </c:pt>
                <c:pt idx="1117">
                  <c:v>2.6249193819540109E-4</c:v>
                </c:pt>
                <c:pt idx="1118">
                  <c:v>2.6324508701393138E-4</c:v>
                </c:pt>
                <c:pt idx="1119">
                  <c:v>2.6399930160437343E-4</c:v>
                </c:pt>
                <c:pt idx="1120">
                  <c:v>2.6475457720403865E-4</c:v>
                </c:pt>
                <c:pt idx="1121">
                  <c:v>2.6551090901707385E-4</c:v>
                </c:pt>
                <c:pt idx="1122">
                  <c:v>2.6626829221453686E-4</c:v>
                </c:pt>
                <c:pt idx="1123">
                  <c:v>2.6702672193447543E-4</c:v>
                </c:pt>
                <c:pt idx="1124">
                  <c:v>2.677842545340493E-4</c:v>
                </c:pt>
                <c:pt idx="1125">
                  <c:v>2.6854475994309609E-4</c:v>
                </c:pt>
                <c:pt idx="1126">
                  <c:v>2.6930629710420465E-4</c:v>
                </c:pt>
                <c:pt idx="1127">
                  <c:v>2.7006886102428528E-4</c:v>
                </c:pt>
                <c:pt idx="1128">
                  <c:v>2.7083244667765877E-4</c:v>
                </c:pt>
                <c:pt idx="1129">
                  <c:v>2.7159704900614658E-4</c:v>
                </c:pt>
                <c:pt idx="1130">
                  <c:v>2.7236070853978422E-4</c:v>
                </c:pt>
                <c:pt idx="1131">
                  <c:v>2.7312732635347329E-4</c:v>
                </c:pt>
                <c:pt idx="1132">
                  <c:v>2.7389494548687228E-4</c:v>
                </c:pt>
                <c:pt idx="1133">
                  <c:v>2.7466356075283292E-4</c:v>
                </c:pt>
                <c:pt idx="1134">
                  <c:v>2.7543316693218986E-4</c:v>
                </c:pt>
                <c:pt idx="1135">
                  <c:v>2.7620375877386431E-4</c:v>
                </c:pt>
                <c:pt idx="1136">
                  <c:v>2.7697533099496792E-4</c:v>
                </c:pt>
                <c:pt idx="1137">
                  <c:v>2.7774590626100697E-4</c:v>
                </c:pt>
                <c:pt idx="1138">
                  <c:v>2.7851942079866037E-4</c:v>
                </c:pt>
                <c:pt idx="1139">
                  <c:v>2.792938996910607E-4</c:v>
                </c:pt>
                <c:pt idx="1140">
                  <c:v>2.8006933752925165E-4</c:v>
                </c:pt>
                <c:pt idx="1141">
                  <c:v>2.8084572887302275E-4</c:v>
                </c:pt>
                <c:pt idx="1142">
                  <c:v>2.8162306825102543E-4</c:v>
                </c:pt>
                <c:pt idx="1143">
                  <c:v>2.8240135016089279E-4</c:v>
                </c:pt>
                <c:pt idx="1144">
                  <c:v>2.8317858007862682E-4</c:v>
                </c:pt>
                <c:pt idx="1145">
                  <c:v>2.839587280526529E-4</c:v>
                </c:pt>
                <c:pt idx="1146">
                  <c:v>2.8473980188086477E-4</c:v>
                </c:pt>
                <c:pt idx="1147">
                  <c:v>2.8552179593813165E-4</c:v>
                </c:pt>
                <c:pt idx="1148">
                  <c:v>2.8630470456892976E-4</c:v>
                </c:pt>
                <c:pt idx="1149">
                  <c:v>2.8708852208747461E-4</c:v>
                </c:pt>
                <c:pt idx="1150">
                  <c:v>2.8787123979515257E-4</c:v>
                </c:pt>
                <c:pt idx="1151">
                  <c:v>2.886568556294445E-4</c:v>
                </c:pt>
                <c:pt idx="1152">
                  <c:v>2.8944336312867813E-4</c:v>
                </c:pt>
                <c:pt idx="1153">
                  <c:v>2.902307564874541E-4</c:v>
                </c:pt>
                <c:pt idx="1154">
                  <c:v>2.9101902987079833E-4</c:v>
                </c:pt>
                <c:pt idx="1155">
                  <c:v>2.9180817741430635E-4</c:v>
                </c:pt>
                <c:pt idx="1156">
                  <c:v>2.9259819322428817E-4</c:v>
                </c:pt>
                <c:pt idx="1157">
                  <c:v>2.9338705273951896E-4</c:v>
                </c:pt>
                <c:pt idx="1158">
                  <c:v>2.941787851079E-4</c:v>
                </c:pt>
                <c:pt idx="1159">
                  <c:v>2.9497136790275079E-4</c:v>
                </c:pt>
                <c:pt idx="1160">
                  <c:v>2.9576479511480788E-4</c:v>
                </c:pt>
                <c:pt idx="1161">
                  <c:v>2.9655906070627904E-4</c:v>
                </c:pt>
                <c:pt idx="1162">
                  <c:v>2.9735415861100107E-4</c:v>
                </c:pt>
                <c:pt idx="1163">
                  <c:v>2.9815008273459902E-4</c:v>
                </c:pt>
                <c:pt idx="1164">
                  <c:v>2.9894479340571351E-4</c:v>
                </c:pt>
                <c:pt idx="1165">
                  <c:v>2.9974234950335565E-4</c:v>
                </c:pt>
                <c:pt idx="1166">
                  <c:v>3.0054071338489734E-4</c:v>
                </c:pt>
                <c:pt idx="1167">
                  <c:v>3.0133987884481953E-4</c:v>
                </c:pt>
                <c:pt idx="1168">
                  <c:v>3.0213983965021745E-4</c:v>
                </c:pt>
                <c:pt idx="1169">
                  <c:v>3.029405895409707E-4</c:v>
                </c:pt>
                <c:pt idx="1170">
                  <c:v>3.03740076513093E-4</c:v>
                </c:pt>
                <c:pt idx="1171">
                  <c:v>3.04542383713432E-4</c:v>
                </c:pt>
                <c:pt idx="1172">
                  <c:v>3.0534546107342358E-4</c:v>
                </c:pt>
                <c:pt idx="1173">
                  <c:v>3.0614930222590291E-4</c:v>
                </c:pt>
                <c:pt idx="1174">
                  <c:v>3.0695390077737316E-4</c:v>
                </c:pt>
                <c:pt idx="1175">
                  <c:v>3.0775925030818803E-4</c:v>
                </c:pt>
                <c:pt idx="1176">
                  <c:v>3.0856534437273574E-4</c:v>
                </c:pt>
                <c:pt idx="1177">
                  <c:v>3.0937011732089752E-4</c:v>
                </c:pt>
                <c:pt idx="1178">
                  <c:v>3.1017767915519608E-4</c:v>
                </c:pt>
                <c:pt idx="1179">
                  <c:v>3.1098596604914119E-4</c:v>
                </c:pt>
                <c:pt idx="1180">
                  <c:v>3.1179497145520328E-4</c:v>
                </c:pt>
                <c:pt idx="1181">
                  <c:v>3.1260468880083529E-4</c:v>
                </c:pt>
                <c:pt idx="1182">
                  <c:v>3.1341511148866871E-4</c:v>
                </c:pt>
                <c:pt idx="1183">
                  <c:v>3.1422416282611803E-4</c:v>
                </c:pt>
                <c:pt idx="1184">
                  <c:v>3.1503597455092945E-4</c:v>
                </c:pt>
                <c:pt idx="1185">
                  <c:v>3.1584847169593148E-4</c:v>
                </c:pt>
                <c:pt idx="1186">
                  <c:v>3.1666164756651694E-4</c:v>
                </c:pt>
                <c:pt idx="1187">
                  <c:v>3.1747549544425881E-4</c:v>
                </c:pt>
                <c:pt idx="1188">
                  <c:v>3.1829000858711652E-4</c:v>
                </c:pt>
                <c:pt idx="1189">
                  <c:v>3.1910518022964298E-4</c:v>
                </c:pt>
                <c:pt idx="1190">
                  <c:v>3.1991892157779149E-4</c:v>
                </c:pt>
                <c:pt idx="1191">
                  <c:v>3.2073538819427105E-4</c:v>
                </c:pt>
                <c:pt idx="1192">
                  <c:v>3.2155249289320521E-4</c:v>
                </c:pt>
                <c:pt idx="1193">
                  <c:v>3.2237022881768831E-4</c:v>
                </c:pt>
                <c:pt idx="1194">
                  <c:v>3.2318858908847095E-4</c:v>
                </c:pt>
                <c:pt idx="1195">
                  <c:v>3.2400756680417788E-4</c:v>
                </c:pt>
                <c:pt idx="1196">
                  <c:v>3.248271550415269E-4</c:v>
                </c:pt>
                <c:pt idx="1197">
                  <c:v>3.2564525376748582E-4</c:v>
                </c:pt>
                <c:pt idx="1198">
                  <c:v>3.264660406786669E-4</c:v>
                </c:pt>
                <c:pt idx="1199">
                  <c:v>3.2728741723027138E-4</c:v>
                </c:pt>
                <c:pt idx="1200">
                  <c:v>3.2810937641366769E-4</c:v>
                </c:pt>
                <c:pt idx="1201">
                  <c:v>3.2893191119943716E-4</c:v>
                </c:pt>
                <c:pt idx="1202">
                  <c:v>3.2975501453760272E-4</c:v>
                </c:pt>
                <c:pt idx="1203">
                  <c:v>3.3057657746374627E-4</c:v>
                </c:pt>
                <c:pt idx="1204">
                  <c:v>3.3140079527046605E-4</c:v>
                </c:pt>
                <c:pt idx="1205">
                  <c:v>3.3222556037677521E-4</c:v>
                </c:pt>
                <c:pt idx="1206">
                  <c:v>3.3305086565283158E-4</c:v>
                </c:pt>
                <c:pt idx="1207">
                  <c:v>3.338767039494006E-4</c:v>
                </c:pt>
                <c:pt idx="1208">
                  <c:v>3.3470306809809308E-4</c:v>
                </c:pt>
                <c:pt idx="1209">
                  <c:v>3.3552995091160493E-4</c:v>
                </c:pt>
                <c:pt idx="1210">
                  <c:v>3.3635523383969152E-4</c:v>
                </c:pt>
                <c:pt idx="1211">
                  <c:v>3.3718313106936642E-4</c:v>
                </c:pt>
                <c:pt idx="1212">
                  <c:v>3.3801152530936815E-4</c:v>
                </c:pt>
                <c:pt idx="1213">
                  <c:v>3.3884040929919699E-4</c:v>
                </c:pt>
                <c:pt idx="1214">
                  <c:v>3.3966977576065446E-4</c:v>
                </c:pt>
                <c:pt idx="1215">
                  <c:v>3.3966977576065446E-4</c:v>
                </c:pt>
                <c:pt idx="1216">
                  <c:v>3.4132992689865464E-4</c:v>
                </c:pt>
                <c:pt idx="1217">
                  <c:v>3.4215857704153338E-4</c:v>
                </c:pt>
                <c:pt idx="1218">
                  <c:v>3.4298979911550926E-4</c:v>
                </c:pt>
                <c:pt idx="1219">
                  <c:v>3.438214670321538E-4</c:v>
                </c:pt>
                <c:pt idx="1220">
                  <c:v>3.4465357341236088E-4</c:v>
                </c:pt>
                <c:pt idx="1221">
                  <c:v>3.4548611086108501E-4</c:v>
                </c:pt>
                <c:pt idx="1222">
                  <c:v>3.4631907196759783E-4</c:v>
                </c:pt>
                <c:pt idx="1223">
                  <c:v>3.4715032281989523E-4</c:v>
                </c:pt>
                <c:pt idx="1224">
                  <c:v>3.4798410791500492E-4</c:v>
                </c:pt>
                <c:pt idx="1225">
                  <c:v>3.4881829436324247E-4</c:v>
                </c:pt>
                <c:pt idx="1226">
                  <c:v>3.4965287469377254E-4</c:v>
                </c:pt>
                <c:pt idx="1227">
                  <c:v>3.5048784142137671E-4</c:v>
                </c:pt>
                <c:pt idx="1228">
                  <c:v>3.5132318704671585E-4</c:v>
                </c:pt>
                <c:pt idx="1229">
                  <c:v>3.5215890405659487E-4</c:v>
                </c:pt>
                <c:pt idx="1230">
                  <c:v>3.5299285160833669E-4</c:v>
                </c:pt>
                <c:pt idx="1231">
                  <c:v>3.5382928789424707E-4</c:v>
                </c:pt>
                <c:pt idx="1232">
                  <c:v>3.5466607296392294E-4</c:v>
                </c:pt>
                <c:pt idx="1233">
                  <c:v>3.5550319925144441E-4</c:v>
                </c:pt>
                <c:pt idx="1234">
                  <c:v>3.5634065917837261E-4</c:v>
                </c:pt>
                <c:pt idx="1235">
                  <c:v>3.57178445154021E-4</c:v>
                </c:pt>
                <c:pt idx="1236">
                  <c:v>3.5801654957572695E-4</c:v>
                </c:pt>
                <c:pt idx="1237">
                  <c:v>3.5885282562570138E-4</c:v>
                </c:pt>
                <c:pt idx="1238">
                  <c:v>3.5969154332121851E-4</c:v>
                </c:pt>
                <c:pt idx="1239">
                  <c:v>3.6053055660517169E-4</c:v>
                </c:pt>
                <c:pt idx="1240">
                  <c:v>3.6136985782975401E-4</c:v>
                </c:pt>
                <c:pt idx="1241">
                  <c:v>3.6220943933655254E-4</c:v>
                </c:pt>
                <c:pt idx="1242">
                  <c:v>3.6304929345682563E-4</c:v>
                </c:pt>
                <c:pt idx="1243">
                  <c:v>3.638872690203717E-4</c:v>
                </c:pt>
                <c:pt idx="1244">
                  <c:v>3.647276446749918E-4</c:v>
                </c:pt>
                <c:pt idx="1245">
                  <c:v>3.655682698973178E-4</c:v>
                </c:pt>
                <c:pt idx="1246">
                  <c:v>3.664091369800993E-4</c:v>
                </c:pt>
                <c:pt idx="1247">
                  <c:v>3.6725023820715225E-4</c:v>
                </c:pt>
                <c:pt idx="1248">
                  <c:v>3.6809156585364033E-4</c:v>
                </c:pt>
                <c:pt idx="1249">
                  <c:v>3.6893311218635634E-4</c:v>
                </c:pt>
                <c:pt idx="1250">
                  <c:v>3.6977272186219777E-4</c:v>
                </c:pt>
                <c:pt idx="1251">
                  <c:v>3.7061468182718891E-4</c:v>
                </c:pt>
                <c:pt idx="1252">
                  <c:v>3.714568372511903E-4</c:v>
                </c:pt>
                <c:pt idx="1253">
                  <c:v>3.7229918037036397E-4</c:v>
                </c:pt>
                <c:pt idx="1254">
                  <c:v>3.7314170341392006E-4</c:v>
                </c:pt>
                <c:pt idx="1255">
                  <c:v>3.7398439860440296E-4</c:v>
                </c:pt>
                <c:pt idx="1256">
                  <c:v>3.7482725815797676E-4</c:v>
                </c:pt>
                <c:pt idx="1257">
                  <c:v>3.7566812354076991E-4</c:v>
                </c:pt>
                <c:pt idx="1258">
                  <c:v>3.7651128807532087E-4</c:v>
                </c:pt>
                <c:pt idx="1259">
                  <c:v>3.7735459360595236E-4</c:v>
                </c:pt>
                <c:pt idx="1260">
                  <c:v>3.7819803232619337E-4</c:v>
                </c:pt>
                <c:pt idx="1261">
                  <c:v>3.7904159642462935E-4</c:v>
                </c:pt>
                <c:pt idx="1262">
                  <c:v>3.7988527808519213E-4</c:v>
                </c:pt>
                <c:pt idx="1263">
                  <c:v>3.8072691682536862E-4</c:v>
                </c:pt>
                <c:pt idx="1264">
                  <c:v>3.8157080989477507E-4</c:v>
                </c:pt>
                <c:pt idx="1265">
                  <c:v>3.8241479707304746E-4</c:v>
                </c:pt>
                <c:pt idx="1266">
                  <c:v>3.8325887052840471E-4</c:v>
                </c:pt>
                <c:pt idx="1267">
                  <c:v>3.8410302242586076E-4</c:v>
                </c:pt>
                <c:pt idx="1268">
                  <c:v>3.8494724492751421E-4</c:v>
                </c:pt>
                <c:pt idx="1269">
                  <c:v>3.8579153019283974E-4</c:v>
                </c:pt>
                <c:pt idx="1270">
                  <c:v>3.8663371638670446E-4</c:v>
                </c:pt>
                <c:pt idx="1271">
                  <c:v>3.8747810353864843E-4</c:v>
                </c:pt>
                <c:pt idx="1272">
                  <c:v>3.8832252993987548E-4</c:v>
                </c:pt>
                <c:pt idx="1273">
                  <c:v>3.8916698774228053E-4</c:v>
                </c:pt>
                <c:pt idx="1274">
                  <c:v>3.9001146909659057E-4</c:v>
                </c:pt>
                <c:pt idx="1275">
                  <c:v>3.9085596615265735E-4</c:v>
                </c:pt>
                <c:pt idx="1276">
                  <c:v>3.9170047105974843E-4</c:v>
                </c:pt>
                <c:pt idx="1277">
                  <c:v>3.925428216242373E-4</c:v>
                </c:pt>
                <c:pt idx="1278">
                  <c:v>3.9338731871032038E-4</c:v>
                </c:pt>
                <c:pt idx="1279">
                  <c:v>3.9423180011467383E-4</c:v>
                </c:pt>
                <c:pt idx="1280">
                  <c:v>3.9507625798714685E-4</c:v>
                </c:pt>
                <c:pt idx="1281">
                  <c:v>3.9592068447846432E-4</c:v>
                </c:pt>
                <c:pt idx="1282">
                  <c:v>3.9676507174051786E-4</c:v>
                </c:pt>
                <c:pt idx="1283">
                  <c:v>3.9760725806414928E-4</c:v>
                </c:pt>
                <c:pt idx="1284">
                  <c:v>3.9845154347955782E-4</c:v>
                </c:pt>
                <c:pt idx="1285">
                  <c:v>3.9929576615129901E-4</c:v>
                </c:pt>
                <c:pt idx="1286">
                  <c:v>4.0013991823884069E-4</c:v>
                </c:pt>
                <c:pt idx="1287">
                  <c:v>4.0098399190427502E-4</c:v>
                </c:pt>
                <c:pt idx="1288">
                  <c:v>4.0182797931260719E-4</c:v>
                </c:pt>
                <c:pt idx="1289">
                  <c:v>4.0267187263204861E-4</c:v>
                </c:pt>
                <c:pt idx="1290">
                  <c:v>4.0351351164151093E-4</c:v>
                </c:pt>
                <c:pt idx="1291">
                  <c:v>4.0435719359197854E-4</c:v>
                </c:pt>
                <c:pt idx="1292">
                  <c:v>4.0520075800026372E-4</c:v>
                </c:pt>
                <c:pt idx="1293">
                  <c:v>4.0604419705028726E-4</c:v>
                </c:pt>
                <c:pt idx="1294">
                  <c:v>4.0688750293062215E-4</c:v>
                </c:pt>
                <c:pt idx="1295">
                  <c:v>4.0773066783478463E-4</c:v>
                </c:pt>
                <c:pt idx="1296">
                  <c:v>4.0857153360606433E-4</c:v>
                </c:pt>
                <c:pt idx="1297">
                  <c:v>4.0941439356897286E-4</c:v>
                </c:pt>
                <c:pt idx="1298">
                  <c:v>4.1025708918865481E-4</c:v>
                </c:pt>
                <c:pt idx="1299">
                  <c:v>4.1109961268125914E-4</c:v>
                </c:pt>
                <c:pt idx="1300">
                  <c:v>4.1194195626931268E-4</c:v>
                </c:pt>
                <c:pt idx="1301">
                  <c:v>4.1278411218200904E-4</c:v>
                </c:pt>
                <c:pt idx="1302">
                  <c:v>4.1362607265549143E-4</c:v>
                </c:pt>
                <c:pt idx="1303">
                  <c:v>4.1446568285822953E-4</c:v>
                </c:pt>
                <c:pt idx="1304">
                  <c:v>4.1530722973892251E-4</c:v>
                </c:pt>
                <c:pt idx="1305">
                  <c:v>4.1614855795312573E-4</c:v>
                </c:pt>
                <c:pt idx="1306">
                  <c:v>4.1698965976761108E-4</c:v>
                </c:pt>
                <c:pt idx="1307">
                  <c:v>4.1783052745752015E-4</c:v>
                </c:pt>
                <c:pt idx="1308">
                  <c:v>4.1867115330664637E-4</c:v>
                </c:pt>
                <c:pt idx="1309">
                  <c:v>4.1951152960771675E-4</c:v>
                </c:pt>
                <c:pt idx="1310">
                  <c:v>4.2034950583561464E-4</c:v>
                </c:pt>
                <c:pt idx="1311">
                  <c:v>4.2118936064151522E-4</c:v>
                </c:pt>
                <c:pt idx="1312">
                  <c:v>4.2202894285351712E-4</c:v>
                </c:pt>
                <c:pt idx="1313">
                  <c:v>4.2286824480285308E-4</c:v>
                </c:pt>
                <c:pt idx="1314">
                  <c:v>4.2370725883108319E-4</c:v>
                </c:pt>
                <c:pt idx="1315">
                  <c:v>4.2454597729037322E-4</c:v>
                </c:pt>
                <c:pt idx="1316">
                  <c:v>4.2538225412156583E-4</c:v>
                </c:pt>
                <c:pt idx="1317">
                  <c:v>4.2622035934590199E-4</c:v>
                </c:pt>
                <c:pt idx="1318">
                  <c:v>4.2705814614359057E-4</c:v>
                </c:pt>
                <c:pt idx="1319">
                  <c:v>4.2789560691193805E-4</c:v>
                </c:pt>
                <c:pt idx="1320">
                  <c:v>4.2873273406022724E-4</c:v>
                </c:pt>
                <c:pt idx="1321">
                  <c:v>4.2956952000998823E-4</c:v>
                </c:pt>
                <c:pt idx="1322">
                  <c:v>4.3040595719526784E-4</c:v>
                </c:pt>
                <c:pt idx="1323">
                  <c:v>4.3123990566326301E-4</c:v>
                </c:pt>
                <c:pt idx="1324">
                  <c:v>4.320756236109325E-4</c:v>
                </c:pt>
                <c:pt idx="1325">
                  <c:v>4.3291097019324551E-4</c:v>
                </c:pt>
                <c:pt idx="1326">
                  <c:v>4.3374593789697257E-4</c:v>
                </c:pt>
                <c:pt idx="1327">
                  <c:v>4.3458051922273875E-4</c:v>
                </c:pt>
                <c:pt idx="1328">
                  <c:v>4.3541470668528892E-4</c:v>
                </c:pt>
                <c:pt idx="1329">
                  <c:v>4.3624849281375126E-4</c:v>
                </c:pt>
                <c:pt idx="1330">
                  <c:v>4.3707974471569449E-4</c:v>
                </c:pt>
                <c:pt idx="1331">
                  <c:v>4.3791270689347701E-4</c:v>
                </c:pt>
                <c:pt idx="1332">
                  <c:v>4.3874524543239597E-4</c:v>
                </c:pt>
                <c:pt idx="1333">
                  <c:v>4.3957735292168257E-4</c:v>
                </c:pt>
                <c:pt idx="1334">
                  <c:v>4.4040902196625174E-4</c:v>
                </c:pt>
                <c:pt idx="1335">
                  <c:v>4.4124024518695572E-4</c:v>
                </c:pt>
                <c:pt idx="1336">
                  <c:v>4.420688964923278E-4</c:v>
                </c:pt>
                <c:pt idx="1337">
                  <c:v>4.4289920717705374E-4</c:v>
                </c:pt>
                <c:pt idx="1338">
                  <c:v>4.4372905001732976E-4</c:v>
                </c:pt>
                <c:pt idx="1339">
                  <c:v>4.4455841770026013E-4</c:v>
                </c:pt>
                <c:pt idx="1340">
                  <c:v>4.4538730293015134E-4</c:v>
                </c:pt>
                <c:pt idx="1341">
                  <c:v>4.4621569842875946E-4</c:v>
                </c:pt>
                <c:pt idx="1342">
                  <c:v>4.4704359693554016E-4</c:v>
                </c:pt>
                <c:pt idx="1343">
                  <c:v>4.4786888115585664E-4</c:v>
                </c:pt>
                <c:pt idx="1344">
                  <c:v>4.4869576528328616E-4</c:v>
                </c:pt>
                <c:pt idx="1345">
                  <c:v>4.4952213076425521E-4</c:v>
                </c:pt>
                <c:pt idx="1346">
                  <c:v>4.5034797041141196E-4</c:v>
                </c:pt>
                <c:pt idx="1347">
                  <c:v>4.5117327705631829E-4</c:v>
                </c:pt>
                <c:pt idx="1348">
                  <c:v>4.5199804354969098E-4</c:v>
                </c:pt>
                <c:pt idx="1349">
                  <c:v>4.5282226276163745E-4</c:v>
                </c:pt>
                <c:pt idx="1350">
                  <c:v>4.5364382710746693E-4</c:v>
                </c:pt>
                <c:pt idx="1351">
                  <c:v>4.5446693188698869E-4</c:v>
                </c:pt>
                <c:pt idx="1352">
                  <c:v>4.5528946813212497E-4</c:v>
                </c:pt>
                <c:pt idx="1353">
                  <c:v>4.5611142879284654E-4</c:v>
                </c:pt>
                <c:pt idx="1354">
                  <c:v>4.5693280683968242E-4</c:v>
                </c:pt>
                <c:pt idx="1355">
                  <c:v>4.5775359526394716E-4</c:v>
                </c:pt>
                <c:pt idx="1356">
                  <c:v>4.585716955168607E-4</c:v>
                </c:pt>
                <c:pt idx="1357">
                  <c:v>4.5939128530279091E-4</c:v>
                </c:pt>
                <c:pt idx="1358">
                  <c:v>4.6021026458476871E-4</c:v>
                </c:pt>
                <c:pt idx="1359">
                  <c:v>4.6102862643945553E-4</c:v>
                </c:pt>
                <c:pt idx="1360">
                  <c:v>4.6184636396542038E-4</c:v>
                </c:pt>
                <c:pt idx="1361">
                  <c:v>4.62663470283357E-4</c:v>
                </c:pt>
                <c:pt idx="1362">
                  <c:v>4.6347993853630286E-4</c:v>
                </c:pt>
                <c:pt idx="1363">
                  <c:v>4.6429368153408173E-4</c:v>
                </c:pt>
                <c:pt idx="1364">
                  <c:v>4.6510885484778305E-4</c:v>
                </c:pt>
                <c:pt idx="1365">
                  <c:v>4.6592336967910404E-4</c:v>
                </c:pt>
                <c:pt idx="1366">
                  <c:v>4.6673721926253857E-4</c:v>
                </c:pt>
                <c:pt idx="1367">
                  <c:v>4.6755039685598553E-4</c:v>
                </c:pt>
                <c:pt idx="1368">
                  <c:v>4.6836289574095797E-4</c:v>
                </c:pt>
                <c:pt idx="1369">
                  <c:v>4.6917470922278699E-4</c:v>
                </c:pt>
                <c:pt idx="1370">
                  <c:v>4.6998376232969328E-4</c:v>
                </c:pt>
                <c:pt idx="1371">
                  <c:v>4.7079418680841142E-4</c:v>
                </c:pt>
                <c:pt idx="1372">
                  <c:v>4.7160390596179003E-4</c:v>
                </c:pt>
                <c:pt idx="1373">
                  <c:v>4.7241291319239688E-4</c:v>
                </c:pt>
                <c:pt idx="1374">
                  <c:v>4.7322120192762204E-4</c:v>
                </c:pt>
                <c:pt idx="1375">
                  <c:v>4.7402876561987125E-4</c:v>
                </c:pt>
                <c:pt idx="1376">
                  <c:v>4.74833540437787E-4</c:v>
                </c:pt>
                <c:pt idx="1377">
                  <c:v>4.7563963639339103E-4</c:v>
                </c:pt>
                <c:pt idx="1378">
                  <c:v>4.7644498783173825E-4</c:v>
                </c:pt>
                <c:pt idx="1379">
                  <c:v>4.7724958830715046E-4</c:v>
                </c:pt>
                <c:pt idx="1380">
                  <c:v>4.7805343139991561E-4</c:v>
                </c:pt>
                <c:pt idx="1381">
                  <c:v>4.7885651071646911E-4</c:v>
                </c:pt>
                <c:pt idx="1382">
                  <c:v>4.7965881988957951E-4</c:v>
                </c:pt>
                <c:pt idx="1383">
                  <c:v>4.8045830884551986E-4</c:v>
                </c:pt>
                <c:pt idx="1384">
                  <c:v>4.8125906074121766E-4</c:v>
                </c:pt>
                <c:pt idx="1385">
                  <c:v>4.8205902356756453E-4</c:v>
                </c:pt>
                <c:pt idx="1386">
                  <c:v>4.8285819106437078E-4</c:v>
                </c:pt>
                <c:pt idx="1387">
                  <c:v>4.8365655699866183E-4</c:v>
                </c:pt>
                <c:pt idx="1388">
                  <c:v>4.84454115164849E-4</c:v>
                </c:pt>
                <c:pt idx="1389">
                  <c:v>4.8524882791489639E-4</c:v>
                </c:pt>
                <c:pt idx="1390">
                  <c:v>4.8604475413837814E-4</c:v>
                </c:pt>
                <c:pt idx="1391">
                  <c:v>4.8683985415856715E-4</c:v>
                </c:pt>
                <c:pt idx="1392">
                  <c:v>4.8763412188101594E-4</c:v>
                </c:pt>
                <c:pt idx="1393">
                  <c:v>4.8842755123948986E-4</c:v>
                </c:pt>
                <c:pt idx="1394">
                  <c:v>4.8922013619612367E-4</c:v>
                </c:pt>
                <c:pt idx="1395">
                  <c:v>4.9001187074158088E-4</c:v>
                </c:pt>
                <c:pt idx="1396">
                  <c:v>4.9080073244349627E-4</c:v>
                </c:pt>
                <c:pt idx="1397">
                  <c:v>4.91590750460882E-4</c:v>
                </c:pt>
                <c:pt idx="1398">
                  <c:v>4.9237990022686618E-4</c:v>
                </c:pt>
                <c:pt idx="1399">
                  <c:v>4.9316817584768439E-4</c:v>
                </c:pt>
                <c:pt idx="1400">
                  <c:v>4.9395557145885693E-4</c:v>
                </c:pt>
                <c:pt idx="1401">
                  <c:v>4.9474208122533511E-4</c:v>
                </c:pt>
                <c:pt idx="1402">
                  <c:v>4.9552769934164324E-4</c:v>
                </c:pt>
                <c:pt idx="1403">
                  <c:v>4.9631041934015605E-4</c:v>
                </c:pt>
                <c:pt idx="1404">
                  <c:v>4.9709423916999534E-4</c:v>
                </c:pt>
                <c:pt idx="1405">
                  <c:v>4.9787715012663126E-4</c:v>
                </c:pt>
                <c:pt idx="1406">
                  <c:v>4.986591465242021E-4</c:v>
                </c:pt>
                <c:pt idx="1407">
                  <c:v>4.9944022270710675E-4</c:v>
                </c:pt>
                <c:pt idx="1408">
                  <c:v>5.0022037305013636E-4</c:v>
                </c:pt>
                <c:pt idx="1409">
                  <c:v>5.0099760534500957E-4</c:v>
                </c:pt>
                <c:pt idx="1410">
                  <c:v>5.0177588965223208E-4</c:v>
                </c:pt>
                <c:pt idx="1411">
                  <c:v>5.0255323144166649E-4</c:v>
                </c:pt>
                <c:pt idx="1412">
                  <c:v>5.0255323144166649E-4</c:v>
                </c:pt>
                <c:pt idx="1413">
                  <c:v>5.0255323144166649E-4</c:v>
                </c:pt>
                <c:pt idx="1414">
                  <c:v>5.0487954683398951E-4</c:v>
                </c:pt>
                <c:pt idx="1415">
                  <c:v>5.0565306383858677E-4</c:v>
                </c:pt>
                <c:pt idx="1416">
                  <c:v>5.0642364157890219E-4</c:v>
                </c:pt>
                <c:pt idx="1417">
                  <c:v>5.0719521629419132E-4</c:v>
                </c:pt>
                <c:pt idx="1418">
                  <c:v>5.079658106435682E-4</c:v>
                </c:pt>
                <c:pt idx="1419">
                  <c:v>5.0873541934406421E-4</c:v>
                </c:pt>
                <c:pt idx="1420">
                  <c:v>5.0950403714451861E-4</c:v>
                </c:pt>
                <c:pt idx="1421">
                  <c:v>5.1027165882568538E-4</c:v>
                </c:pt>
                <c:pt idx="1422">
                  <c:v>5.1103827920033343E-4</c:v>
                </c:pt>
                <c:pt idx="1423">
                  <c:v>5.1180194130145712E-4</c:v>
                </c:pt>
                <c:pt idx="1424">
                  <c:v>5.1256654621700771E-4</c:v>
                </c:pt>
                <c:pt idx="1425">
                  <c:v>5.1333013447038946E-4</c:v>
                </c:pt>
                <c:pt idx="1426">
                  <c:v>5.1409270100334029E-4</c:v>
                </c:pt>
                <c:pt idx="1427">
                  <c:v>5.148542407900985E-4</c:v>
                </c:pt>
                <c:pt idx="1428">
                  <c:v>5.1561474883749046E-4</c:v>
                </c:pt>
                <c:pt idx="1429">
                  <c:v>5.1637228408124352E-4</c:v>
                </c:pt>
                <c:pt idx="1430">
                  <c:v>5.1713071646463694E-4</c:v>
                </c:pt>
                <c:pt idx="1431">
                  <c:v>5.1713071646463694E-4</c:v>
                </c:pt>
                <c:pt idx="1432">
                  <c:v>5.1864443683929582E-4</c:v>
                </c:pt>
                <c:pt idx="1433">
                  <c:v>5.1939971513949865E-4</c:v>
                </c:pt>
                <c:pt idx="1434">
                  <c:v>5.2015393244267025E-4</c:v>
                </c:pt>
                <c:pt idx="1435">
                  <c:v>5.2090708398603767E-4</c:v>
                </c:pt>
                <c:pt idx="1436">
                  <c:v>5.2165724783187072E-4</c:v>
                </c:pt>
                <c:pt idx="1437">
                  <c:v>5.2240825644910319E-4</c:v>
                </c:pt>
                <c:pt idx="1438">
                  <c:v>5.231581852297813E-4</c:v>
                </c:pt>
                <c:pt idx="1439">
                  <c:v>5.2390702954442485E-4</c:v>
                </c:pt>
                <c:pt idx="1440">
                  <c:v>5.2465478479706712E-4</c:v>
                </c:pt>
                <c:pt idx="1441">
                  <c:v>5.2540144642531977E-4</c:v>
                </c:pt>
                <c:pt idx="1442">
                  <c:v>5.2614700990043423E-4</c:v>
                </c:pt>
                <c:pt idx="1443">
                  <c:v>5.2688957299923606E-4</c:v>
                </c:pt>
                <c:pt idx="1444">
                  <c:v>5.2763292954659063E-4</c:v>
                </c:pt>
                <c:pt idx="1445">
                  <c:v>5.283751745682394E-4</c:v>
                </c:pt>
                <c:pt idx="1446">
                  <c:v>5.2911630367048464E-4</c:v>
                </c:pt>
                <c:pt idx="1447">
                  <c:v>5.2985631249354763E-4</c:v>
                </c:pt>
                <c:pt idx="1448">
                  <c:v>5.305951967116174E-4</c:v>
                </c:pt>
                <c:pt idx="1449">
                  <c:v>5.313310714438786E-4</c:v>
                </c:pt>
                <c:pt idx="1450">
                  <c:v>5.3206769650672925E-4</c:v>
                </c:pt>
                <c:pt idx="1451">
                  <c:v>5.3280318420216436E-4</c:v>
                </c:pt>
                <c:pt idx="1452">
                  <c:v>5.3353753034061804E-4</c:v>
                </c:pt>
                <c:pt idx="1453">
                  <c:v>5.3427073076671168E-4</c:v>
                </c:pt>
                <c:pt idx="1454">
                  <c:v>5.3500278135929229E-4</c:v>
                </c:pt>
                <c:pt idx="1455">
                  <c:v>5.3573367803146793E-4</c:v>
                </c:pt>
                <c:pt idx="1456">
                  <c:v>5.3646155662897741E-4</c:v>
                </c:pt>
                <c:pt idx="1457">
                  <c:v>5.3719013630622715E-4</c:v>
                </c:pt>
                <c:pt idx="1458">
                  <c:v>5.3791755001841369E-4</c:v>
                </c:pt>
                <c:pt idx="1459">
                  <c:v>5.3864379381592239E-4</c:v>
                </c:pt>
                <c:pt idx="1460">
                  <c:v>5.3936886378355155E-4</c:v>
                </c:pt>
                <c:pt idx="1461">
                  <c:v>5.4009275604053459E-4</c:v>
                </c:pt>
                <c:pt idx="1462">
                  <c:v>5.4081546674056345E-4</c:v>
                </c:pt>
                <c:pt idx="1463">
                  <c:v>5.4153515295726469E-4</c:v>
                </c:pt>
                <c:pt idx="1464">
                  <c:v>5.4225549218070901E-4</c:v>
                </c:pt>
                <c:pt idx="1465">
                  <c:v>5.429746385247256E-4</c:v>
                </c:pt>
                <c:pt idx="1466">
                  <c:v>5.4369258828093809E-4</c:v>
                </c:pt>
                <c:pt idx="1467">
                  <c:v>5.4440933777551181E-4</c:v>
                </c:pt>
                <c:pt idx="1468">
                  <c:v>5.4512488336916506E-4</c:v>
                </c:pt>
                <c:pt idx="1469">
                  <c:v>5.4583740070542519E-4</c:v>
                </c:pt>
                <c:pt idx="1470">
                  <c:v>5.4655053081163947E-4</c:v>
                </c:pt>
                <c:pt idx="1471">
                  <c:v>5.4726244631546253E-4</c:v>
                </c:pt>
                <c:pt idx="1472">
                  <c:v>5.4726244631546253E-4</c:v>
                </c:pt>
                <c:pt idx="1473">
                  <c:v>5.4868261954617629E-4</c:v>
                </c:pt>
                <c:pt idx="1474">
                  <c:v>5.4939087037463713E-4</c:v>
                </c:pt>
                <c:pt idx="1475">
                  <c:v>5.5009789280384609E-4</c:v>
                </c:pt>
                <c:pt idx="1476">
                  <c:v>5.5080188455457993E-4</c:v>
                </c:pt>
                <c:pt idx="1477">
                  <c:v>5.515064432864863E-4</c:v>
                </c:pt>
                <c:pt idx="1478">
                  <c:v>5.5220976364288624E-4</c:v>
                </c:pt>
                <c:pt idx="1479">
                  <c:v>5.5291184236460483E-4</c:v>
                </c:pt>
                <c:pt idx="1480">
                  <c:v>5.5361267622701014E-4</c:v>
                </c:pt>
                <c:pt idx="1481">
                  <c:v>5.5431226203999956E-4</c:v>
                </c:pt>
                <c:pt idx="1482">
                  <c:v>5.5501059664798686E-4</c:v>
                </c:pt>
                <c:pt idx="1483">
                  <c:v>5.5570590026230587E-4</c:v>
                </c:pt>
                <c:pt idx="1484">
                  <c:v>5.5640172634309319E-4</c:v>
                </c:pt>
                <c:pt idx="1485">
                  <c:v>5.5709629196678623E-4</c:v>
                </c:pt>
                <c:pt idx="1486">
                  <c:v>5.5778959411559618E-4</c:v>
                </c:pt>
                <c:pt idx="1487">
                  <c:v>5.5848162980615275E-4</c:v>
                </c:pt>
                <c:pt idx="1488">
                  <c:v>5.5917239608947961E-4</c:v>
                </c:pt>
                <c:pt idx="1489">
                  <c:v>5.598601327589678E-4</c:v>
                </c:pt>
                <c:pt idx="1490">
                  <c:v>5.6054835477505169E-4</c:v>
                </c:pt>
                <c:pt idx="1491">
                  <c:v>5.6123529875028687E-4</c:v>
                </c:pt>
                <c:pt idx="1492">
                  <c:v>5.6192096187290721E-4</c:v>
                </c:pt>
                <c:pt idx="1493">
                  <c:v>5.626053413653921E-4</c:v>
                </c:pt>
                <c:pt idx="1494">
                  <c:v>5.632884344844339E-4</c:v>
                </c:pt>
                <c:pt idx="1495">
                  <c:v>5.6397023852089998E-4</c:v>
                </c:pt>
                <c:pt idx="1496">
                  <c:v>5.6464901644477639E-4</c:v>
                </c:pt>
                <c:pt idx="1497">
                  <c:v>5.6532823763057671E-4</c:v>
                </c:pt>
                <c:pt idx="1498">
                  <c:v>5.660061618176826E-4</c:v>
                </c:pt>
                <c:pt idx="1499">
                  <c:v>5.6668278643318636E-4</c:v>
                </c:pt>
                <c:pt idx="1500">
                  <c:v>5.6735810893815191E-4</c:v>
                </c:pt>
                <c:pt idx="1501">
                  <c:v>5.680321268275696E-4</c:v>
                </c:pt>
                <c:pt idx="1502">
                  <c:v>5.6870312319634423E-4</c:v>
                </c:pt>
                <c:pt idx="1503">
                  <c:v>5.6937452781880146E-4</c:v>
                </c:pt>
                <c:pt idx="1504">
                  <c:v>5.7004462051985123E-4</c:v>
                </c:pt>
                <c:pt idx="1505">
                  <c:v>5.7071339892961767E-4</c:v>
                </c:pt>
                <c:pt idx="1506">
                  <c:v>5.7138086071190195E-4</c:v>
                </c:pt>
                <c:pt idx="1507">
                  <c:v>5.7204700356412546E-4</c:v>
                </c:pt>
                <c:pt idx="1508">
                  <c:v>5.7271182521727684E-4</c:v>
                </c:pt>
                <c:pt idx="1509">
                  <c:v>5.7337363252397597E-4</c:v>
                </c:pt>
                <c:pt idx="1510">
                  <c:v>5.7403580849041944E-4</c:v>
                </c:pt>
                <c:pt idx="1511">
                  <c:v>5.7469665665705672E-4</c:v>
                </c:pt>
                <c:pt idx="1512">
                  <c:v>5.7535617488846402E-4</c:v>
                </c:pt>
                <c:pt idx="1513">
                  <c:v>5.7601436108248273E-4</c:v>
                </c:pt>
                <c:pt idx="1514">
                  <c:v>5.7667121317015379E-4</c:v>
                </c:pt>
                <c:pt idx="1515">
                  <c:v>5.7732672911565172E-4</c:v>
                </c:pt>
                <c:pt idx="1516">
                  <c:v>5.7797923979943698E-4</c:v>
                </c:pt>
                <c:pt idx="1517">
                  <c:v>5.7863208090644911E-4</c:v>
                </c:pt>
                <c:pt idx="1518">
                  <c:v>5.7928357996683486E-4</c:v>
                </c:pt>
                <c:pt idx="1519">
                  <c:v>5.7993373507653505E-4</c:v>
                </c:pt>
                <c:pt idx="1520">
                  <c:v>5.8058254436427442E-4</c:v>
                </c:pt>
                <c:pt idx="1521">
                  <c:v>5.8123000599148808E-4</c:v>
                </c:pt>
                <c:pt idx="1522">
                  <c:v>5.8187447162531456E-4</c:v>
                </c:pt>
                <c:pt idx="1523">
                  <c:v>5.8251923599551565E-4</c:v>
                </c:pt>
                <c:pt idx="1524">
                  <c:v>5.8316264738940036E-4</c:v>
                </c:pt>
                <c:pt idx="1525">
                  <c:v>5.8380470409839878E-4</c:v>
                </c:pt>
                <c:pt idx="1526">
                  <c:v>5.8444540444626224E-4</c:v>
                </c:pt>
                <c:pt idx="1527">
                  <c:v>5.8508474678898345E-4</c:v>
                </c:pt>
                <c:pt idx="1528">
                  <c:v>5.8572272951471242E-4</c:v>
                </c:pt>
                <c:pt idx="1529">
                  <c:v>5.8635772874227022E-4</c:v>
                </c:pt>
                <c:pt idx="1530">
                  <c:v>5.8699299100500835E-4</c:v>
                </c:pt>
                <c:pt idx="1531">
                  <c:v>5.8762688901113527E-4</c:v>
                </c:pt>
                <c:pt idx="1532">
                  <c:v>5.8825942127650114E-4</c:v>
                </c:pt>
                <c:pt idx="1533">
                  <c:v>5.8889058634868435E-4</c:v>
                </c:pt>
                <c:pt idx="1534">
                  <c:v>5.8952038280689974E-4</c:v>
                </c:pt>
                <c:pt idx="1535">
                  <c:v>5.9014880926190985E-4</c:v>
                </c:pt>
                <c:pt idx="1536">
                  <c:v>5.9077426647144221E-4</c:v>
                </c:pt>
                <c:pt idx="1537">
                  <c:v>5.9139995238146866E-4</c:v>
                </c:pt>
                <c:pt idx="1538">
                  <c:v>5.9202426431219596E-4</c:v>
                </c:pt>
                <c:pt idx="1539">
                  <c:v>5.9264720099956461E-4</c:v>
                </c:pt>
                <c:pt idx="1540">
                  <c:v>5.9326876121059053E-4</c:v>
                </c:pt>
                <c:pt idx="1541">
                  <c:v>5.9388894374327037E-4</c:v>
                </c:pt>
                <c:pt idx="1542">
                  <c:v>5.945061706008792E-4</c:v>
                </c:pt>
                <c:pt idx="1543">
                  <c:v>5.9512359781608768E-4</c:v>
                </c:pt>
                <c:pt idx="1544">
                  <c:v>5.9573964393461946E-4</c:v>
                </c:pt>
                <c:pt idx="1545">
                  <c:v>5.9635430787731848E-4</c:v>
                </c:pt>
                <c:pt idx="1546">
                  <c:v>5.9696758859550665E-4</c:v>
                </c:pt>
                <c:pt idx="1547">
                  <c:v>5.9757948507088167E-4</c:v>
                </c:pt>
                <c:pt idx="1548">
                  <c:v>5.9818999631541152E-4</c:v>
                </c:pt>
                <c:pt idx="1549">
                  <c:v>5.9879756924516249E-4</c:v>
                </c:pt>
                <c:pt idx="1550">
                  <c:v>5.9940531072418381E-4</c:v>
                </c:pt>
                <c:pt idx="1551">
                  <c:v>6.0001166419108973E-4</c:v>
                </c:pt>
                <c:pt idx="1552">
                  <c:v>6.0061662877779665E-4</c:v>
                </c:pt>
                <c:pt idx="1553">
                  <c:v>6.0122020364595889E-4</c:v>
                </c:pt>
                <c:pt idx="1554">
                  <c:v>6.0182238798685706E-4</c:v>
                </c:pt>
                <c:pt idx="1555">
                  <c:v>6.0242318102128936E-4</c:v>
                </c:pt>
                <c:pt idx="1556">
                  <c:v>6.0302105468699996E-4</c:v>
                </c:pt>
                <c:pt idx="1557">
                  <c:v>6.0361906644229764E-4</c:v>
                </c:pt>
                <c:pt idx="1558">
                  <c:v>6.042156847312337E-4</c:v>
                </c:pt>
                <c:pt idx="1559">
                  <c:v>6.0481090889147814E-4</c:v>
                </c:pt>
                <c:pt idx="1560">
                  <c:v>6.0540473828965362E-4</c:v>
                </c:pt>
                <c:pt idx="1561">
                  <c:v>6.0599717232122049E-4</c:v>
                </c:pt>
                <c:pt idx="1562">
                  <c:v>6.0658670443659813E-4</c:v>
                </c:pt>
                <c:pt idx="1563">
                  <c:v>6.0717634959924047E-4</c:v>
                </c:pt>
                <c:pt idx="1564">
                  <c:v>6.0776459775479944E-4</c:v>
                </c:pt>
                <c:pt idx="1565">
                  <c:v>6.0835144841284432E-4</c:v>
                </c:pt>
                <c:pt idx="1566">
                  <c:v>6.0893690111119263E-4</c:v>
                </c:pt>
                <c:pt idx="1567">
                  <c:v>6.0952095541579282E-4</c:v>
                </c:pt>
                <c:pt idx="1568">
                  <c:v>6.101036109206027E-4</c:v>
                </c:pt>
                <c:pt idx="1569">
                  <c:v>6.1068338623113225E-4</c:v>
                </c:pt>
                <c:pt idx="1570">
                  <c:v>6.1126324660031549E-4</c:v>
                </c:pt>
                <c:pt idx="1571">
                  <c:v>6.1184170711921367E-4</c:v>
                </c:pt>
                <c:pt idx="1572">
                  <c:v>6.1241876749253588E-4</c:v>
                </c:pt>
                <c:pt idx="1573">
                  <c:v>6.129944274523893E-4</c:v>
                </c:pt>
                <c:pt idx="1574">
                  <c:v>6.1356868675815403E-4</c:v>
                </c:pt>
                <c:pt idx="1575">
                  <c:v>6.1414154519635997E-4</c:v>
                </c:pt>
                <c:pt idx="1576">
                  <c:v>6.1471154656375074E-4</c:v>
                </c:pt>
                <c:pt idx="1577">
                  <c:v>6.1528160630909903E-4</c:v>
                </c:pt>
                <c:pt idx="1578">
                  <c:v>6.15850264708417E-4</c:v>
                </c:pt>
                <c:pt idx="1579">
                  <c:v>6.1641752165550099E-4</c:v>
                </c:pt>
                <c:pt idx="1580">
                  <c:v>6.1698337707066396E-4</c:v>
                </c:pt>
                <c:pt idx="1581">
                  <c:v>6.1754783090060676E-4</c:v>
                </c:pt>
                <c:pt idx="1582">
                  <c:v>6.1810944854380739E-4</c:v>
                </c:pt>
                <c:pt idx="1583">
                  <c:v>6.1867110272384202E-4</c:v>
                </c:pt>
                <c:pt idx="1584">
                  <c:v>6.1923135531569921E-4</c:v>
                </c:pt>
                <c:pt idx="1585">
                  <c:v>6.1979020637027303E-4</c:v>
                </c:pt>
                <c:pt idx="1586">
                  <c:v>6.2034765596419761E-4</c:v>
                </c:pt>
                <c:pt idx="1587">
                  <c:v>6.2090370419971483E-4</c:v>
                </c:pt>
                <c:pt idx="1588">
                  <c:v>6.2145835120454448E-4</c:v>
                </c:pt>
                <c:pt idx="1589">
                  <c:v>6.2201018757248379E-4</c:v>
                </c:pt>
                <c:pt idx="1590">
                  <c:v>6.2256203617381753E-4</c:v>
                </c:pt>
                <c:pt idx="1591">
                  <c:v>6.2256203617381753E-4</c:v>
                </c:pt>
                <c:pt idx="1592">
                  <c:v>6.2256203617381753E-4</c:v>
                </c:pt>
                <c:pt idx="1593">
                  <c:v>6.2420917873634151E-4</c:v>
                </c:pt>
                <c:pt idx="1594">
                  <c:v>6.2475542602006412E-4</c:v>
                </c:pt>
                <c:pt idx="1595">
                  <c:v>6.2530027366854471E-4</c:v>
                </c:pt>
                <c:pt idx="1596">
                  <c:v>6.2584233744065066E-4</c:v>
                </c:pt>
                <c:pt idx="1597">
                  <c:v>6.2638439039128311E-4</c:v>
                </c:pt>
                <c:pt idx="1598">
                  <c:v>6.2692504475843488E-4</c:v>
                </c:pt>
                <c:pt idx="1599">
                  <c:v>6.2746430094114927E-4</c:v>
                </c:pt>
                <c:pt idx="1600">
                  <c:v>6.2800215936233866E-4</c:v>
                </c:pt>
                <c:pt idx="1601">
                  <c:v>6.2853862046864748E-4</c:v>
                </c:pt>
                <c:pt idx="1602">
                  <c:v>6.2907232154719506E-4</c:v>
                </c:pt>
                <c:pt idx="1603">
                  <c:v>6.2960599301939164E-4</c:v>
                </c:pt>
                <c:pt idx="1604">
                  <c:v>6.3013826865631706E-4</c:v>
                </c:pt>
                <c:pt idx="1605">
                  <c:v>6.3066914899811597E-4</c:v>
                </c:pt>
                <c:pt idx="1606">
                  <c:v>6.3119863460798077E-4</c:v>
                </c:pt>
                <c:pt idx="1607">
                  <c:v>6.317267260720124E-4</c:v>
                </c:pt>
                <c:pt idx="1608">
                  <c:v>6.322534239990835E-4</c:v>
                </c:pt>
                <c:pt idx="1609">
                  <c:v>6.327773907284516E-4</c:v>
                </c:pt>
                <c:pt idx="1610">
                  <c:v>6.3330130704942187E-4</c:v>
                </c:pt>
                <c:pt idx="1611">
                  <c:v>6.3382383179353763E-4</c:v>
                </c:pt>
                <c:pt idx="1612">
                  <c:v>6.3434496565931532E-4</c:v>
                </c:pt>
                <c:pt idx="1613">
                  <c:v>6.3486470936734867E-4</c:v>
                </c:pt>
                <c:pt idx="1614">
                  <c:v>6.3538306366017208E-4</c:v>
                </c:pt>
                <c:pt idx="1615">
                  <c:v>6.3589871227827431E-4</c:v>
                </c:pt>
                <c:pt idx="1616">
                  <c:v>6.3641429359479211E-4</c:v>
                </c:pt>
                <c:pt idx="1617">
                  <c:v>6.3692848785185574E-4</c:v>
                </c:pt>
                <c:pt idx="1618">
                  <c:v>6.3744129587830795E-4</c:v>
                </c:pt>
                <c:pt idx="1619">
                  <c:v>6.3795271852423328E-4</c:v>
                </c:pt>
                <c:pt idx="1620">
                  <c:v>6.3846275666081908E-4</c:v>
                </c:pt>
                <c:pt idx="1621">
                  <c:v>6.3897141118021412E-4</c:v>
                </c:pt>
                <c:pt idx="1622">
                  <c:v>6.3947739069300535E-4</c:v>
                </c:pt>
                <c:pt idx="1623">
                  <c:v>6.3998328426133648E-4</c:v>
                </c:pt>
                <c:pt idx="1624">
                  <c:v>6.4048779701083897E-4</c:v>
                </c:pt>
                <c:pt idx="1625">
                  <c:v>6.409909299160589E-4</c:v>
                </c:pt>
                <c:pt idx="1626">
                  <c:v>6.4149268397180477E-4</c:v>
                </c:pt>
                <c:pt idx="1627">
                  <c:v>6.4199306019300714E-4</c:v>
                </c:pt>
                <c:pt idx="1628">
                  <c:v>6.424920596145784E-4</c:v>
                </c:pt>
                <c:pt idx="1629">
                  <c:v>6.4298841559251086E-4</c:v>
                </c:pt>
                <c:pt idx="1630">
                  <c:v>6.4348466810421002E-4</c:v>
                </c:pt>
                <c:pt idx="1631">
                  <c:v>6.4397954703668595E-4</c:v>
                </c:pt>
                <c:pt idx="1632">
                  <c:v>6.4447305350332634E-4</c:v>
                </c:pt>
                <c:pt idx="1633">
                  <c:v>6.449651886367984E-4</c:v>
                </c:pt>
                <c:pt idx="1634">
                  <c:v>6.4545595358891114E-4</c:v>
                </c:pt>
                <c:pt idx="1635">
                  <c:v>6.4594410281216749E-4</c:v>
                </c:pt>
                <c:pt idx="1636">
                  <c:v>6.4643213442065858E-4</c:v>
                </c:pt>
                <c:pt idx="1637">
                  <c:v>6.4691879941355251E-4</c:v>
                </c:pt>
                <c:pt idx="1638">
                  <c:v>6.4740409901777247E-4</c:v>
                </c:pt>
                <c:pt idx="1639">
                  <c:v>6.4788803447868271E-4</c:v>
                </c:pt>
                <c:pt idx="1640">
                  <c:v>6.4837060705994897E-4</c:v>
                </c:pt>
                <c:pt idx="1641">
                  <c:v>6.4885181804339776E-4</c:v>
                </c:pt>
                <c:pt idx="1642">
                  <c:v>6.4933044634952184E-4</c:v>
                </c:pt>
                <c:pt idx="1643">
                  <c:v>6.4980894151985989E-4</c:v>
                </c:pt>
                <c:pt idx="1644">
                  <c:v>6.5028607904200561E-4</c:v>
                </c:pt>
                <c:pt idx="1645">
                  <c:v>6.5076186026899257E-4</c:v>
                </c:pt>
                <c:pt idx="1646">
                  <c:v>6.5123628657131911E-4</c:v>
                </c:pt>
                <c:pt idx="1647">
                  <c:v>6.5170935933680976E-4</c:v>
                </c:pt>
                <c:pt idx="1648">
                  <c:v>6.5218107997047658E-4</c:v>
                </c:pt>
                <c:pt idx="1649">
                  <c:v>6.5265025168833831E-4</c:v>
                </c:pt>
                <c:pt idx="1650">
                  <c:v>6.531192757816207E-4</c:v>
                </c:pt>
                <c:pt idx="1651">
                  <c:v>6.5358695205611781E-4</c:v>
                </c:pt>
                <c:pt idx="1652">
                  <c:v>6.5405328198416327E-4</c:v>
                </c:pt>
                <c:pt idx="1653">
                  <c:v>6.5451826705458698E-4</c:v>
                </c:pt>
                <c:pt idx="1654">
                  <c:v>6.5498190877257662E-4</c:v>
                </c:pt>
                <c:pt idx="1655">
                  <c:v>6.5544303102894929E-4</c:v>
                </c:pt>
                <c:pt idx="1656">
                  <c:v>6.5590399403952756E-4</c:v>
                </c:pt>
                <c:pt idx="1657">
                  <c:v>6.5636361830602875E-4</c:v>
                </c:pt>
                <c:pt idx="1658">
                  <c:v>6.5682190539765944E-4</c:v>
                </c:pt>
                <c:pt idx="1659">
                  <c:v>6.5727885689930072E-4</c:v>
                </c:pt>
                <c:pt idx="1660">
                  <c:v>6.5773447441136879E-4</c:v>
                </c:pt>
                <c:pt idx="1661">
                  <c:v>6.5818875954968105E-4</c:v>
                </c:pt>
                <c:pt idx="1662">
                  <c:v>6.5864056014106585E-4</c:v>
                </c:pt>
                <c:pt idx="1663">
                  <c:v>6.5909218882868382E-4</c:v>
                </c:pt>
                <c:pt idx="1664">
                  <c:v>6.5954249007678292E-4</c:v>
                </c:pt>
                <c:pt idx="1665">
                  <c:v>6.5999146556138639E-4</c:v>
                </c:pt>
                <c:pt idx="1666">
                  <c:v>6.6043911697324031E-4</c:v>
                </c:pt>
                <c:pt idx="1667">
                  <c:v>6.6088544601767966E-4</c:v>
                </c:pt>
                <c:pt idx="1668">
                  <c:v>6.6133045441449357E-4</c:v>
                </c:pt>
                <c:pt idx="1669">
                  <c:v>6.6177301371338269E-4</c:v>
                </c:pt>
                <c:pt idx="1670">
                  <c:v>6.6221538938933942E-4</c:v>
                </c:pt>
                <c:pt idx="1671">
                  <c:v>6.6265644965791113E-4</c:v>
                </c:pt>
                <c:pt idx="1672">
                  <c:v>6.6309619629533064E-4</c:v>
                </c:pt>
                <c:pt idx="1673">
                  <c:v>6.6353463109161865E-4</c:v>
                </c:pt>
                <c:pt idx="1674">
                  <c:v>6.6397175585045023E-4</c:v>
                </c:pt>
                <c:pt idx="1675">
                  <c:v>6.6440646227498271E-4</c:v>
                </c:pt>
                <c:pt idx="1676">
                  <c:v>6.64840975754172E-4</c:v>
                </c:pt>
                <c:pt idx="1677">
                  <c:v>6.64840975754172E-4</c:v>
                </c:pt>
                <c:pt idx="1678">
                  <c:v>6.64840975754172E-4</c:v>
                </c:pt>
                <c:pt idx="1679">
                  <c:v>6.6613669632924471E-4</c:v>
                </c:pt>
                <c:pt idx="1680">
                  <c:v>6.6656600279977175E-4</c:v>
                </c:pt>
                <c:pt idx="1681">
                  <c:v>6.6699401222498639E-4</c:v>
                </c:pt>
                <c:pt idx="1682">
                  <c:v>6.6741963960230356E-4</c:v>
                </c:pt>
                <c:pt idx="1683">
                  <c:v>6.6784506397038858E-4</c:v>
                </c:pt>
                <c:pt idx="1684">
                  <c:v>6.6826919704996812E-4</c:v>
                </c:pt>
                <c:pt idx="1685">
                  <c:v>6.6869204078620723E-4</c:v>
                </c:pt>
                <c:pt idx="1686">
                  <c:v>6.691135971363621E-4</c:v>
                </c:pt>
                <c:pt idx="1687">
                  <c:v>6.6953386806965396E-4</c:v>
                </c:pt>
                <c:pt idx="1688">
                  <c:v>6.6995285556713919E-4</c:v>
                </c:pt>
                <c:pt idx="1689">
                  <c:v>6.7036949767354395E-4</c:v>
                </c:pt>
                <c:pt idx="1690">
                  <c:v>6.7036949767354395E-4</c:v>
                </c:pt>
                <c:pt idx="1691">
                  <c:v>6.7120107999963925E-4</c:v>
                </c:pt>
                <c:pt idx="1692">
                  <c:v>6.7161495704772965E-4</c:v>
                </c:pt>
                <c:pt idx="1693">
                  <c:v>6.7202756073319616E-4</c:v>
                </c:pt>
                <c:pt idx="1694">
                  <c:v>6.7243889310543057E-4</c:v>
                </c:pt>
                <c:pt idx="1695">
                  <c:v>6.7284791175845733E-4</c:v>
                </c:pt>
                <c:pt idx="1696">
                  <c:v>6.7325671092606325E-4</c:v>
                </c:pt>
                <c:pt idx="1697">
                  <c:v>6.7366424498852462E-4</c:v>
                </c:pt>
                <c:pt idx="1698">
                  <c:v>6.7407051603828364E-4</c:v>
                </c:pt>
                <c:pt idx="1699">
                  <c:v>6.744755261782453E-4</c:v>
                </c:pt>
                <c:pt idx="1700">
                  <c:v>6.748792775216519E-4</c:v>
                </c:pt>
                <c:pt idx="1701">
                  <c:v>6.752817721919636E-4</c:v>
                </c:pt>
                <c:pt idx="1702">
                  <c:v>6.7568199034525483E-4</c:v>
                </c:pt>
                <c:pt idx="1703">
                  <c:v>6.760819812721662E-4</c:v>
                </c:pt>
                <c:pt idx="1704">
                  <c:v>6.7648072195094166E-4</c:v>
                </c:pt>
                <c:pt idx="1705">
                  <c:v>6.768782145446711E-4</c:v>
                </c:pt>
                <c:pt idx="1706">
                  <c:v>6.7727446122605763E-4</c:v>
                </c:pt>
                <c:pt idx="1707">
                  <c:v>6.776694641772987E-4</c:v>
                </c:pt>
                <c:pt idx="1708">
                  <c:v>6.7806222267425989E-4</c:v>
                </c:pt>
                <c:pt idx="1709">
                  <c:v>6.7845474790795171E-4</c:v>
                </c:pt>
                <c:pt idx="1710">
                  <c:v>6.7884603600821842E-4</c:v>
                </c:pt>
                <c:pt idx="1711">
                  <c:v>6.7923608919402559E-4</c:v>
                </c:pt>
                <c:pt idx="1712">
                  <c:v>6.7962490969324454E-4</c:v>
                </c:pt>
                <c:pt idx="1713">
                  <c:v>6.8001249974253394E-4</c:v>
                </c:pt>
                <c:pt idx="1714">
                  <c:v>6.8039886158722466E-4</c:v>
                </c:pt>
                <c:pt idx="1715">
                  <c:v>6.8078301654948782E-4</c:v>
                </c:pt>
                <c:pt idx="1716">
                  <c:v>6.8116693187385345E-4</c:v>
                </c:pt>
                <c:pt idx="1717">
                  <c:v>6.8154962577468927E-4</c:v>
                </c:pt>
                <c:pt idx="1718">
                  <c:v>6.8193110053084275E-4</c:v>
                </c:pt>
                <c:pt idx="1719">
                  <c:v>6.8231135842926067E-4</c:v>
                </c:pt>
                <c:pt idx="1720">
                  <c:v>6.8269040176487659E-4</c:v>
                </c:pt>
                <c:pt idx="1721">
                  <c:v>6.8306823284049732E-4</c:v>
                </c:pt>
                <c:pt idx="1722">
                  <c:v>6.834438947359167E-4</c:v>
                </c:pt>
                <c:pt idx="1723">
                  <c:v>6.8381931130864022E-4</c:v>
                </c:pt>
                <c:pt idx="1724">
                  <c:v>6.8419352256997204E-4</c:v>
                </c:pt>
                <c:pt idx="1725">
                  <c:v>6.8456653085307911E-4</c:v>
                </c:pt>
                <c:pt idx="1726">
                  <c:v>6.8493833849844841E-4</c:v>
                </c:pt>
                <c:pt idx="1727">
                  <c:v>6.8530894785377478E-4</c:v>
                </c:pt>
                <c:pt idx="1728">
                  <c:v>6.8567742041221772E-4</c:v>
                </c:pt>
                <c:pt idx="1729">
                  <c:v>6.860456433006566E-4</c:v>
                </c:pt>
                <c:pt idx="1730">
                  <c:v>6.8641267497825521E-4</c:v>
                </c:pt>
                <c:pt idx="1731">
                  <c:v>6.8677851782044264E-4</c:v>
                </c:pt>
                <c:pt idx="1732">
                  <c:v>6.8714317420931861E-4</c:v>
                </c:pt>
                <c:pt idx="1733">
                  <c:v>6.8750664653354464E-4</c:v>
                </c:pt>
                <c:pt idx="1734">
                  <c:v>6.8786893718824043E-4</c:v>
                </c:pt>
                <c:pt idx="1735">
                  <c:v>6.882291288706527E-4</c:v>
                </c:pt>
                <c:pt idx="1736">
                  <c:v>6.8858906639607362E-4</c:v>
                </c:pt>
                <c:pt idx="1737">
                  <c:v>6.8894782946884742E-4</c:v>
                </c:pt>
                <c:pt idx="1738">
                  <c:v>6.8930542050885807E-4</c:v>
                </c:pt>
                <c:pt idx="1739">
                  <c:v>6.8966184194192476E-4</c:v>
                </c:pt>
                <c:pt idx="1740">
                  <c:v>6.9001709619970035E-4</c:v>
                </c:pt>
                <c:pt idx="1741">
                  <c:v>6.9037118571956782E-4</c:v>
                </c:pt>
                <c:pt idx="1742">
                  <c:v>6.907232140966501E-4</c:v>
                </c:pt>
                <c:pt idx="1743">
                  <c:v>6.9107498443093864E-4</c:v>
                </c:pt>
                <c:pt idx="1744">
                  <c:v>6.9142559736657251E-4</c:v>
                </c:pt>
                <c:pt idx="1745">
                  <c:v>6.9177505536283362E-4</c:v>
                </c:pt>
                <c:pt idx="1746">
                  <c:v>6.9212336088423168E-4</c:v>
                </c:pt>
                <c:pt idx="1747">
                  <c:v>6.9247051640040555E-4</c:v>
                </c:pt>
                <c:pt idx="1748">
                  <c:v>6.9281564317044545E-4</c:v>
                </c:pt>
                <c:pt idx="1749">
                  <c:v>6.9316050902300144E-4</c:v>
                </c:pt>
                <c:pt idx="1750">
                  <c:v>6.9350423230269873E-4</c:v>
                </c:pt>
                <c:pt idx="1751">
                  <c:v>6.9384681549870179E-4</c:v>
                </c:pt>
                <c:pt idx="1752">
                  <c:v>6.9418826110481733E-4</c:v>
                </c:pt>
                <c:pt idx="1753">
                  <c:v>6.9452857161939898E-4</c:v>
                </c:pt>
                <c:pt idx="1754">
                  <c:v>6.9486774954525253E-4</c:v>
                </c:pt>
                <c:pt idx="1755">
                  <c:v>6.9520493645821744E-4</c:v>
                </c:pt>
                <c:pt idx="1756">
                  <c:v>6.9554185960562067E-4</c:v>
                </c:pt>
                <c:pt idx="1757">
                  <c:v>6.9587765769205568E-4</c:v>
                </c:pt>
                <c:pt idx="1758">
                  <c:v>6.9621233323718371E-4</c:v>
                </c:pt>
                <c:pt idx="1759">
                  <c:v>6.9654588876464968E-4</c:v>
                </c:pt>
                <c:pt idx="1760">
                  <c:v>6.9687832680199113E-4</c:v>
                </c:pt>
                <c:pt idx="1761">
                  <c:v>6.9720964988054669E-4</c:v>
                </c:pt>
                <c:pt idx="1762">
                  <c:v>6.9753901957438341E-4</c:v>
                </c:pt>
                <c:pt idx="1763">
                  <c:v>6.9786812317223839E-4</c:v>
                </c:pt>
                <c:pt idx="1764">
                  <c:v>6.9819611942073317E-4</c:v>
                </c:pt>
                <c:pt idx="1765">
                  <c:v>6.9852301086549789E-4</c:v>
                </c:pt>
                <c:pt idx="1766">
                  <c:v>6.9884880005551637E-4</c:v>
                </c:pt>
                <c:pt idx="1767">
                  <c:v>6.9917348954303619E-4</c:v>
                </c:pt>
                <c:pt idx="1768">
                  <c:v>6.9949625778650338E-4</c:v>
                </c:pt>
                <c:pt idx="1769">
                  <c:v>6.9981875832745026E-4</c:v>
                </c:pt>
                <c:pt idx="1770">
                  <c:v>7.0014016683481812E-4</c:v>
                </c:pt>
                <c:pt idx="1771">
                  <c:v>7.0046048587303535E-4</c:v>
                </c:pt>
                <c:pt idx="1772">
                  <c:v>7.0077971800936302E-4</c:v>
                </c:pt>
                <c:pt idx="1773">
                  <c:v>7.0109786581381011E-4</c:v>
                </c:pt>
                <c:pt idx="1774">
                  <c:v>7.0141493185904905E-4</c:v>
                </c:pt>
                <c:pt idx="1775">
                  <c:v>7.0173011400221546E-4</c:v>
                </c:pt>
                <c:pt idx="1776">
                  <c:v>7.020450270004533E-4</c:v>
                </c:pt>
                <c:pt idx="1777">
                  <c:v>7.0235886596606149E-4</c:v>
                </c:pt>
                <c:pt idx="1778">
                  <c:v>7.0267163348152872E-4</c:v>
                </c:pt>
                <c:pt idx="1779">
                  <c:v>7.0298333213159438E-4</c:v>
                </c:pt>
                <c:pt idx="1780">
                  <c:v>7.0329396450316745E-4</c:v>
                </c:pt>
                <c:pt idx="1781">
                  <c:v>7.0360353318524641E-4</c:v>
                </c:pt>
                <c:pt idx="1782">
                  <c:v>7.0391125510749014E-4</c:v>
                </c:pt>
                <c:pt idx="1783">
                  <c:v>7.0421870688250235E-4</c:v>
                </c:pt>
                <c:pt idx="1784">
                  <c:v>7.0452510274013227E-4</c:v>
                </c:pt>
                <c:pt idx="1785">
                  <c:v>7.0483044527693754E-4</c:v>
                </c:pt>
                <c:pt idx="1786">
                  <c:v>7.0513473709117027E-4</c:v>
                </c:pt>
                <c:pt idx="1787">
                  <c:v>7.054379807827012E-4</c:v>
                </c:pt>
                <c:pt idx="1788">
                  <c:v>7.0573940936720933E-4</c:v>
                </c:pt>
                <c:pt idx="1789">
                  <c:v>7.0604056727623175E-4</c:v>
                </c:pt>
                <c:pt idx="1790">
                  <c:v>7.0634068486446404E-4</c:v>
                </c:pt>
                <c:pt idx="1791">
                  <c:v>7.0663976473748504E-4</c:v>
                </c:pt>
                <c:pt idx="1792">
                  <c:v>7.0693780950211382E-4</c:v>
                </c:pt>
                <c:pt idx="1793">
                  <c:v>7.0723482176633602E-4</c:v>
                </c:pt>
                <c:pt idx="1794">
                  <c:v>7.075308041392303E-4</c:v>
                </c:pt>
                <c:pt idx="1795">
                  <c:v>7.0782500809919062E-4</c:v>
                </c:pt>
                <c:pt idx="1796">
                  <c:v>7.0811894113130514E-4</c:v>
                </c:pt>
                <c:pt idx="1797">
                  <c:v>7.0841185209849522E-4</c:v>
                </c:pt>
                <c:pt idx="1798">
                  <c:v>7.0870374361348631E-4</c:v>
                </c:pt>
                <c:pt idx="1799">
                  <c:v>7.0899461828973691E-4</c:v>
                </c:pt>
                <c:pt idx="1800">
                  <c:v>7.0928447874136981E-4</c:v>
                </c:pt>
                <c:pt idx="1801">
                  <c:v>7.0957332758310172E-4</c:v>
                </c:pt>
                <c:pt idx="1802">
                  <c:v>7.0986043442633387E-4</c:v>
                </c:pt>
                <c:pt idx="1803">
                  <c:v>7.1014727045840887E-4</c:v>
                </c:pt>
                <c:pt idx="1804">
                  <c:v>7.1043310272093268E-4</c:v>
                </c:pt>
                <c:pt idx="1805">
                  <c:v>7.1071793383031042E-4</c:v>
                </c:pt>
                <c:pt idx="1806">
                  <c:v>7.1100176640319975E-4</c:v>
                </c:pt>
                <c:pt idx="1807">
                  <c:v>7.1128460305644589E-4</c:v>
                </c:pt>
                <c:pt idx="1808">
                  <c:v>7.1156572868039374E-4</c:v>
                </c:pt>
                <c:pt idx="1809">
                  <c:v>7.1184658386923435E-4</c:v>
                </c:pt>
                <c:pt idx="1810">
                  <c:v>7.1212645098275179E-4</c:v>
                </c:pt>
                <c:pt idx="1811">
                  <c:v>7.1240533263788267E-4</c:v>
                </c:pt>
                <c:pt idx="1812">
                  <c:v>7.1268323145142409E-4</c:v>
                </c:pt>
                <c:pt idx="1813">
                  <c:v>7.129601500399722E-4</c:v>
                </c:pt>
                <c:pt idx="1814">
                  <c:v>7.1323609101985757E-4</c:v>
                </c:pt>
                <c:pt idx="1815">
                  <c:v>7.1351035680146358E-4</c:v>
                </c:pt>
                <c:pt idx="1816">
                  <c:v>7.1378435288887055E-4</c:v>
                </c:pt>
                <c:pt idx="1817">
                  <c:v>7.140573792077244E-4</c:v>
                </c:pt>
                <c:pt idx="1818">
                  <c:v>7.1432943837267701E-4</c:v>
                </c:pt>
                <c:pt idx="1819">
                  <c:v>7.1460053299780867E-4</c:v>
                </c:pt>
                <c:pt idx="1820">
                  <c:v>7.1487066569656736E-4</c:v>
                </c:pt>
                <c:pt idx="1821">
                  <c:v>7.151391536331901E-4</c:v>
                </c:pt>
                <c:pt idx="1822">
                  <c:v>7.1540737275396272E-4</c:v>
                </c:pt>
                <c:pt idx="1823">
                  <c:v>7.1567463777765959E-4</c:v>
                </c:pt>
                <c:pt idx="1824">
                  <c:v>7.1594095131461148E-4</c:v>
                </c:pt>
                <c:pt idx="1825">
                  <c:v>7.1620631597422556E-4</c:v>
                </c:pt>
                <c:pt idx="1826">
                  <c:v>7.1647073436492627E-4</c:v>
                </c:pt>
                <c:pt idx="1827">
                  <c:v>7.1673420909410055E-4</c:v>
                </c:pt>
                <c:pt idx="1828">
                  <c:v>7.1699607423433766E-4</c:v>
                </c:pt>
                <c:pt idx="1829">
                  <c:v>7.1725767184887927E-4</c:v>
                </c:pt>
                <c:pt idx="1830">
                  <c:v>7.1751833361062708E-4</c:v>
                </c:pt>
                <c:pt idx="1831">
                  <c:v>7.1777806212226314E-4</c:v>
                </c:pt>
                <c:pt idx="1832">
                  <c:v>7.1803685998515624E-4</c:v>
                </c:pt>
                <c:pt idx="1833">
                  <c:v>7.1829472979930819E-4</c:v>
                </c:pt>
                <c:pt idx="1834">
                  <c:v>7.1855167416330016E-4</c:v>
                </c:pt>
                <c:pt idx="1835">
                  <c:v>7.1880704373004868E-4</c:v>
                </c:pt>
                <c:pt idx="1836">
                  <c:v>7.1906214732781761E-4</c:v>
                </c:pt>
                <c:pt idx="1837">
                  <c:v>7.193163332555112E-4</c:v>
                </c:pt>
                <c:pt idx="1838">
                  <c:v>7.1956960410551332E-4</c:v>
                </c:pt>
                <c:pt idx="1839">
                  <c:v>7.1982196246852821E-4</c:v>
                </c:pt>
                <c:pt idx="1840">
                  <c:v>7.2007341093353189E-4</c:v>
                </c:pt>
                <c:pt idx="1841">
                  <c:v>7.2032331410426553E-4</c:v>
                </c:pt>
                <c:pt idx="1842">
                  <c:v>7.2057295283769508E-4</c:v>
                </c:pt>
                <c:pt idx="1843">
                  <c:v>7.20821689422583E-4</c:v>
                </c:pt>
                <c:pt idx="1844">
                  <c:v>7.2106952644049999E-4</c:v>
                </c:pt>
                <c:pt idx="1845">
                  <c:v>7.2131646647104382E-4</c:v>
                </c:pt>
                <c:pt idx="1846">
                  <c:v>7.2156251209179098E-4</c:v>
                </c:pt>
                <c:pt idx="1847">
                  <c:v>7.2180766587824987E-4</c:v>
                </c:pt>
                <c:pt idx="1848">
                  <c:v>7.2205130840921356E-4</c:v>
                </c:pt>
                <c:pt idx="1849">
                  <c:v>7.2229468850380915E-4</c:v>
                </c:pt>
                <c:pt idx="1850">
                  <c:v>7.2253718447121769E-4</c:v>
                </c:pt>
                <c:pt idx="1851">
                  <c:v>7.2277879887821812E-4</c:v>
                </c:pt>
                <c:pt idx="1852">
                  <c:v>7.2301953428929324E-4</c:v>
                </c:pt>
                <c:pt idx="1853">
                  <c:v>7.2325939326658441E-4</c:v>
                </c:pt>
                <c:pt idx="1854">
                  <c:v>7.2349837836984765E-4</c:v>
                </c:pt>
                <c:pt idx="1855">
                  <c:v>7.2373588582965473E-4</c:v>
                </c:pt>
                <c:pt idx="1856">
                  <c:v>7.2397313306735275E-4</c:v>
                </c:pt>
                <c:pt idx="1857">
                  <c:v>7.2420951408903856E-4</c:v>
                </c:pt>
                <c:pt idx="1858">
                  <c:v>7.2444503144450227E-4</c:v>
                </c:pt>
                <c:pt idx="1859">
                  <c:v>7.2467968768093628E-4</c:v>
                </c:pt>
                <c:pt idx="1860">
                  <c:v>7.2491348534289238E-4</c:v>
                </c:pt>
                <c:pt idx="1861">
                  <c:v>7.2514583382033272E-4</c:v>
                </c:pt>
                <c:pt idx="1862">
                  <c:v>7.2537792413027624E-4</c:v>
                </c:pt>
                <c:pt idx="1863">
                  <c:v>7.2560916347668412E-4</c:v>
                </c:pt>
                <c:pt idx="1864">
                  <c:v>7.2583955439315046E-4</c:v>
                </c:pt>
                <c:pt idx="1865">
                  <c:v>7.2606909941042887E-4</c:v>
                </c:pt>
                <c:pt idx="1866">
                  <c:v>7.2629780105639417E-4</c:v>
                </c:pt>
                <c:pt idx="1867">
                  <c:v>7.2652566185600284E-4</c:v>
                </c:pt>
                <c:pt idx="1868">
                  <c:v>7.2675210625671761E-4</c:v>
                </c:pt>
                <c:pt idx="1869">
                  <c:v>7.2697829505557706E-4</c:v>
                </c:pt>
                <c:pt idx="1870">
                  <c:v>7.2720365055865116E-4</c:v>
                </c:pt>
                <c:pt idx="1871">
                  <c:v>7.2742817527885763E-4</c:v>
                </c:pt>
                <c:pt idx="1872">
                  <c:v>7.2765187172601001E-4</c:v>
                </c:pt>
                <c:pt idx="1873">
                  <c:v>7.2787474240678253E-4</c:v>
                </c:pt>
                <c:pt idx="1874">
                  <c:v>7.28096789824674E-4</c:v>
                </c:pt>
                <c:pt idx="1875">
                  <c:v>7.2831745316836441E-4</c:v>
                </c:pt>
                <c:pt idx="1876">
                  <c:v>7.2853786364235091E-4</c:v>
                </c:pt>
                <c:pt idx="1877">
                  <c:v>7.2875745833819283E-4</c:v>
                </c:pt>
                <c:pt idx="1878">
                  <c:v>7.2897623974634842E-4</c:v>
                </c:pt>
                <c:pt idx="1879">
                  <c:v>7.291942103539277E-4</c:v>
                </c:pt>
                <c:pt idx="1880">
                  <c:v>7.2941137264466091E-4</c:v>
                </c:pt>
                <c:pt idx="1881">
                  <c:v>7.2962717819226612E-4</c:v>
                </c:pt>
                <c:pt idx="1882">
                  <c:v>7.2984273333304888E-4</c:v>
                </c:pt>
                <c:pt idx="1883">
                  <c:v>7.3005748758125954E-4</c:v>
                </c:pt>
                <c:pt idx="1884">
                  <c:v>7.3027144340678991E-4</c:v>
                </c:pt>
                <c:pt idx="1885">
                  <c:v>7.3048460327599036E-4</c:v>
                </c:pt>
                <c:pt idx="1886">
                  <c:v>7.3069696965163977E-4</c:v>
                </c:pt>
                <c:pt idx="1887">
                  <c:v>7.3090854499291403E-4</c:v>
                </c:pt>
                <c:pt idx="1888">
                  <c:v>7.3111879503521995E-4</c:v>
                </c:pt>
                <c:pt idx="1889">
                  <c:v>7.3132879767302014E-4</c:v>
                </c:pt>
                <c:pt idx="1890">
                  <c:v>7.3153801662581629E-4</c:v>
                </c:pt>
                <c:pt idx="1891">
                  <c:v>7.3174645433808497E-4</c:v>
                </c:pt>
                <c:pt idx="1892">
                  <c:v>7.3195411325055254E-4</c:v>
                </c:pt>
                <c:pt idx="1893">
                  <c:v>7.3216099580016708E-4</c:v>
                </c:pt>
                <c:pt idx="1894">
                  <c:v>7.323671044200704E-4</c:v>
                </c:pt>
                <c:pt idx="1895">
                  <c:v>7.32571918699878E-4</c:v>
                </c:pt>
                <c:pt idx="1896">
                  <c:v>7.327764887032623E-4</c:v>
                </c:pt>
                <c:pt idx="1897">
                  <c:v>7.329802920470732E-4</c:v>
                </c:pt>
                <c:pt idx="1898">
                  <c:v>7.3318333114896295E-4</c:v>
                </c:pt>
                <c:pt idx="1899">
                  <c:v>7.3338560842264248E-4</c:v>
                </c:pt>
                <c:pt idx="1900">
                  <c:v>7.3358712627785542E-4</c:v>
                </c:pt>
                <c:pt idx="1901">
                  <c:v>7.3378737593642464E-4</c:v>
                </c:pt>
                <c:pt idx="1902">
                  <c:v>7.3398738408991381E-4</c:v>
                </c:pt>
                <c:pt idx="1903">
                  <c:v>7.3418664002399697E-4</c:v>
                </c:pt>
                <c:pt idx="1904">
                  <c:v>7.3438514613230672E-4</c:v>
                </c:pt>
                <c:pt idx="1905">
                  <c:v>7.3458290480438301E-4</c:v>
                </c:pt>
                <c:pt idx="1906">
                  <c:v>7.3477991842565028E-4</c:v>
                </c:pt>
                <c:pt idx="1907">
                  <c:v>7.3497618937739357E-4</c:v>
                </c:pt>
                <c:pt idx="1908">
                  <c:v>7.3517122217386347E-4</c:v>
                </c:pt>
                <c:pt idx="1909">
                  <c:v>7.3536601679317231E-4</c:v>
                </c:pt>
                <c:pt idx="1910">
                  <c:v>7.3556007585570747E-4</c:v>
                </c:pt>
                <c:pt idx="1911">
                  <c:v>7.3575340172597791E-4</c:v>
                </c:pt>
                <c:pt idx="1912">
                  <c:v>7.3594599676424005E-4</c:v>
                </c:pt>
                <c:pt idx="1913">
                  <c:v>7.3613786332647659E-4</c:v>
                </c:pt>
                <c:pt idx="1914">
                  <c:v>7.3632900376437464E-4</c:v>
                </c:pt>
                <c:pt idx="1915">
                  <c:v>7.3651893558736097E-4</c:v>
                </c:pt>
                <c:pt idx="1916">
                  <c:v>7.3670863265177275E-4</c:v>
                </c:pt>
                <c:pt idx="1917">
                  <c:v>7.3689761061496639E-4</c:v>
                </c:pt>
                <c:pt idx="1918">
                  <c:v>7.3708587181125151E-4</c:v>
                </c:pt>
                <c:pt idx="1919">
                  <c:v>7.3727341857054106E-4</c:v>
                </c:pt>
                <c:pt idx="1920">
                  <c:v>7.3746025321833075E-4</c:v>
                </c:pt>
                <c:pt idx="1921">
                  <c:v>7.3764590416844291E-4</c:v>
                </c:pt>
                <c:pt idx="1922">
                  <c:v>7.3783132335379447E-4</c:v>
                </c:pt>
                <c:pt idx="1923">
                  <c:v>7.3801603737155017E-4</c:v>
                </c:pt>
                <c:pt idx="1924">
                  <c:v>7.3820004852936179E-4</c:v>
                </c:pt>
                <c:pt idx="1925">
                  <c:v>7.3838335913037117E-4</c:v>
                </c:pt>
                <c:pt idx="1926">
                  <c:v>7.3856597147319318E-4</c:v>
                </c:pt>
                <c:pt idx="1927">
                  <c:v>7.3874788785189768E-4</c:v>
                </c:pt>
                <c:pt idx="1928">
                  <c:v>7.3892864913377161E-4</c:v>
                </c:pt>
                <c:pt idx="1929">
                  <c:v>7.3910918220903329E-4</c:v>
                </c:pt>
                <c:pt idx="1930">
                  <c:v>7.3928902616913822E-4</c:v>
                </c:pt>
                <c:pt idx="1931">
                  <c:v>7.3946818328982132E-4</c:v>
                </c:pt>
                <c:pt idx="1932">
                  <c:v>7.3964665584218975E-4</c:v>
                </c:pt>
                <c:pt idx="1933">
                  <c:v>7.3982444609270795E-4</c:v>
                </c:pt>
                <c:pt idx="1934">
                  <c:v>7.4000110535469264E-4</c:v>
                </c:pt>
                <c:pt idx="1935">
                  <c:v>7.4017753950842444E-4</c:v>
                </c:pt>
                <c:pt idx="1936">
                  <c:v>7.4035329812594745E-4</c:v>
                </c:pt>
                <c:pt idx="1937">
                  <c:v>7.4052838345501422E-4</c:v>
                </c:pt>
                <c:pt idx="1938">
                  <c:v>7.4070279773865951E-4</c:v>
                </c:pt>
                <c:pt idx="1939">
                  <c:v>7.4087654321518682E-4</c:v>
                </c:pt>
                <c:pt idx="1940">
                  <c:v>7.4104962211815411E-4</c:v>
                </c:pt>
                <c:pt idx="1941">
                  <c:v>7.4122159768663621E-4</c:v>
                </c:pt>
                <c:pt idx="1942">
                  <c:v>7.4139335181036732E-4</c:v>
                </c:pt>
                <c:pt idx="1943">
                  <c:v>7.4156444602695138E-4</c:v>
                </c:pt>
                <c:pt idx="1944">
                  <c:v>7.4173488255084433E-4</c:v>
                </c:pt>
                <c:pt idx="1945">
                  <c:v>7.4190466359169195E-4</c:v>
                </c:pt>
                <c:pt idx="1946">
                  <c:v>7.4207379135431681E-4</c:v>
                </c:pt>
                <c:pt idx="1947">
                  <c:v>7.4224226803870739E-4</c:v>
                </c:pt>
                <c:pt idx="1948">
                  <c:v>7.4240966853154802E-4</c:v>
                </c:pt>
                <c:pt idx="1949">
                  <c:v>7.4257685128698036E-4</c:v>
                </c:pt>
                <c:pt idx="1950">
                  <c:v>7.4274338952944865E-4</c:v>
                </c:pt>
                <c:pt idx="1951">
                  <c:v>7.4290928543949933E-4</c:v>
                </c:pt>
                <c:pt idx="1952">
                  <c:v>7.4307454119278767E-4</c:v>
                </c:pt>
                <c:pt idx="1953">
                  <c:v>7.4323915896006747E-4</c:v>
                </c:pt>
                <c:pt idx="1954">
                  <c:v>7.4340272339298115E-4</c:v>
                </c:pt>
                <c:pt idx="1955">
                  <c:v>7.4356607329457915E-4</c:v>
                </c:pt>
                <c:pt idx="1956">
                  <c:v>7.4372879168742366E-4</c:v>
                </c:pt>
                <c:pt idx="1957">
                  <c:v>7.4389088072257406E-4</c:v>
                </c:pt>
                <c:pt idx="1958">
                  <c:v>7.4405234254613809E-4</c:v>
                </c:pt>
                <c:pt idx="1959">
                  <c:v>7.4421317929926421E-4</c:v>
                </c:pt>
                <c:pt idx="1960">
                  <c:v>7.4437339311813147E-4</c:v>
                </c:pt>
                <c:pt idx="1961">
                  <c:v>7.4453257979692001E-4</c:v>
                </c:pt>
                <c:pt idx="1962">
                  <c:v>7.4469155571144519E-4</c:v>
                </c:pt>
                <c:pt idx="1963">
                  <c:v>7.4484991506494559E-4</c:v>
                </c:pt>
                <c:pt idx="1964">
                  <c:v>7.4500765997365266E-4</c:v>
                </c:pt>
                <c:pt idx="1965">
                  <c:v>7.4516479254878852E-4</c:v>
                </c:pt>
                <c:pt idx="1966">
                  <c:v>7.4532131489655682E-4</c:v>
                </c:pt>
                <c:pt idx="1967">
                  <c:v>7.4547722911813671E-4</c:v>
                </c:pt>
                <c:pt idx="1968">
                  <c:v>7.456321418845617E-4</c:v>
                </c:pt>
                <c:pt idx="1969">
                  <c:v>7.4578684767516955E-4</c:v>
                </c:pt>
                <c:pt idx="1970">
                  <c:v>7.4594095160758944E-4</c:v>
                </c:pt>
                <c:pt idx="1971">
                  <c:v>7.4609445576284304E-4</c:v>
                </c:pt>
                <c:pt idx="1972">
                  <c:v>7.4624736221689375E-4</c:v>
                </c:pt>
                <c:pt idx="1973">
                  <c:v>7.4639967304063941E-4</c:v>
                </c:pt>
                <c:pt idx="1974">
                  <c:v>7.4655100401950232E-4</c:v>
                </c:pt>
                <c:pt idx="1975">
                  <c:v>7.4670213128136416E-4</c:v>
                </c:pt>
                <c:pt idx="1976">
                  <c:v>7.4685266908993027E-4</c:v>
                </c:pt>
                <c:pt idx="1977">
                  <c:v>7.4700261949579448E-4</c:v>
                </c:pt>
                <c:pt idx="1978">
                  <c:v>7.4715198454445881E-4</c:v>
                </c:pt>
                <c:pt idx="1979">
                  <c:v>7.4730076627632701E-4</c:v>
                </c:pt>
                <c:pt idx="1980">
                  <c:v>7.4744896672670135E-4</c:v>
                </c:pt>
                <c:pt idx="1981">
                  <c:v>7.4759621207632493E-4</c:v>
                </c:pt>
                <c:pt idx="1982">
                  <c:v>7.4774325751912922E-4</c:v>
                </c:pt>
                <c:pt idx="1983">
                  <c:v>7.4788972775054045E-4</c:v>
                </c:pt>
                <c:pt idx="1984">
                  <c:v>7.4803562478542129E-4</c:v>
                </c:pt>
                <c:pt idx="1985">
                  <c:v>7.481809506335108E-4</c:v>
                </c:pt>
                <c:pt idx="1986">
                  <c:v>7.483257072994216E-4</c:v>
                </c:pt>
                <c:pt idx="1987">
                  <c:v>7.4846989678263587E-4</c:v>
                </c:pt>
                <c:pt idx="1988">
                  <c:v>7.4861315540637372E-4</c:v>
                </c:pt>
                <c:pt idx="1989">
                  <c:v>7.4875621793631098E-4</c:v>
                </c:pt>
                <c:pt idx="1990">
                  <c:v>7.4889871924613109E-4</c:v>
                </c:pt>
                <c:pt idx="1991">
                  <c:v>7.4904066131477765E-4</c:v>
                </c:pt>
                <c:pt idx="1992">
                  <c:v>7.4918204611604971E-4</c:v>
                </c:pt>
                <c:pt idx="1993">
                  <c:v>7.4932287561859908E-4</c:v>
                </c:pt>
                <c:pt idx="1994">
                  <c:v>7.4946279464088727E-4</c:v>
                </c:pt>
                <c:pt idx="1995">
                  <c:v>7.496025208354345E-4</c:v>
                </c:pt>
                <c:pt idx="1996">
                  <c:v>7.4974169760133472E-4</c:v>
                </c:pt>
                <c:pt idx="1997">
                  <c:v>7.4988032688664402E-4</c:v>
                </c:pt>
                <c:pt idx="1998">
                  <c:v>7.5001841063426181E-4</c:v>
                </c:pt>
                <c:pt idx="1999">
                  <c:v>7.5015595078192971E-4</c:v>
                </c:pt>
                <c:pt idx="2000">
                  <c:v>7.5029294926222997E-4</c:v>
                </c:pt>
                <c:pt idx="2001">
                  <c:v>7.5042906057861151E-4</c:v>
                </c:pt>
                <c:pt idx="2002">
                  <c:v>7.5056498287082466E-4</c:v>
                </c:pt>
                <c:pt idx="2003">
                  <c:v>7.5070036925756819E-4</c:v>
                </c:pt>
                <c:pt idx="2004">
                  <c:v>7.5083522165079217E-4</c:v>
                </c:pt>
                <c:pt idx="2005">
                  <c:v>7.5096954195728286E-4</c:v>
                </c:pt>
                <c:pt idx="2006">
                  <c:v>7.5110333207866397E-4</c:v>
                </c:pt>
                <c:pt idx="2007">
                  <c:v>7.5123659391139518E-4</c:v>
                </c:pt>
                <c:pt idx="2008">
                  <c:v>7.5136899140408261E-4</c:v>
                </c:pt>
                <c:pt idx="2009">
                  <c:v>7.5150120366388449E-4</c:v>
                </c:pt>
                <c:pt idx="2010">
                  <c:v>7.5163289328864511E-4</c:v>
                </c:pt>
                <c:pt idx="2011">
                  <c:v>7.517640621541857E-4</c:v>
                </c:pt>
                <c:pt idx="2012">
                  <c:v>7.5189471213116471E-4</c:v>
                </c:pt>
                <c:pt idx="2013">
                  <c:v>7.5202484508508037E-4</c:v>
                </c:pt>
                <c:pt idx="2014">
                  <c:v>7.5215413287248601E-4</c:v>
                </c:pt>
                <c:pt idx="2015">
                  <c:v>7.5228323866322977E-4</c:v>
                </c:pt>
                <c:pt idx="2016">
                  <c:v>7.524118329917328E-4</c:v>
                </c:pt>
                <c:pt idx="2017">
                  <c:v>7.5253991770287125E-4</c:v>
                </c:pt>
                <c:pt idx="2018">
                  <c:v>7.5266749463636555E-4</c:v>
                </c:pt>
                <c:pt idx="2019">
                  <c:v>7.527945656267826E-4</c:v>
                </c:pt>
                <c:pt idx="2020">
                  <c:v>7.529211325035365E-4</c:v>
                </c:pt>
                <c:pt idx="2021">
                  <c:v>7.5304687613505529E-4</c:v>
                </c:pt>
                <c:pt idx="2022">
                  <c:v>7.5317244152652658E-4</c:v>
                </c:pt>
                <c:pt idx="2023">
                  <c:v>7.5329750825706241E-4</c:v>
                </c:pt>
                <c:pt idx="2024">
                  <c:v>7.5342207813550058E-4</c:v>
                </c:pt>
                <c:pt idx="2025">
                  <c:v>7.5354615296553706E-4</c:v>
                </c:pt>
                <c:pt idx="2026">
                  <c:v>7.5366973454572828E-4</c:v>
                </c:pt>
                <c:pt idx="2027">
                  <c:v>7.5379251128781881E-4</c:v>
                </c:pt>
                <c:pt idx="2028">
                  <c:v>7.5391511299032659E-4</c:v>
                </c:pt>
                <c:pt idx="2029">
                  <c:v>7.5403722680330611E-4</c:v>
                </c:pt>
                <c:pt idx="2030">
                  <c:v>7.5415885450479526E-4</c:v>
                </c:pt>
                <c:pt idx="2031">
                  <c:v>7.5427999786770736E-4</c:v>
                </c:pt>
                <c:pt idx="2032">
                  <c:v>7.5440065865983383E-4</c:v>
                </c:pt>
                <c:pt idx="2033">
                  <c:v>7.5452083864384616E-4</c:v>
                </c:pt>
                <c:pt idx="2034">
                  <c:v>7.5464023482576625E-4</c:v>
                </c:pt>
                <c:pt idx="2035">
                  <c:v>7.5475945967648007E-4</c:v>
                </c:pt>
                <c:pt idx="2036">
                  <c:v>7.5487820897196555E-4</c:v>
                </c:pt>
                <c:pt idx="2037">
                  <c:v>7.5499648445446696E-4</c:v>
                </c:pt>
                <c:pt idx="2038">
                  <c:v>7.5511428786112825E-4</c:v>
                </c:pt>
                <c:pt idx="2039">
                  <c:v>7.5523162092399568E-4</c:v>
                </c:pt>
                <c:pt idx="2040">
                  <c:v>7.5534848537002301E-4</c:v>
                </c:pt>
                <c:pt idx="2041">
                  <c:v>7.5546458658110201E-4</c:v>
                </c:pt>
                <c:pt idx="2042">
                  <c:v>7.5558052013845927E-4</c:v>
                </c:pt>
                <c:pt idx="2043">
                  <c:v>7.5569599022496314E-4</c:v>
                </c:pt>
                <c:pt idx="2044">
                  <c:v>7.5581099854725138E-4</c:v>
                </c:pt>
                <c:pt idx="2045">
                  <c:v>7.5592554680689139E-4</c:v>
                </c:pt>
                <c:pt idx="2046">
                  <c:v>7.5603963670038373E-4</c:v>
                </c:pt>
                <c:pt idx="2047">
                  <c:v>7.561529806180856E-4</c:v>
                </c:pt>
                <c:pt idx="2048">
                  <c:v>7.5626616000708789E-4</c:v>
                </c:pt>
                <c:pt idx="2049">
                  <c:v>7.563788860848132E-4</c:v>
                </c:pt>
                <c:pt idx="2050">
                  <c:v>7.5649116052755889E-4</c:v>
                </c:pt>
                <c:pt idx="2051">
                  <c:v>7.5660298500658107E-4</c:v>
                </c:pt>
                <c:pt idx="2052">
                  <c:v>7.5671436118809931E-4</c:v>
                </c:pt>
                <c:pt idx="2053">
                  <c:v>7.5682529073330292E-4</c:v>
                </c:pt>
                <c:pt idx="2054">
                  <c:v>7.5693549401470374E-4</c:v>
                </c:pt>
                <c:pt idx="2055">
                  <c:v>7.5704553637959333E-4</c:v>
                </c:pt>
                <c:pt idx="2056">
                  <c:v>7.5715513705741156E-4</c:v>
                </c:pt>
                <c:pt idx="2057">
                  <c:v>7.5726429768929282E-4</c:v>
                </c:pt>
                <c:pt idx="2058">
                  <c:v>7.5737301991136768E-4</c:v>
                </c:pt>
                <c:pt idx="2059">
                  <c:v>7.574813053547705E-4</c:v>
                </c:pt>
                <c:pt idx="2060">
                  <c:v>7.575891556456443E-4</c:v>
                </c:pt>
                <c:pt idx="2061">
                  <c:v>7.5769629893299487E-4</c:v>
                </c:pt>
                <c:pt idx="2062">
                  <c:v>7.5780328487708008E-4</c:v>
                </c:pt>
                <c:pt idx="2063">
                  <c:v>7.5790984051307773E-4</c:v>
                </c:pt>
                <c:pt idx="2064">
                  <c:v>7.5801596744724169E-4</c:v>
                </c:pt>
                <c:pt idx="2065">
                  <c:v>7.5812166728086582E-4</c:v>
                </c:pt>
                <c:pt idx="2066">
                  <c:v>7.5822694161029036E-4</c:v>
                </c:pt>
                <c:pt idx="2067">
                  <c:v>7.5833152508933735E-4</c:v>
                </c:pt>
                <c:pt idx="2068">
                  <c:v>7.5843595425495274E-4</c:v>
                </c:pt>
                <c:pt idx="2069">
                  <c:v>7.5853996267170724E-4</c:v>
                </c:pt>
                <c:pt idx="2070">
                  <c:v>7.5864355191620656E-4</c:v>
                </c:pt>
                <c:pt idx="2071">
                  <c:v>7.587467235601361E-4</c:v>
                </c:pt>
                <c:pt idx="2072">
                  <c:v>7.5884947917026881E-4</c:v>
                </c:pt>
                <c:pt idx="2073">
                  <c:v>7.5895182030847089E-4</c:v>
                </c:pt>
                <c:pt idx="2074">
                  <c:v>7.5905348903475007E-4</c:v>
                </c:pt>
                <c:pt idx="2075">
                  <c:v>7.5915500694252595E-4</c:v>
                </c:pt>
                <c:pt idx="2076">
                  <c:v>7.5925611503066418E-4</c:v>
                </c:pt>
                <c:pt idx="2077">
                  <c:v>7.5935681484149071E-4</c:v>
                </c:pt>
                <c:pt idx="2078">
                  <c:v>7.5945710791246082E-4</c:v>
                </c:pt>
                <c:pt idx="2079">
                  <c:v>7.5955699577616768E-4</c:v>
                </c:pt>
                <c:pt idx="2080">
                  <c:v>7.5965647996034853E-4</c:v>
                </c:pt>
                <c:pt idx="2081">
                  <c:v>7.5975530973797808E-4</c:v>
                </c:pt>
                <c:pt idx="2082">
                  <c:v>7.5985399214704595E-4</c:v>
                </c:pt>
                <c:pt idx="2083">
                  <c:v>7.5995227542688989E-4</c:v>
                </c:pt>
                <c:pt idx="2084">
                  <c:v>7.600501610859141E-4</c:v>
                </c:pt>
                <c:pt idx="2085">
                  <c:v>7.6014765062770609E-4</c:v>
                </c:pt>
                <c:pt idx="2086">
                  <c:v>7.6024474555104373E-4</c:v>
                </c:pt>
                <c:pt idx="2087">
                  <c:v>7.6034120116053408E-4</c:v>
                </c:pt>
                <c:pt idx="2088">
                  <c:v>7.6043751232127892E-4</c:v>
                </c:pt>
                <c:pt idx="2089">
                  <c:v>7.6053343332734653E-4</c:v>
                </c:pt>
                <c:pt idx="2090">
                  <c:v>7.6062896565836963E-4</c:v>
                </c:pt>
                <c:pt idx="2091">
                  <c:v>7.6072411078921152E-4</c:v>
                </c:pt>
                <c:pt idx="2092">
                  <c:v>7.6081887018997457E-4</c:v>
                </c:pt>
                <c:pt idx="2093">
                  <c:v>7.6091324532600842E-4</c:v>
                </c:pt>
                <c:pt idx="2094">
                  <c:v>7.6100699836735141E-4</c:v>
                </c:pt>
                <c:pt idx="2095">
                  <c:v>7.6110061032198372E-4</c:v>
                </c:pt>
                <c:pt idx="2096">
                  <c:v>7.6119384237580546E-4</c:v>
                </c:pt>
                <c:pt idx="2097">
                  <c:v>7.6128669597524967E-4</c:v>
                </c:pt>
                <c:pt idx="2098">
                  <c:v>7.6137917256203927E-4</c:v>
                </c:pt>
                <c:pt idx="2099">
                  <c:v>7.6147127357319416E-4</c:v>
                </c:pt>
                <c:pt idx="2100">
                  <c:v>7.6156300044104102E-4</c:v>
                </c:pt>
                <c:pt idx="2101">
                  <c:v>7.6165412201989772E-4</c:v>
                </c:pt>
                <c:pt idx="2102">
                  <c:v>7.6174510582474445E-4</c:v>
                </c:pt>
                <c:pt idx="2103">
                  <c:v>7.6183571975157354E-4</c:v>
                </c:pt>
                <c:pt idx="2104">
                  <c:v>7.619259652140351E-4</c:v>
                </c:pt>
                <c:pt idx="2105">
                  <c:v>7.6201584362112912E-4</c:v>
                </c:pt>
                <c:pt idx="2106">
                  <c:v>7.6210535637721377E-4</c:v>
                </c:pt>
                <c:pt idx="2107">
                  <c:v>7.6219427792459816E-4</c:v>
                </c:pt>
                <c:pt idx="2108">
                  <c:v>7.6228306449710155E-4</c:v>
                </c:pt>
                <c:pt idx="2109">
                  <c:v>7.6237148960037106E-4</c:v>
                </c:pt>
                <c:pt idx="2110">
                  <c:v>7.6245955462030124E-4</c:v>
                </c:pt>
                <c:pt idx="2111">
                  <c:v>7.6254726093819046E-4</c:v>
                </c:pt>
                <c:pt idx="2112">
                  <c:v>7.6263460993074923E-4</c:v>
                </c:pt>
                <c:pt idx="2113">
                  <c:v>7.6272160297011064E-4</c:v>
                </c:pt>
                <c:pt idx="2114">
                  <c:v>7.6280802085734322E-4</c:v>
                </c:pt>
                <c:pt idx="2115">
                  <c:v>7.6289430698778964E-4</c:v>
                </c:pt>
                <c:pt idx="2116">
                  <c:v>7.6298024125060111E-4</c:v>
                </c:pt>
                <c:pt idx="2117">
                  <c:v>7.6306582499970196E-4</c:v>
                </c:pt>
                <c:pt idx="2118">
                  <c:v>7.6315105958448481E-4</c:v>
                </c:pt>
                <c:pt idx="2119">
                  <c:v>7.6323594634981982E-4</c:v>
                </c:pt>
                <c:pt idx="2120">
                  <c:v>7.6332048663606429E-4</c:v>
                </c:pt>
                <c:pt idx="2121">
                  <c:v>7.6340446743352588E-4</c:v>
                </c:pt>
                <c:pt idx="2122">
                  <c:v>7.6348831964003774E-4</c:v>
                </c:pt>
                <c:pt idx="2123">
                  <c:v>7.6357182935816829E-4</c:v>
                </c:pt>
                <c:pt idx="2124">
                  <c:v>7.6365499791032946E-4</c:v>
                </c:pt>
                <c:pt idx="2125">
                  <c:v>7.6373782661446742E-4</c:v>
                </c:pt>
                <c:pt idx="2126">
                  <c:v>7.6382031678407241E-4</c:v>
                </c:pt>
                <c:pt idx="2127">
                  <c:v>7.6390226058228265E-4</c:v>
                </c:pt>
                <c:pt idx="2128">
                  <c:v>7.6398407846080274E-4</c:v>
                </c:pt>
                <c:pt idx="2129">
                  <c:v>7.6406556171531106E-4</c:v>
                </c:pt>
                <c:pt idx="2130">
                  <c:v>7.6414671164158295E-4</c:v>
                </c:pt>
                <c:pt idx="2131">
                  <c:v>7.6422752953098582E-4</c:v>
                </c:pt>
                <c:pt idx="2132">
                  <c:v>7.6430801667048964E-4</c:v>
                </c:pt>
                <c:pt idx="2133">
                  <c:v>7.6438817434267654E-4</c:v>
                </c:pt>
                <c:pt idx="2134">
                  <c:v>7.6446780059557119E-4</c:v>
                </c:pt>
                <c:pt idx="2135">
                  <c:v>7.6454730399571963E-4</c:v>
                </c:pt>
                <c:pt idx="2136">
                  <c:v>7.6462648174683667E-4</c:v>
                </c:pt>
                <c:pt idx="2137">
                  <c:v>7.6470533511406277E-4</c:v>
                </c:pt>
                <c:pt idx="2138">
                  <c:v>7.6478386535820024E-4</c:v>
                </c:pt>
                <c:pt idx="2139">
                  <c:v>7.6486207373572309E-4</c:v>
                </c:pt>
                <c:pt idx="2140">
                  <c:v>7.6493976321235905E-4</c:v>
                </c:pt>
                <c:pt idx="2141">
                  <c:v>7.6501733242193633E-4</c:v>
                </c:pt>
                <c:pt idx="2142">
                  <c:v>7.6509458350528252E-4</c:v>
                </c:pt>
                <c:pt idx="2143">
                  <c:v>7.6517151770166825E-4</c:v>
                </c:pt>
                <c:pt idx="2144">
                  <c:v>7.652481362460863E-4</c:v>
                </c:pt>
                <c:pt idx="2145">
                  <c:v>7.6532444036926065E-4</c:v>
                </c:pt>
                <c:pt idx="2146">
                  <c:v>7.6540043129765694E-4</c:v>
                </c:pt>
                <c:pt idx="2147">
                  <c:v>7.6547591759080894E-4</c:v>
                </c:pt>
                <c:pt idx="2148">
                  <c:v>7.6555128658326054E-4</c:v>
                </c:pt>
                <c:pt idx="2149">
                  <c:v>7.65626346031793E-4</c:v>
                </c:pt>
                <c:pt idx="2150">
                  <c:v>7.6570109714595191E-4</c:v>
                </c:pt>
                <c:pt idx="2151">
                  <c:v>7.6577554113107453E-4</c:v>
                </c:pt>
                <c:pt idx="2152">
                  <c:v>7.6584967918830139E-4</c:v>
                </c:pt>
                <c:pt idx="2153">
                  <c:v>7.6592351251458617E-4</c:v>
                </c:pt>
                <c:pt idx="2154">
                  <c:v>7.6599685511188561E-4</c:v>
                </c:pt>
                <c:pt idx="2155">
                  <c:v>7.6607008332024013E-4</c:v>
                </c:pt>
                <c:pt idx="2156">
                  <c:v>7.6614301036047642E-4</c:v>
                </c:pt>
                <c:pt idx="2157">
                  <c:v>7.6621563741291281E-4</c:v>
                </c:pt>
                <c:pt idx="2158">
                  <c:v>7.6628796565373183E-4</c:v>
                </c:pt>
                <c:pt idx="2159">
                  <c:v>7.663599962549906E-4</c:v>
                </c:pt>
                <c:pt idx="2160">
                  <c:v>7.6643154776560364E-4</c:v>
                </c:pt>
                <c:pt idx="2161">
                  <c:v>7.6650298733932202E-4</c:v>
                </c:pt>
                <c:pt idx="2162">
                  <c:v>7.6657413276204876E-4</c:v>
                </c:pt>
                <c:pt idx="2163">
                  <c:v>7.6664498518945305E-4</c:v>
                </c:pt>
                <c:pt idx="2164">
                  <c:v>7.6671554577312988E-4</c:v>
                </c:pt>
                <c:pt idx="2165">
                  <c:v>7.6678581566061151E-4</c:v>
                </c:pt>
                <c:pt idx="2166">
                  <c:v>7.668557959953767E-4</c:v>
                </c:pt>
                <c:pt idx="2167">
                  <c:v>7.6692531049732068E-4</c:v>
                </c:pt>
                <c:pt idx="2168">
                  <c:v>7.6699471587234058E-4</c:v>
                </c:pt>
                <c:pt idx="2169">
                  <c:v>7.6706383509798578E-4</c:v>
                </c:pt>
                <c:pt idx="2170">
                  <c:v>7.6713266930163756E-4</c:v>
                </c:pt>
                <c:pt idx="2171">
                  <c:v>7.6720121960667596E-4</c:v>
                </c:pt>
                <c:pt idx="2172">
                  <c:v>7.6726948713249103E-4</c:v>
                </c:pt>
                <c:pt idx="2173">
                  <c:v>7.673374729944923E-4</c:v>
                </c:pt>
                <c:pt idx="2174">
                  <c:v>7.6740500594248866E-4</c:v>
                </c:pt>
                <c:pt idx="2175">
                  <c:v>7.6747243251868672E-4</c:v>
                </c:pt>
                <c:pt idx="2176">
                  <c:v>7.6753958075071371E-4</c:v>
                </c:pt>
                <c:pt idx="2177">
                  <c:v>7.6760645173817356E-4</c:v>
                </c:pt>
                <c:pt idx="2178">
                  <c:v>7.6767304657674189E-4</c:v>
                </c:pt>
                <c:pt idx="2179">
                  <c:v>7.6773936635817787E-4</c:v>
                </c:pt>
                <c:pt idx="2180">
                  <c:v>7.6780524403375846E-4</c:v>
                </c:pt>
                <c:pt idx="2181">
                  <c:v>7.6787101765534869E-4</c:v>
                </c:pt>
                <c:pt idx="2182">
                  <c:v>7.6793651946893292E-4</c:v>
                </c:pt>
                <c:pt idx="2183">
                  <c:v>7.6800175055071515E-4</c:v>
                </c:pt>
                <c:pt idx="2184">
                  <c:v>7.6806671197303465E-4</c:v>
                </c:pt>
                <c:pt idx="2185">
                  <c:v>7.6813140480437613E-4</c:v>
                </c:pt>
                <c:pt idx="2186">
                  <c:v>7.6819583010938016E-4</c:v>
                </c:pt>
                <c:pt idx="2187">
                  <c:v>7.6825982561646178E-4</c:v>
                </c:pt>
                <c:pt idx="2188">
                  <c:v>7.6832371972311141E-4</c:v>
                </c:pt>
                <c:pt idx="2189">
                  <c:v>7.6838734947170552E-4</c:v>
                </c:pt>
                <c:pt idx="2190">
                  <c:v>7.684507159116242E-4</c:v>
                </c:pt>
                <c:pt idx="2191">
                  <c:v>7.6851382008845533E-4</c:v>
                </c:pt>
                <c:pt idx="2192">
                  <c:v>7.6857666304400651E-4</c:v>
                </c:pt>
                <c:pt idx="2193">
                  <c:v>7.6863924581631457E-4</c:v>
                </c:pt>
                <c:pt idx="2194">
                  <c:v>7.6870141077965139E-4</c:v>
                </c:pt>
                <c:pt idx="2195">
                  <c:v>7.6876347694171193E-4</c:v>
                </c:pt>
                <c:pt idx="2196">
                  <c:v>7.6882528600950796E-4</c:v>
                </c:pt>
                <c:pt idx="2197">
                  <c:v>7.6888683900610871E-4</c:v>
                </c:pt>
                <c:pt idx="2198">
                  <c:v>7.689481369508661E-4</c:v>
                </c:pt>
                <c:pt idx="2199">
                  <c:v>7.6900918085942441E-4</c:v>
                </c:pt>
                <c:pt idx="2200">
                  <c:v>7.6906981698600114E-4</c:v>
                </c:pt>
                <c:pt idx="2201">
                  <c:v>7.6913035649593437E-4</c:v>
                </c:pt>
                <c:pt idx="2202">
                  <c:v>7.6919064499190309E-4</c:v>
                </c:pt>
                <c:pt idx="2203">
                  <c:v>7.6925068347483572E-4</c:v>
                </c:pt>
                <c:pt idx="2204">
                  <c:v>7.693104729420057E-4</c:v>
                </c:pt>
                <c:pt idx="2205">
                  <c:v>7.6937001438704203E-4</c:v>
                </c:pt>
                <c:pt idx="2206">
                  <c:v>7.6942930879993947E-4</c:v>
                </c:pt>
                <c:pt idx="2207">
                  <c:v>7.694882068456795E-4</c:v>
                </c:pt>
                <c:pt idx="2208">
                  <c:v>7.6954701077371242E-4</c:v>
                </c:pt>
                <c:pt idx="2209">
                  <c:v>7.696055706153973E-4</c:v>
                </c:pt>
                <c:pt idx="2210">
                  <c:v>7.6966388734630632E-4</c:v>
                </c:pt>
                <c:pt idx="2211">
                  <c:v>7.6972196193842931E-4</c:v>
                </c:pt>
                <c:pt idx="2212">
                  <c:v>7.6977979536018532E-4</c:v>
                </c:pt>
                <c:pt idx="2213">
                  <c:v>7.6983738857643188E-4</c:v>
                </c:pt>
                <c:pt idx="2214">
                  <c:v>7.6989459654089115E-4</c:v>
                </c:pt>
                <c:pt idx="2215">
                  <c:v>7.6995171283315833E-4</c:v>
                </c:pt>
                <c:pt idx="2216">
                  <c:v>7.700085917907982E-4</c:v>
                </c:pt>
                <c:pt idx="2217">
                  <c:v>7.7006523436453722E-4</c:v>
                </c:pt>
                <c:pt idx="2218">
                  <c:v>7.7012164150159395E-4</c:v>
                </c:pt>
                <c:pt idx="2219">
                  <c:v>7.7017781414568743E-4</c:v>
                </c:pt>
                <c:pt idx="2220">
                  <c:v>7.7023361083163023E-4</c:v>
                </c:pt>
                <c:pt idx="2221">
                  <c:v>7.7028931789923283E-4</c:v>
                </c:pt>
                <c:pt idx="2222">
                  <c:v>7.7034479328176716E-4</c:v>
                </c:pt>
                <c:pt idx="2223">
                  <c:v>7.7040003790907049E-4</c:v>
                </c:pt>
                <c:pt idx="2224">
                  <c:v>7.7045505270753405E-4</c:v>
                </c:pt>
                <c:pt idx="2225">
                  <c:v>7.705098386001127E-4</c:v>
                </c:pt>
                <c:pt idx="2226">
                  <c:v>7.7056439650633509E-4</c:v>
                </c:pt>
                <c:pt idx="2227">
                  <c:v>7.7061858903136019E-4</c:v>
                </c:pt>
                <c:pt idx="2228">
                  <c:v>7.7067269428557697E-4</c:v>
                </c:pt>
                <c:pt idx="2229">
                  <c:v>7.7072657428925472E-4</c:v>
                </c:pt>
                <c:pt idx="2230">
                  <c:v>7.7078022994832946E-4</c:v>
                </c:pt>
                <c:pt idx="2231">
                  <c:v>7.7083366216536265E-4</c:v>
                </c:pt>
                <c:pt idx="2232">
                  <c:v>7.7088687183955165E-4</c:v>
                </c:pt>
                <c:pt idx="2233">
                  <c:v>7.7093985986673944E-4</c:v>
                </c:pt>
                <c:pt idx="2234">
                  <c:v>7.7099249280913841E-4</c:v>
                </c:pt>
                <c:pt idx="2235">
                  <c:v>7.7104504077624093E-4</c:v>
                </c:pt>
                <c:pt idx="2236">
                  <c:v>7.7109736976159427E-4</c:v>
                </c:pt>
                <c:pt idx="2237">
                  <c:v>7.711494806477364E-4</c:v>
                </c:pt>
                <c:pt idx="2238">
                  <c:v>7.7120137431390204E-4</c:v>
                </c:pt>
                <c:pt idx="2239">
                  <c:v>7.712530516360334E-4</c:v>
                </c:pt>
                <c:pt idx="2240">
                  <c:v>7.7130438247995613E-4</c:v>
                </c:pt>
                <c:pt idx="2241">
                  <c:v>7.7135563027507577E-4</c:v>
                </c:pt>
                <c:pt idx="2242">
                  <c:v>7.7140666433212748E-4</c:v>
                </c:pt>
                <c:pt idx="2243">
                  <c:v>7.7145748551399199E-4</c:v>
                </c:pt>
                <c:pt idx="2244">
                  <c:v>7.715080946803088E-4</c:v>
                </c:pt>
                <c:pt idx="2245">
                  <c:v>7.7155849268748476E-4</c:v>
                </c:pt>
                <c:pt idx="2246">
                  <c:v>7.7160868038870579E-4</c:v>
                </c:pt>
                <c:pt idx="2247">
                  <c:v>7.7165853140418535E-4</c:v>
                </c:pt>
                <c:pt idx="2248">
                  <c:v>7.717083015713075E-4</c:v>
                </c:pt>
                <c:pt idx="2249">
                  <c:v>7.7175786397065292E-4</c:v>
                </c:pt>
                <c:pt idx="2250">
                  <c:v>7.71807219442629E-4</c:v>
                </c:pt>
                <c:pt idx="2251">
                  <c:v>7.7185636882447163E-4</c:v>
                </c:pt>
                <c:pt idx="2252">
                  <c:v>7.7190531295025493E-4</c:v>
                </c:pt>
                <c:pt idx="2253">
                  <c:v>7.7195392857430992E-4</c:v>
                </c:pt>
                <c:pt idx="2254">
                  <c:v>7.7200246519593227E-4</c:v>
                </c:pt>
                <c:pt idx="2255">
                  <c:v>7.7205079904274965E-4</c:v>
                </c:pt>
                <c:pt idx="2256">
                  <c:v>7.7209893093629824E-4</c:v>
                </c:pt>
                <c:pt idx="2257">
                  <c:v>7.7214686169500293E-4</c:v>
                </c:pt>
                <c:pt idx="2258">
                  <c:v>7.7219459213418665E-4</c:v>
                </c:pt>
                <c:pt idx="2259">
                  <c:v>7.7224212306608079E-4</c:v>
                </c:pt>
                <c:pt idx="2260">
                  <c:v>7.722893348064521E-4</c:v>
                </c:pt>
                <c:pt idx="2261">
                  <c:v>7.7233646965194677E-4</c:v>
                </c:pt>
                <c:pt idx="2262">
                  <c:v>7.7238340740634973E-4</c:v>
                </c:pt>
                <c:pt idx="2263">
                  <c:v>7.7243014886963141E-4</c:v>
                </c:pt>
                <c:pt idx="2264">
                  <c:v>7.7243014886963141E-4</c:v>
                </c:pt>
                <c:pt idx="2265">
                  <c:v>7.7252304610751256E-4</c:v>
                </c:pt>
                <c:pt idx="2266">
                  <c:v>7.725692034668809E-4</c:v>
                </c:pt>
                <c:pt idx="2267">
                  <c:v>7.7261505069401164E-4</c:v>
                </c:pt>
                <c:pt idx="2268">
                  <c:v>7.7266082308476809E-4</c:v>
                </c:pt>
                <c:pt idx="2269">
                  <c:v>7.7270640391869044E-4</c:v>
                </c:pt>
                <c:pt idx="2270">
                  <c:v>7.7275179397466565E-4</c:v>
                </c:pt>
                <c:pt idx="2271">
                  <c:v>7.7279699402860679E-4</c:v>
                </c:pt>
                <c:pt idx="2272">
                  <c:v>7.7284200485346294E-4</c:v>
                </c:pt>
                <c:pt idx="2273">
                  <c:v>7.7284200485346294E-4</c:v>
                </c:pt>
                <c:pt idx="2274">
                  <c:v>7.7293134826713229E-4</c:v>
                </c:pt>
                <c:pt idx="2275">
                  <c:v>7.7297579648881497E-4</c:v>
                </c:pt>
                <c:pt idx="2276">
                  <c:v>7.7302005854181996E-4</c:v>
                </c:pt>
                <c:pt idx="2277">
                  <c:v>7.7306413518442665E-4</c:v>
                </c:pt>
                <c:pt idx="2278">
                  <c:v>7.7310802717200835E-4</c:v>
                </c:pt>
                <c:pt idx="2279">
                  <c:v>7.7315173525704115E-4</c:v>
                </c:pt>
                <c:pt idx="2280">
                  <c:v>7.7319514938850836E-4</c:v>
                </c:pt>
                <c:pt idx="2281">
                  <c:v>7.732384923787068E-4</c:v>
                </c:pt>
                <c:pt idx="2282">
                  <c:v>7.7328165370460511E-4</c:v>
                </c:pt>
                <c:pt idx="2283">
                  <c:v>7.7332463410719474E-4</c:v>
                </c:pt>
                <c:pt idx="2284">
                  <c:v>7.73367434324618E-4</c:v>
                </c:pt>
                <c:pt idx="2285">
                  <c:v>7.7341005509217679E-4</c:v>
                </c:pt>
                <c:pt idx="2286">
                  <c:v>7.7345249714234345E-4</c:v>
                </c:pt>
                <c:pt idx="2287">
                  <c:v>7.734946536141126E-4</c:v>
                </c:pt>
                <c:pt idx="2288">
                  <c:v>7.7353674086691015E-4</c:v>
                </c:pt>
                <c:pt idx="2289">
                  <c:v>7.7357865158100012E-4</c:v>
                </c:pt>
                <c:pt idx="2290">
                  <c:v>7.7362038647763433E-4</c:v>
                </c:pt>
                <c:pt idx="2291">
                  <c:v>7.7366194627528147E-4</c:v>
                </c:pt>
                <c:pt idx="2292">
                  <c:v>7.7370333168963619E-4</c:v>
                </c:pt>
                <c:pt idx="2293">
                  <c:v>7.737444385219794E-4</c:v>
                </c:pt>
                <c:pt idx="2294">
                  <c:v>7.7378547774610703E-4</c:v>
                </c:pt>
                <c:pt idx="2295">
                  <c:v>7.7382634471567379E-4</c:v>
                </c:pt>
                <c:pt idx="2296">
                  <c:v>7.7386704013537823E-4</c:v>
                </c:pt>
                <c:pt idx="2297">
                  <c:v>7.7390756470719138E-4</c:v>
                </c:pt>
                <c:pt idx="2298">
                  <c:v>7.7394791913036577E-4</c:v>
                </c:pt>
                <c:pt idx="2299">
                  <c:v>7.7398810410144478E-4</c:v>
                </c:pt>
                <c:pt idx="2300">
                  <c:v>7.7402801844621413E-4</c:v>
                </c:pt>
                <c:pt idx="2301">
                  <c:v>7.7406786701980776E-4</c:v>
                </c:pt>
                <c:pt idx="2302">
                  <c:v>7.7410754821302034E-4</c:v>
                </c:pt>
                <c:pt idx="2303">
                  <c:v>7.7414706271165725E-4</c:v>
                </c:pt>
                <c:pt idx="2304">
                  <c:v>7.7414706271165725E-4</c:v>
                </c:pt>
                <c:pt idx="2305">
                  <c:v>7.742255943551169E-4</c:v>
                </c:pt>
                <c:pt idx="2306">
                  <c:v>7.7426461285826965E-4</c:v>
                </c:pt>
                <c:pt idx="2307">
                  <c:v>7.7430336847288919E-4</c:v>
                </c:pt>
                <c:pt idx="2308">
                  <c:v>7.743420601085668E-4</c:v>
                </c:pt>
                <c:pt idx="2309">
                  <c:v>7.7438058910718022E-4</c:v>
                </c:pt>
                <c:pt idx="2310">
                  <c:v>7.7441895613608786E-4</c:v>
                </c:pt>
                <c:pt idx="2311">
                  <c:v>7.7445716186004749E-4</c:v>
                </c:pt>
                <c:pt idx="2312">
                  <c:v>7.744952069412257E-4</c:v>
                </c:pt>
                <c:pt idx="2313">
                  <c:v>7.7453299559653152E-4</c:v>
                </c:pt>
                <c:pt idx="2314">
                  <c:v>7.7457072177393731E-4</c:v>
                </c:pt>
                <c:pt idx="2315">
                  <c:v>7.7460828927793709E-4</c:v>
                </c:pt>
                <c:pt idx="2316">
                  <c:v>7.746456987604278E-4</c:v>
                </c:pt>
                <c:pt idx="2317">
                  <c:v>7.746829508707598E-4</c:v>
                </c:pt>
                <c:pt idx="2318">
                  <c:v>7.7472004625574512E-4</c:v>
                </c:pt>
                <c:pt idx="2319">
                  <c:v>7.747569855596669E-4</c:v>
                </c:pt>
                <c:pt idx="2320">
                  <c:v>7.7479367578511501E-4</c:v>
                </c:pt>
                <c:pt idx="2321">
                  <c:v>7.7483030524377232E-4</c:v>
                </c:pt>
                <c:pt idx="2322">
                  <c:v>7.7486678053750619E-4</c:v>
                </c:pt>
                <c:pt idx="2323">
                  <c:v>7.7490310230057639E-4</c:v>
                </c:pt>
                <c:pt idx="2324">
                  <c:v>7.7493927116475763E-4</c:v>
                </c:pt>
                <c:pt idx="2325">
                  <c:v>7.749752877593474E-4</c:v>
                </c:pt>
                <c:pt idx="2326">
                  <c:v>7.7501115271117523E-4</c:v>
                </c:pt>
                <c:pt idx="2327">
                  <c:v>7.7504677572924456E-4</c:v>
                </c:pt>
                <c:pt idx="2328">
                  <c:v>7.7508233964908215E-4</c:v>
                </c:pt>
                <c:pt idx="2329">
                  <c:v>7.7511775379034576E-4</c:v>
                </c:pt>
                <c:pt idx="2330">
                  <c:v>7.7515301877008466E-4</c:v>
                </c:pt>
                <c:pt idx="2331">
                  <c:v>7.7518813520292221E-4</c:v>
                </c:pt>
                <c:pt idx="2332">
                  <c:v>7.7522310370106587E-4</c:v>
                </c:pt>
                <c:pt idx="2333">
                  <c:v>7.7525783623171051E-4</c:v>
                </c:pt>
                <c:pt idx="2334">
                  <c:v>7.7529251106097134E-4</c:v>
                </c:pt>
                <c:pt idx="2335">
                  <c:v>7.753270397762033E-4</c:v>
                </c:pt>
                <c:pt idx="2336">
                  <c:v>7.7536142298003817E-4</c:v>
                </c:pt>
                <c:pt idx="2337">
                  <c:v>7.7539566127273211E-4</c:v>
                </c:pt>
                <c:pt idx="2338">
                  <c:v>7.7542975525217645E-4</c:v>
                </c:pt>
                <c:pt idx="2339">
                  <c:v>7.7546370551390402E-4</c:v>
                </c:pt>
                <c:pt idx="2340">
                  <c:v>7.7549742658999227E-4</c:v>
                </c:pt>
                <c:pt idx="2341">
                  <c:v>7.7553109155635439E-4</c:v>
                </c:pt>
                <c:pt idx="2342">
                  <c:v>7.7556461457603911E-4</c:v>
                </c:pt>
                <c:pt idx="2343">
                  <c:v>7.7559799623523845E-4</c:v>
                </c:pt>
                <c:pt idx="2344">
                  <c:v>7.7563123711782899E-4</c:v>
                </c:pt>
                <c:pt idx="2345">
                  <c:v>7.7566433780537863E-4</c:v>
                </c:pt>
                <c:pt idx="2346">
                  <c:v>7.7569721496992738E-4</c:v>
                </c:pt>
                <c:pt idx="2347">
                  <c:v>7.7573003735686942E-4</c:v>
                </c:pt>
                <c:pt idx="2348">
                  <c:v>7.7576272127824811E-4</c:v>
                </c:pt>
                <c:pt idx="2349">
                  <c:v>7.7579526730648881E-4</c:v>
                </c:pt>
                <c:pt idx="2350">
                  <c:v>7.7582767601174993E-4</c:v>
                </c:pt>
                <c:pt idx="2351">
                  <c:v>7.7585994796193079E-4</c:v>
                </c:pt>
                <c:pt idx="2352">
                  <c:v>7.7589208372268073E-4</c:v>
                </c:pt>
                <c:pt idx="2353">
                  <c:v>7.7592400239648448E-4</c:v>
                </c:pt>
                <c:pt idx="2354">
                  <c:v>7.7595586781019832E-4</c:v>
                </c:pt>
                <c:pt idx="2355">
                  <c:v>7.7598759871658207E-4</c:v>
                </c:pt>
                <c:pt idx="2356">
                  <c:v>7.760191956723688E-4</c:v>
                </c:pt>
                <c:pt idx="2357">
                  <c:v>7.760506592320803E-4</c:v>
                </c:pt>
                <c:pt idx="2358">
                  <c:v>7.7608198994803693E-4</c:v>
                </c:pt>
                <c:pt idx="2359">
                  <c:v>7.7611318837036395E-4</c:v>
                </c:pt>
                <c:pt idx="2360">
                  <c:v>7.761441759624255E-4</c:v>
                </c:pt>
                <c:pt idx="2361">
                  <c:v>7.7617511177313202E-4</c:v>
                </c:pt>
                <c:pt idx="2362">
                  <c:v>7.7620591692611335E-4</c:v>
                </c:pt>
                <c:pt idx="2363">
                  <c:v>7.7623659196280085E-4</c:v>
                </c:pt>
                <c:pt idx="2364">
                  <c:v>7.762671374224716E-4</c:v>
                </c:pt>
                <c:pt idx="2365">
                  <c:v>7.7629755384225506E-4</c:v>
                </c:pt>
                <c:pt idx="2366">
                  <c:v>7.7632776465509147E-4</c:v>
                </c:pt>
                <c:pt idx="2367">
                  <c:v>7.7635792492372169E-4</c:v>
                </c:pt>
                <c:pt idx="2368">
                  <c:v>7.7638795774969598E-4</c:v>
                </c:pt>
                <c:pt idx="2369">
                  <c:v>7.7641786366163749E-4</c:v>
                </c:pt>
                <c:pt idx="2370">
                  <c:v>7.7644764318606169E-4</c:v>
                </c:pt>
                <c:pt idx="2371">
                  <c:v>7.7647729684738221E-4</c:v>
                </c:pt>
                <c:pt idx="2372">
                  <c:v>7.7650682516792015E-4</c:v>
                </c:pt>
                <c:pt idx="2373">
                  <c:v>7.7653615381734697E-4</c:v>
                </c:pt>
                <c:pt idx="2374">
                  <c:v>7.7656543333138857E-4</c:v>
                </c:pt>
                <c:pt idx="2375">
                  <c:v>7.7659458905781373E-4</c:v>
                </c:pt>
                <c:pt idx="2376">
                  <c:v>7.7662362151065235E-4</c:v>
                </c:pt>
                <c:pt idx="2377">
                  <c:v>7.7665253120187867E-4</c:v>
                </c:pt>
                <c:pt idx="2378">
                  <c:v>7.7668131864141988E-4</c:v>
                </c:pt>
                <c:pt idx="2379">
                  <c:v>7.7670998433716277E-4</c:v>
                </c:pt>
                <c:pt idx="2380">
                  <c:v>7.7673845613128532E-4</c:v>
                </c:pt>
                <c:pt idx="2381">
                  <c:v>7.7676688016232445E-4</c:v>
                </c:pt>
                <c:pt idx="2382">
                  <c:v>7.7679518395978192E-4</c:v>
                </c:pt>
                <c:pt idx="2383">
                  <c:v>7.7682336802346419E-4</c:v>
                </c:pt>
                <c:pt idx="2384">
                  <c:v>7.7685143285117423E-4</c:v>
                </c:pt>
                <c:pt idx="2385">
                  <c:v>7.7687937893871988E-4</c:v>
                </c:pt>
                <c:pt idx="2386">
                  <c:v>7.7690713594055251E-4</c:v>
                </c:pt>
                <c:pt idx="2387">
                  <c:v>7.7693484632701743E-4</c:v>
                </c:pt>
                <c:pt idx="2388">
                  <c:v>7.769624394475946E-4</c:v>
                </c:pt>
                <c:pt idx="2389">
                  <c:v>7.7698991579018821E-4</c:v>
                </c:pt>
                <c:pt idx="2390">
                  <c:v>7.7701727584074355E-4</c:v>
                </c:pt>
                <c:pt idx="2391">
                  <c:v>7.7704452008325441E-4</c:v>
                </c:pt>
                <c:pt idx="2392">
                  <c:v>7.7707164899976956E-4</c:v>
                </c:pt>
                <c:pt idx="2393">
                  <c:v>7.7709859430266388E-4</c:v>
                </c:pt>
                <c:pt idx="2394">
                  <c:v>7.771254942967417E-4</c:v>
                </c:pt>
                <c:pt idx="2395">
                  <c:v>7.7715228039816468E-4</c:v>
                </c:pt>
                <c:pt idx="2396">
                  <c:v>7.7717895308128122E-4</c:v>
                </c:pt>
                <c:pt idx="2397">
                  <c:v>7.772055128185308E-4</c:v>
                </c:pt>
                <c:pt idx="2398">
                  <c:v>7.7723196008045174E-4</c:v>
                </c:pt>
                <c:pt idx="2399">
                  <c:v>7.7725829533568784E-4</c:v>
                </c:pt>
                <c:pt idx="2400">
                  <c:v>7.7728445229527604E-4</c:v>
                </c:pt>
                <c:pt idx="2401">
                  <c:v>7.7731056521829667E-4</c:v>
                </c:pt>
                <c:pt idx="2402">
                  <c:v>7.7733656752808963E-4</c:v>
                </c:pt>
                <c:pt idx="2403">
                  <c:v>7.7736245968579602E-4</c:v>
                </c:pt>
                <c:pt idx="2404">
                  <c:v>7.773882421506981E-4</c:v>
                </c:pt>
                <c:pt idx="2405">
                  <c:v>7.7741391538022531E-4</c:v>
                </c:pt>
                <c:pt idx="2406">
                  <c:v>7.7743941475254036E-4</c:v>
                </c:pt>
                <c:pt idx="2407">
                  <c:v>7.7746487115199923E-4</c:v>
                </c:pt>
                <c:pt idx="2408">
                  <c:v>7.7749021967617703E-4</c:v>
                </c:pt>
                <c:pt idx="2409">
                  <c:v>7.7751546077516824E-4</c:v>
                </c:pt>
                <c:pt idx="2410">
                  <c:v>7.7754059489724883E-4</c:v>
                </c:pt>
                <c:pt idx="2411">
                  <c:v>7.7756562248888393E-4</c:v>
                </c:pt>
                <c:pt idx="2412">
                  <c:v>7.7759054399473401E-4</c:v>
                </c:pt>
                <c:pt idx="2413">
                  <c:v>7.77615296685921E-4</c:v>
                </c:pt>
                <c:pt idx="2414">
                  <c:v>7.7764000761481353E-4</c:v>
                </c:pt>
                <c:pt idx="2415">
                  <c:v>7.7766461378002741E-4</c:v>
                </c:pt>
                <c:pt idx="2416">
                  <c:v>7.7768911561907847E-4</c:v>
                </c:pt>
                <c:pt idx="2417">
                  <c:v>7.7771351356771209E-4</c:v>
                </c:pt>
                <c:pt idx="2418">
                  <c:v>7.7773780805990927E-4</c:v>
                </c:pt>
                <c:pt idx="2419">
                  <c:v>7.7776199952789488E-4</c:v>
                </c:pt>
                <c:pt idx="2420">
                  <c:v>7.7778602708109402E-4</c:v>
                </c:pt>
                <c:pt idx="2421">
                  <c:v>7.7781001405041316E-4</c:v>
                </c:pt>
                <c:pt idx="2422">
                  <c:v>7.7783389928062861E-4</c:v>
                </c:pt>
                <c:pt idx="2423">
                  <c:v>7.7785768319700598E-4</c:v>
                </c:pt>
                <c:pt idx="2424">
                  <c:v>7.7788136622308714E-4</c:v>
                </c:pt>
                <c:pt idx="2425">
                  <c:v>7.7790494878069534E-4</c:v>
                </c:pt>
                <c:pt idx="2426">
                  <c:v>7.7792837151251584E-4</c:v>
                </c:pt>
                <c:pt idx="2427">
                  <c:v>7.7795175464543884E-4</c:v>
                </c:pt>
                <c:pt idx="2428">
                  <c:v>7.7797503856405839E-4</c:v>
                </c:pt>
                <c:pt idx="2429">
                  <c:v>7.7799822368339658E-4</c:v>
                </c:pt>
                <c:pt idx="2430">
                  <c:v>7.7802131041679009E-4</c:v>
                </c:pt>
                <c:pt idx="2431">
                  <c:v>7.7804429917589638E-4</c:v>
                </c:pt>
                <c:pt idx="2432">
                  <c:v>7.7806719037070067E-4</c:v>
                </c:pt>
                <c:pt idx="2433">
                  <c:v>7.7808992638472645E-4</c:v>
                </c:pt>
                <c:pt idx="2434">
                  <c:v>7.7811262392051743E-4</c:v>
                </c:pt>
                <c:pt idx="2435">
                  <c:v>7.7813522511095885E-4</c:v>
                </c:pt>
                <c:pt idx="2436">
                  <c:v>7.7815773035941316E-4</c:v>
                </c:pt>
                <c:pt idx="2437">
                  <c:v>7.78180140067602E-4</c:v>
                </c:pt>
                <c:pt idx="2438">
                  <c:v>7.7820245463561201E-4</c:v>
                </c:pt>
                <c:pt idx="2439">
                  <c:v>7.7822467446190169E-4</c:v>
                </c:pt>
                <c:pt idx="2440">
                  <c:v>7.7824674362044811E-4</c:v>
                </c:pt>
                <c:pt idx="2441">
                  <c:v>7.7826877539135533E-4</c:v>
                </c:pt>
                <c:pt idx="2442">
                  <c:v>7.7829071360520634E-4</c:v>
                </c:pt>
                <c:pt idx="2443">
                  <c:v>7.7831255865401234E-4</c:v>
                </c:pt>
                <c:pt idx="2444">
                  <c:v>7.7833431092818608E-4</c:v>
                </c:pt>
                <c:pt idx="2445">
                  <c:v>7.7835597081654954E-4</c:v>
                </c:pt>
                <c:pt idx="2446">
                  <c:v>7.7837748380293046E-4</c:v>
                </c:pt>
                <c:pt idx="2447">
                  <c:v>7.7839896031302021E-4</c:v>
                </c:pt>
                <c:pt idx="2448">
                  <c:v>7.7842034559329925E-4</c:v>
                </c:pt>
                <c:pt idx="2449">
                  <c:v>7.7844164002628885E-4</c:v>
                </c:pt>
                <c:pt idx="2450">
                  <c:v>7.7846284399294839E-4</c:v>
                </c:pt>
                <c:pt idx="2451">
                  <c:v>7.7848395787268293E-4</c:v>
                </c:pt>
                <c:pt idx="2452">
                  <c:v>7.7850498204334775E-4</c:v>
                </c:pt>
                <c:pt idx="2453">
                  <c:v>7.7852586358939321E-4</c:v>
                </c:pt>
                <c:pt idx="2454">
                  <c:v>7.7854670969577737E-4</c:v>
                </c:pt>
                <c:pt idx="2455">
                  <c:v>7.7856746721647328E-4</c:v>
                </c:pt>
                <c:pt idx="2456">
                  <c:v>7.7858813652320353E-4</c:v>
                </c:pt>
                <c:pt idx="2457">
                  <c:v>7.7860871798617125E-4</c:v>
                </c:pt>
                <c:pt idx="2458">
                  <c:v>7.7862921197406534E-4</c:v>
                </c:pt>
                <c:pt idx="2459">
                  <c:v>7.7864956690621356E-4</c:v>
                </c:pt>
                <c:pt idx="2460">
                  <c:v>7.786698872648206E-4</c:v>
                </c:pt>
                <c:pt idx="2461">
                  <c:v>7.7869012124447156E-4</c:v>
                </c:pt>
                <c:pt idx="2462">
                  <c:v>7.7871026920786309E-4</c:v>
                </c:pt>
                <c:pt idx="2463">
                  <c:v>7.7873033151620765E-4</c:v>
                </c:pt>
                <c:pt idx="2464">
                  <c:v>7.7875030852923854E-4</c:v>
                </c:pt>
                <c:pt idx="2465">
                  <c:v>7.7877020060521573E-4</c:v>
                </c:pt>
                <c:pt idx="2466">
                  <c:v>7.7878995767891263E-4</c:v>
                </c:pt>
                <c:pt idx="2467">
                  <c:v>7.7880968116410786E-4</c:v>
                </c:pt>
                <c:pt idx="2468">
                  <c:v>7.7882932077734726E-4</c:v>
                </c:pt>
                <c:pt idx="2469">
                  <c:v>7.7884887687105922E-4</c:v>
                </c:pt>
                <c:pt idx="2470">
                  <c:v>7.7886834979622697E-4</c:v>
                </c:pt>
                <c:pt idx="2471">
                  <c:v>7.7888773990239491E-4</c:v>
                </c:pt>
                <c:pt idx="2472">
                  <c:v>7.7890704753767368E-4</c:v>
                </c:pt>
                <c:pt idx="2473">
                  <c:v>7.7892622410826503E-4</c:v>
                </c:pt>
                <c:pt idx="2474">
                  <c:v>7.7894536804857248E-4</c:v>
                </c:pt>
                <c:pt idx="2475">
                  <c:v>7.7896443055290154E-4</c:v>
                </c:pt>
                <c:pt idx="2476">
                  <c:v>7.7898341196368768E-4</c:v>
                </c:pt>
                <c:pt idx="2477">
                  <c:v>7.7900231262196021E-4</c:v>
                </c:pt>
                <c:pt idx="2478">
                  <c:v>7.7902113286734849E-4</c:v>
                </c:pt>
                <c:pt idx="2479">
                  <c:v>7.790398253331184E-4</c:v>
                </c:pt>
                <c:pt idx="2480">
                  <c:v>7.790584859690364E-4</c:v>
                </c:pt>
                <c:pt idx="2481">
                  <c:v>7.790770672017551E-4</c:v>
                </c:pt>
                <c:pt idx="2482">
                  <c:v>7.7909556936536014E-4</c:v>
                </c:pt>
                <c:pt idx="2483">
                  <c:v>7.7911399279256344E-4</c:v>
                </c:pt>
                <c:pt idx="2484">
                  <c:v>7.7913233781470891E-4</c:v>
                </c:pt>
                <c:pt idx="2485">
                  <c:v>7.7915060476177825E-4</c:v>
                </c:pt>
                <c:pt idx="2486">
                  <c:v>7.7916874766000921E-4</c:v>
                </c:pt>
                <c:pt idx="2487">
                  <c:v>7.7918685963852894E-4</c:v>
                </c:pt>
                <c:pt idx="2488">
                  <c:v>7.7920489452296441E-4</c:v>
                </c:pt>
                <c:pt idx="2489">
                  <c:v>7.7922285263790341E-4</c:v>
                </c:pt>
                <c:pt idx="2490">
                  <c:v>7.7924073430659703E-4</c:v>
                </c:pt>
                <c:pt idx="2491">
                  <c:v>7.7925853985096603E-4</c:v>
                </c:pt>
                <c:pt idx="2492">
                  <c:v>7.7927626959160487E-4</c:v>
                </c:pt>
                <c:pt idx="2493">
                  <c:v>7.7929387890718631E-4</c:v>
                </c:pt>
                <c:pt idx="2494">
                  <c:v>7.7931145818822063E-4</c:v>
                </c:pt>
                <c:pt idx="2495">
                  <c:v>7.7932896261860129E-4</c:v>
                </c:pt>
                <c:pt idx="2496">
                  <c:v>7.7934639251367509E-4</c:v>
                </c:pt>
                <c:pt idx="2497">
                  <c:v>7.7936374818748954E-4</c:v>
                </c:pt>
                <c:pt idx="2498">
                  <c:v>7.7938102995279729E-4</c:v>
                </c:pt>
                <c:pt idx="2499">
                  <c:v>7.7939819431604388E-4</c:v>
                </c:pt>
                <c:pt idx="2500">
                  <c:v>7.7941532938400498E-4</c:v>
                </c:pt>
                <c:pt idx="2501">
                  <c:v>7.7943239147321305E-4</c:v>
                </c:pt>
                <c:pt idx="2502">
                  <c:v>7.7944938089129538E-4</c:v>
                </c:pt>
                <c:pt idx="2503">
                  <c:v>7.7946629794461032E-4</c:v>
                </c:pt>
                <c:pt idx="2504">
                  <c:v>7.7948314293825149E-4</c:v>
                </c:pt>
                <c:pt idx="2505">
                  <c:v>7.7949991617605279E-4</c:v>
                </c:pt>
                <c:pt idx="2506">
                  <c:v>7.7951657544465217E-4</c:v>
                </c:pt>
                <c:pt idx="2507">
                  <c:v>7.7953320625839101E-4</c:v>
                </c:pt>
                <c:pt idx="2508">
                  <c:v>7.7954976621952125E-4</c:v>
                </c:pt>
                <c:pt idx="2509">
                  <c:v>7.7956625562689203E-4</c:v>
                </c:pt>
                <c:pt idx="2510">
                  <c:v>7.7958267477811686E-4</c:v>
                </c:pt>
                <c:pt idx="2511">
                  <c:v>7.7959902396957997E-4</c:v>
                </c:pt>
                <c:pt idx="2512">
                  <c:v>7.7961530349644065E-4</c:v>
                </c:pt>
                <c:pt idx="2513">
                  <c:v>7.7963147238820736E-4</c:v>
                </c:pt>
                <c:pt idx="2514">
                  <c:v>7.7964761364231151E-4</c:v>
                </c:pt>
                <c:pt idx="2515">
                  <c:v>7.7966368610924602E-4</c:v>
                </c:pt>
                <c:pt idx="2516">
                  <c:v>7.7967969007932108E-4</c:v>
                </c:pt>
                <c:pt idx="2517">
                  <c:v>7.7969562584164517E-4</c:v>
                </c:pt>
                <c:pt idx="2518">
                  <c:v>7.7971149368413165E-4</c:v>
                </c:pt>
                <c:pt idx="2519">
                  <c:v>7.7972725367264953E-4</c:v>
                </c:pt>
                <c:pt idx="2520">
                  <c:v>7.7974298670588013E-4</c:v>
                </c:pt>
                <c:pt idx="2521">
                  <c:v>7.7975865267515705E-4</c:v>
                </c:pt>
                <c:pt idx="2522">
                  <c:v>7.797742518636583E-4</c:v>
                </c:pt>
                <c:pt idx="2523">
                  <c:v>7.7978978455338929E-4</c:v>
                </c:pt>
                <c:pt idx="2524">
                  <c:v>7.7980525102518724E-4</c:v>
                </c:pt>
                <c:pt idx="2525">
                  <c:v>7.7982065155872567E-4</c:v>
                </c:pt>
                <c:pt idx="2526">
                  <c:v>7.7983594739624467E-4</c:v>
                </c:pt>
                <c:pt idx="2527">
                  <c:v>7.798512170540951E-4</c:v>
                </c:pt>
                <c:pt idx="2528">
                  <c:v>7.7986642160507002E-4</c:v>
                </c:pt>
                <c:pt idx="2529">
                  <c:v>7.7988156132423846E-4</c:v>
                </c:pt>
                <c:pt idx="2530">
                  <c:v>7.7989663648552908E-4</c:v>
                </c:pt>
                <c:pt idx="2531">
                  <c:v>7.7991164736173463E-4</c:v>
                </c:pt>
                <c:pt idx="2532">
                  <c:v>7.7992659422451618E-4</c:v>
                </c:pt>
                <c:pt idx="2533">
                  <c:v>7.7994143945813474E-4</c:v>
                </c:pt>
                <c:pt idx="2534">
                  <c:v>7.7995625926612988E-4</c:v>
                </c:pt>
                <c:pt idx="2535">
                  <c:v>7.799710158682586E-4</c:v>
                </c:pt>
                <c:pt idx="2536">
                  <c:v>7.7998570953170452E-4</c:v>
                </c:pt>
                <c:pt idx="2537">
                  <c:v>7.800003405225419E-4</c:v>
                </c:pt>
                <c:pt idx="2538">
                  <c:v>7.8001490910574055E-4</c:v>
                </c:pt>
                <c:pt idx="2539">
                  <c:v>7.800293786177872E-4</c:v>
                </c:pt>
                <c:pt idx="2540">
                  <c:v>7.800438233337482E-4</c:v>
                </c:pt>
                <c:pt idx="2541">
                  <c:v>7.8005820642973E-4</c:v>
                </c:pt>
                <c:pt idx="2542">
                  <c:v>7.8007252816633113E-4</c:v>
                </c:pt>
                <c:pt idx="2543">
                  <c:v>7.8008678880306707E-4</c:v>
                </c:pt>
                <c:pt idx="2544">
                  <c:v>7.8010098859837454E-4</c:v>
                </c:pt>
                <c:pt idx="2545">
                  <c:v>7.8011512780961701E-4</c:v>
                </c:pt>
                <c:pt idx="2546">
                  <c:v>7.8012917085410458E-4</c:v>
                </c:pt>
                <c:pt idx="2547">
                  <c:v>7.8014318981795331E-4</c:v>
                </c:pt>
                <c:pt idx="2548">
                  <c:v>7.8015714896277741E-4</c:v>
                </c:pt>
                <c:pt idx="2549">
                  <c:v>7.8017104854168919E-4</c:v>
                </c:pt>
                <c:pt idx="2550">
                  <c:v>7.801848888067481E-4</c:v>
                </c:pt>
                <c:pt idx="2551">
                  <c:v>7.8019867000896548E-4</c:v>
                </c:pt>
                <c:pt idx="2552">
                  <c:v>7.8021239239830782E-4</c:v>
                </c:pt>
              </c:numCache>
            </c:numRef>
          </c:val>
          <c:smooth val="0"/>
          <c:extLst>
            <c:ext xmlns:c16="http://schemas.microsoft.com/office/drawing/2014/chart" uri="{C3380CC4-5D6E-409C-BE32-E72D297353CC}">
              <c16:uniqueId val="{00000003-AB28-084B-A7AA-2C3062A3C1E7}"/>
            </c:ext>
          </c:extLst>
        </c:ser>
        <c:ser>
          <c:idx val="0"/>
          <c:order val="1"/>
          <c:spPr>
            <a:ln w="19050" cap="rnd" cmpd="sng" algn="ctr">
              <a:solidFill>
                <a:schemeClr val="accent1"/>
              </a:solidFill>
              <a:prstDash val="solid"/>
              <a:round/>
            </a:ln>
            <a:effectLst/>
          </c:spPr>
          <c:marker>
            <c:symbol val="none"/>
          </c:marker>
          <c:cat>
            <c:numRef>
              <c:f>'Mock-up'!$A$2:$A$2554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'Mock-up'!$I$2:$I$500</c:f>
              <c:numCache>
                <c:formatCode>0.0000%</c:formatCode>
                <c:ptCount val="499"/>
                <c:pt idx="0">
                  <c:v>3.1885497211891233E-6</c:v>
                </c:pt>
                <c:pt idx="1">
                  <c:v>3.2022370297171836E-6</c:v>
                </c:pt>
                <c:pt idx="2">
                  <c:v>3.2160180815840204E-6</c:v>
                </c:pt>
                <c:pt idx="3">
                  <c:v>3.2298581956535747E-6</c:v>
                </c:pt>
                <c:pt idx="4">
                  <c:v>3.2437576229342405E-6</c:v>
                </c:pt>
                <c:pt idx="5">
                  <c:v>3.2577166154829189E-6</c:v>
                </c:pt>
                <c:pt idx="6">
                  <c:v>3.2577166154829189E-6</c:v>
                </c:pt>
                <c:pt idx="7">
                  <c:v>3.2577166154829189E-6</c:v>
                </c:pt>
                <c:pt idx="8">
                  <c:v>3.2577166154829189E-6</c:v>
                </c:pt>
                <c:pt idx="9">
                  <c:v>3.2577166154829189E-6</c:v>
                </c:pt>
                <c:pt idx="10">
                  <c:v>3.2577166154829189E-6</c:v>
                </c:pt>
                <c:pt idx="11">
                  <c:v>3.2577166154829189E-6</c:v>
                </c:pt>
                <c:pt idx="12">
                  <c:v>3.2577166154829189E-6</c:v>
                </c:pt>
                <c:pt idx="13">
                  <c:v>3.2577166154829189E-6</c:v>
                </c:pt>
                <c:pt idx="14">
                  <c:v>3.2577166154829189E-6</c:v>
                </c:pt>
                <c:pt idx="15">
                  <c:v>3.2577166154829189E-6</c:v>
                </c:pt>
                <c:pt idx="16">
                  <c:v>3.2577166154829189E-6</c:v>
                </c:pt>
                <c:pt idx="17">
                  <c:v>3.2577166154829189E-6</c:v>
                </c:pt>
                <c:pt idx="18">
                  <c:v>3.2577166154829189E-6</c:v>
                </c:pt>
                <c:pt idx="19">
                  <c:v>3.2577166154829189E-6</c:v>
                </c:pt>
                <c:pt idx="20">
                  <c:v>3.2577166154829189E-6</c:v>
                </c:pt>
                <c:pt idx="21">
                  <c:v>3.4892565466840392E-6</c:v>
                </c:pt>
                <c:pt idx="22">
                  <c:v>3.5042672592448565E-6</c:v>
                </c:pt>
                <c:pt idx="23">
                  <c:v>3.5193422561963481E-6</c:v>
                </c:pt>
                <c:pt idx="24">
                  <c:v>3.5344818103283181E-6</c:v>
                </c:pt>
                <c:pt idx="25">
                  <c:v>3.549686195566486E-6</c:v>
                </c:pt>
                <c:pt idx="26">
                  <c:v>3.5649556869770366E-6</c:v>
                </c:pt>
                <c:pt idx="27">
                  <c:v>3.5802513577773042E-6</c:v>
                </c:pt>
                <c:pt idx="28">
                  <c:v>3.5956517234626007E-6</c:v>
                </c:pt>
                <c:pt idx="29">
                  <c:v>3.6111180266952895E-6</c:v>
                </c:pt>
                <c:pt idx="30">
                  <c:v>3.6266505471461786E-6</c:v>
                </c:pt>
                <c:pt idx="31">
                  <c:v>3.6422495656495042E-6</c:v>
                </c:pt>
                <c:pt idx="32">
                  <c:v>3.6579153642075425E-6</c:v>
                </c:pt>
                <c:pt idx="33">
                  <c:v>3.6736482259952978E-6</c:v>
                </c:pt>
                <c:pt idx="34">
                  <c:v>3.6894080427835833E-6</c:v>
                </c:pt>
                <c:pt idx="35">
                  <c:v>3.7052757123722671E-6</c:v>
                </c:pt>
                <c:pt idx="36">
                  <c:v>3.7212113010658414E-6</c:v>
                </c:pt>
                <c:pt idx="37">
                  <c:v>3.7372150967740387E-6</c:v>
                </c:pt>
                <c:pt idx="38">
                  <c:v>3.7532873886028521E-6</c:v>
                </c:pt>
                <c:pt idx="39">
                  <c:v>3.7694284668592908E-6</c:v>
                </c:pt>
                <c:pt idx="40">
                  <c:v>3.7855971824843139E-6</c:v>
                </c:pt>
                <c:pt idx="41">
                  <c:v>3.8018765320055451E-6</c:v>
                </c:pt>
                <c:pt idx="42">
                  <c:v>3.8182255453779715E-6</c:v>
                </c:pt>
                <c:pt idx="43">
                  <c:v>3.8346445177574932E-6</c:v>
                </c:pt>
                <c:pt idx="44">
                  <c:v>3.8511337455250674E-6</c:v>
                </c:pt>
                <c:pt idx="45">
                  <c:v>3.8676935262915943E-6</c:v>
                </c:pt>
                <c:pt idx="46">
                  <c:v>3.8843241589027719E-6</c:v>
                </c:pt>
                <c:pt idx="47">
                  <c:v>3.9009832460723214E-6</c:v>
                </c:pt>
                <c:pt idx="48">
                  <c:v>3.9177563012105425E-6</c:v>
                </c:pt>
                <c:pt idx="49">
                  <c:v>3.9346011114150062E-6</c:v>
                </c:pt>
                <c:pt idx="50">
                  <c:v>3.9515179805166399E-6</c:v>
                </c:pt>
                <c:pt idx="51">
                  <c:v>3.9685072136058276E-6</c:v>
                </c:pt>
                <c:pt idx="52">
                  <c:v>3.9855691170374229E-6</c:v>
                </c:pt>
                <c:pt idx="53">
                  <c:v>4.0027039984357452E-6</c:v>
                </c:pt>
                <c:pt idx="54">
                  <c:v>4.0198681748090022E-6</c:v>
                </c:pt>
                <c:pt idx="55">
                  <c:v>4.0371497519734353E-6</c:v>
                </c:pt>
                <c:pt idx="56">
                  <c:v>4.0545052368484532E-6</c:v>
                </c:pt>
                <c:pt idx="57">
                  <c:v>4.0719349421833503E-6</c:v>
                </c:pt>
                <c:pt idx="58">
                  <c:v>4.0894391820221459E-6</c:v>
                </c:pt>
                <c:pt idx="59">
                  <c:v>4.1070182717087333E-6</c:v>
                </c:pt>
                <c:pt idx="60">
                  <c:v>4.1246273956240513E-6</c:v>
                </c:pt>
                <c:pt idx="61">
                  <c:v>4.1423569432949391E-6</c:v>
                </c:pt>
                <c:pt idx="62">
                  <c:v>4.1601622938796538E-6</c:v>
                </c:pt>
                <c:pt idx="63">
                  <c:v>4.1780437679696068E-6</c:v>
                </c:pt>
                <c:pt idx="64">
                  <c:v>4.1960016874819008E-6</c:v>
                </c:pt>
                <c:pt idx="65">
                  <c:v>4.2140363756645178E-6</c:v>
                </c:pt>
                <c:pt idx="66">
                  <c:v>4.2321481571015904E-6</c:v>
                </c:pt>
                <c:pt idx="67">
                  <c:v>4.2502908579226721E-6</c:v>
                </c:pt>
                <c:pt idx="68">
                  <c:v>4.2685576062415694E-6</c:v>
                </c:pt>
                <c:pt idx="69">
                  <c:v>4.2869024287967373E-6</c:v>
                </c:pt>
                <c:pt idx="70">
                  <c:v>4.3053256555661209E-6</c:v>
                </c:pt>
                <c:pt idx="71">
                  <c:v>4.3238276178902822E-6</c:v>
                </c:pt>
                <c:pt idx="72">
                  <c:v>4.3424086484777107E-6</c:v>
                </c:pt>
                <c:pt idx="73">
                  <c:v>4.3610690814102126E-6</c:v>
                </c:pt>
                <c:pt idx="74">
                  <c:v>4.3797613438583197E-6</c:v>
                </c:pt>
                <c:pt idx="75">
                  <c:v>4.3985813845448031E-6</c:v>
                </c:pt>
                <c:pt idx="76">
                  <c:v>4.4174818372510103E-6</c:v>
                </c:pt>
                <c:pt idx="77">
                  <c:v>4.43646304160248E-6</c:v>
                </c:pt>
                <c:pt idx="78">
                  <c:v>4.455525338625185E-6</c:v>
                </c:pt>
                <c:pt idx="79">
                  <c:v>4.474669070750995E-6</c:v>
                </c:pt>
                <c:pt idx="80">
                  <c:v>4.4938454328161227E-6</c:v>
                </c:pt>
                <c:pt idx="81">
                  <c:v>4.5131528581538721E-6</c:v>
                </c:pt>
                <c:pt idx="82">
                  <c:v>4.5325427534946069E-6</c:v>
                </c:pt>
                <c:pt idx="83">
                  <c:v>4.5520154669453495E-6</c:v>
                </c:pt>
                <c:pt idx="84">
                  <c:v>4.5715713480466743E-6</c:v>
                </c:pt>
                <c:pt idx="85">
                  <c:v>4.5912107477783279E-6</c:v>
                </c:pt>
                <c:pt idx="86">
                  <c:v>4.6109340185648521E-6</c:v>
                </c:pt>
                <c:pt idx="87">
                  <c:v>4.6306908774989882E-6</c:v>
                </c:pt>
                <c:pt idx="88">
                  <c:v>4.6505827372568792E-6</c:v>
                </c:pt>
                <c:pt idx="89">
                  <c:v>4.6705595331563033E-6</c:v>
                </c:pt>
                <c:pt idx="90">
                  <c:v>4.6906216234537054E-6</c:v>
                </c:pt>
                <c:pt idx="91">
                  <c:v>4.7107693678786377E-6</c:v>
                </c:pt>
                <c:pt idx="92">
                  <c:v>4.7310031276395185E-6</c:v>
                </c:pt>
                <c:pt idx="93">
                  <c:v>4.7513232654293709E-6</c:v>
                </c:pt>
                <c:pt idx="94">
                  <c:v>4.7716779763964497E-6</c:v>
                </c:pt>
                <c:pt idx="95">
                  <c:v>4.7921717416100436E-6</c:v>
                </c:pt>
                <c:pt idx="96">
                  <c:v>4.8127529809584601E-6</c:v>
                </c:pt>
                <c:pt idx="97">
                  <c:v>4.8334220631271484E-6</c:v>
                </c:pt>
                <c:pt idx="98">
                  <c:v>4.854179358315197E-6</c:v>
                </c:pt>
                <c:pt idx="99">
                  <c:v>4.8750252382411666E-6</c:v>
                </c:pt>
                <c:pt idx="100">
                  <c:v>4.8959065574557681E-6</c:v>
                </c:pt>
                <c:pt idx="101">
                  <c:v>4.9169304997529175E-6</c:v>
                </c:pt>
                <c:pt idx="102">
                  <c:v>4.9380441501576721E-6</c:v>
                </c:pt>
                <c:pt idx="103">
                  <c:v>4.9592478865216666E-6</c:v>
                </c:pt>
                <c:pt idx="104">
                  <c:v>4.980542088245655E-6</c:v>
                </c:pt>
                <c:pt idx="105">
                  <c:v>5.0019271362854684E-6</c:v>
                </c:pt>
                <c:pt idx="106">
                  <c:v>5.0234034131580204E-6</c:v>
                </c:pt>
                <c:pt idx="107">
                  <c:v>5.0449161659388927E-6</c:v>
                </c:pt>
                <c:pt idx="108">
                  <c:v>5.0665758191199945E-6</c:v>
                </c:pt>
                <c:pt idx="109">
                  <c:v>5.0883278571216481E-6</c:v>
                </c:pt>
                <c:pt idx="110">
                  <c:v>5.1101726687615404E-6</c:v>
                </c:pt>
                <c:pt idx="111">
                  <c:v>5.1321106444487424E-6</c:v>
                </c:pt>
                <c:pt idx="112">
                  <c:v>5.1541421761898675E-6</c:v>
                </c:pt>
                <c:pt idx="113">
                  <c:v>5.1762110951780698E-6</c:v>
                </c:pt>
                <c:pt idx="114">
                  <c:v>5.1984306802877688E-6</c:v>
                </c:pt>
                <c:pt idx="115">
                  <c:v>5.2207450061034861E-6</c:v>
                </c:pt>
                <c:pt idx="116">
                  <c:v>5.2431544710794379E-6</c:v>
                </c:pt>
                <c:pt idx="117">
                  <c:v>5.2656594752982529E-6</c:v>
                </c:pt>
                <c:pt idx="118">
                  <c:v>5.2882604204772478E-6</c:v>
                </c:pt>
                <c:pt idx="119">
                  <c:v>5.3109577099746963E-6</c:v>
                </c:pt>
                <c:pt idx="120">
                  <c:v>5.3336934773038149E-6</c:v>
                </c:pt>
                <c:pt idx="121">
                  <c:v>5.3565844237425451E-6</c:v>
                </c:pt>
                <c:pt idx="122">
                  <c:v>5.3795729334394366E-6</c:v>
                </c:pt>
                <c:pt idx="123">
                  <c:v>5.4026594163753704E-6</c:v>
                </c:pt>
                <c:pt idx="124">
                  <c:v>5.4258442842037969E-6</c:v>
                </c:pt>
                <c:pt idx="125">
                  <c:v>5.4491279502571177E-6</c:v>
                </c:pt>
                <c:pt idx="126">
                  <c:v>5.47251082955312E-6</c:v>
                </c:pt>
                <c:pt idx="127">
                  <c:v>5.4959333073321419E-6</c:v>
                </c:pt>
                <c:pt idx="128">
                  <c:v>5.5195156091813324E-6</c:v>
                </c:pt>
                <c:pt idx="129">
                  <c:v>5.5431983784292936E-6</c:v>
                </c:pt>
                <c:pt idx="130">
                  <c:v>5.5669820368954331E-6</c:v>
                </c:pt>
                <c:pt idx="131">
                  <c:v>5.5908670081168836E-6</c:v>
                </c:pt>
                <c:pt idx="132">
                  <c:v>5.6148537173550101E-6</c:v>
                </c:pt>
                <c:pt idx="133">
                  <c:v>5.6388810100493175E-6</c:v>
                </c:pt>
                <c:pt idx="134">
                  <c:v>5.6630722157691006E-6</c:v>
                </c:pt>
                <c:pt idx="135">
                  <c:v>5.687366444600497E-6</c:v>
                </c:pt>
                <c:pt idx="136">
                  <c:v>5.7117641287631635E-6</c:v>
                </c:pt>
                <c:pt idx="137">
                  <c:v>5.7362657022339953E-6</c:v>
                </c:pt>
                <c:pt idx="138">
                  <c:v>5.7608716007537658E-6</c:v>
                </c:pt>
                <c:pt idx="139">
                  <c:v>5.7855822618337913E-6</c:v>
                </c:pt>
                <c:pt idx="140">
                  <c:v>5.8103346847729202E-6</c:v>
                </c:pt>
                <c:pt idx="141">
                  <c:v>5.8352559205633032E-6</c:v>
                </c:pt>
                <c:pt idx="142">
                  <c:v>5.8602832410063715E-6</c:v>
                </c:pt>
                <c:pt idx="143">
                  <c:v>5.885417090758338E-6</c:v>
                </c:pt>
                <c:pt idx="144">
                  <c:v>5.9106579162796592E-6</c:v>
                </c:pt>
                <c:pt idx="145">
                  <c:v>5.9360061658418811E-6</c:v>
                </c:pt>
                <c:pt idx="146">
                  <c:v>5.961462289534429E-6</c:v>
                </c:pt>
                <c:pt idx="147">
                  <c:v>5.9869613856360163E-6</c:v>
                </c:pt>
                <c:pt idx="148">
                  <c:v>6.0126343370850914E-6</c:v>
                </c:pt>
                <c:pt idx="149">
                  <c:v>6.0384165227442456E-6</c:v>
                </c:pt>
                <c:pt idx="150">
                  <c:v>6.0643084000385058E-6</c:v>
                </c:pt>
                <c:pt idx="151">
                  <c:v>6.0903104282452237E-6</c:v>
                </c:pt>
                <c:pt idx="152">
                  <c:v>6.116423068501074E-6</c:v>
                </c:pt>
                <c:pt idx="153">
                  <c:v>6.1425797448667202E-6</c:v>
                </c:pt>
                <c:pt idx="154">
                  <c:v>6.1689147149692328E-6</c:v>
                </c:pt>
                <c:pt idx="155">
                  <c:v>6.1953616905634232E-6</c:v>
                </c:pt>
                <c:pt idx="156">
                  <c:v>6.2219211402882941E-6</c:v>
                </c:pt>
                <c:pt idx="157">
                  <c:v>6.2485935346772548E-6</c:v>
                </c:pt>
                <c:pt idx="158">
                  <c:v>6.275379346165154E-6</c:v>
                </c:pt>
                <c:pt idx="159">
                  <c:v>6.3022790490954321E-6</c:v>
                </c:pt>
                <c:pt idx="160">
                  <c:v>6.3292240603720253E-6</c:v>
                </c:pt>
                <c:pt idx="161">
                  <c:v>6.356352683303083E-6</c:v>
                </c:pt>
                <c:pt idx="162">
                  <c:v>6.3835966310023653E-6</c:v>
                </c:pt>
                <c:pt idx="163">
                  <c:v>6.4109563855141217E-6</c:v>
                </c:pt>
                <c:pt idx="164">
                  <c:v>6.4384324308270101E-6</c:v>
                </c:pt>
                <c:pt idx="165">
                  <c:v>6.4660252528813066E-6</c:v>
                </c:pt>
                <c:pt idx="166">
                  <c:v>6.4937353395762032E-6</c:v>
                </c:pt>
                <c:pt idx="167">
                  <c:v>6.5214920411560984E-6</c:v>
                </c:pt>
                <c:pt idx="168">
                  <c:v>6.5494378264254538E-6</c:v>
                </c:pt>
                <c:pt idx="169">
                  <c:v>6.5775023505969401E-6</c:v>
                </c:pt>
                <c:pt idx="170">
                  <c:v>6.60568610947322E-6</c:v>
                </c:pt>
                <c:pt idx="171">
                  <c:v>6.6339896008524555E-6</c:v>
                </c:pt>
                <c:pt idx="172">
                  <c:v>6.6624133245356615E-6</c:v>
                </c:pt>
                <c:pt idx="173">
                  <c:v>6.6908848108086542E-6</c:v>
                </c:pt>
                <c:pt idx="174">
                  <c:v>6.719550196628231E-6</c:v>
                </c:pt>
                <c:pt idx="175">
                  <c:v>6.7483373249532074E-6</c:v>
                </c:pt>
                <c:pt idx="176">
                  <c:v>6.7772467036651909E-6</c:v>
                </c:pt>
                <c:pt idx="177">
                  <c:v>6.8062788426858549E-6</c:v>
                </c:pt>
                <c:pt idx="178">
                  <c:v>6.8354342539845456E-6</c:v>
                </c:pt>
                <c:pt idx="179">
                  <c:v>6.8647134515857168E-6</c:v>
                </c:pt>
                <c:pt idx="180">
                  <c:v>6.8940417840650313E-6</c:v>
                </c:pt>
                <c:pt idx="181">
                  <c:v>6.9235697855223102E-6</c:v>
                </c:pt>
                <c:pt idx="182">
                  <c:v>6.9532231264323663E-6</c:v>
                </c:pt>
                <c:pt idx="183">
                  <c:v>6.9830023291108082E-6</c:v>
                </c:pt>
                <c:pt idx="184">
                  <c:v>7.0129079179663664E-6</c:v>
                </c:pt>
                <c:pt idx="185">
                  <c:v>7.0429404195086256E-6</c:v>
                </c:pt>
                <c:pt idx="186">
                  <c:v>7.0731003623556517E-6</c:v>
                </c:pt>
                <c:pt idx="187">
                  <c:v>7.1033108488886017E-6</c:v>
                </c:pt>
                <c:pt idx="188">
                  <c:v>7.1337269401737145E-6</c:v>
                </c:pt>
                <c:pt idx="189">
                  <c:v>7.1642720699786563E-6</c:v>
                </c:pt>
                <c:pt idx="190">
                  <c:v>7.1949467754274385E-6</c:v>
                </c:pt>
                <c:pt idx="191">
                  <c:v>7.2257515957913382E-6</c:v>
                </c:pt>
                <c:pt idx="192">
                  <c:v>7.2566870724967069E-6</c:v>
                </c:pt>
                <c:pt idx="193">
                  <c:v>7.2876743300249447E-6</c:v>
                </c:pt>
                <c:pt idx="194">
                  <c:v>7.3188724155698108E-6</c:v>
                </c:pt>
                <c:pt idx="195">
                  <c:v>7.3502027933437427E-6</c:v>
                </c:pt>
                <c:pt idx="196">
                  <c:v>7.3816660134665045E-6</c:v>
                </c:pt>
                <c:pt idx="197">
                  <c:v>7.4132626282523898E-6</c:v>
                </c:pt>
                <c:pt idx="198">
                  <c:v>7.4449931922181141E-6</c:v>
                </c:pt>
                <c:pt idx="199">
                  <c:v>7.4768582620908451E-6</c:v>
                </c:pt>
                <c:pt idx="200">
                  <c:v>7.5087765915073908E-6</c:v>
                </c:pt>
                <c:pt idx="201">
                  <c:v>7.540912005556667E-6</c:v>
                </c:pt>
                <c:pt idx="202">
                  <c:v>7.5731836075968983E-6</c:v>
                </c:pt>
                <c:pt idx="203">
                  <c:v>7.605591963271354E-6</c:v>
                </c:pt>
                <c:pt idx="204">
                  <c:v>7.638137640473914E-6</c:v>
                </c:pt>
                <c:pt idx="205">
                  <c:v>7.6708212093571528E-6</c:v>
                </c:pt>
                <c:pt idx="206">
                  <c:v>7.7036432423404676E-6</c:v>
                </c:pt>
                <c:pt idx="207">
                  <c:v>7.7365200523701693E-6</c:v>
                </c:pt>
                <c:pt idx="208">
                  <c:v>7.7696203830211437E-6</c:v>
                </c:pt>
                <c:pt idx="209">
                  <c:v>7.8028609072322209E-6</c:v>
                </c:pt>
                <c:pt idx="210">
                  <c:v>7.8362422065658651E-6</c:v>
                </c:pt>
                <c:pt idx="211">
                  <c:v>7.8697648648923188E-6</c:v>
                </c:pt>
                <c:pt idx="212">
                  <c:v>7.9034294683978007E-6</c:v>
                </c:pt>
                <c:pt idx="213">
                  <c:v>7.9371501810565052E-6</c:v>
                </c:pt>
                <c:pt idx="214">
                  <c:v>7.9711000769168688E-6</c:v>
                </c:pt>
                <c:pt idx="215">
                  <c:v>8.0051936889776192E-6</c:v>
                </c:pt>
                <c:pt idx="216">
                  <c:v>8.0394316127659799E-6</c:v>
                </c:pt>
                <c:pt idx="217">
                  <c:v>8.0738144461667247E-6</c:v>
                </c:pt>
                <c:pt idx="218">
                  <c:v>8.1083427894306036E-6</c:v>
                </c:pt>
                <c:pt idx="219">
                  <c:v>8.1430172451827257E-6</c:v>
                </c:pt>
                <c:pt idx="220">
                  <c:v>8.1777494017311203E-6</c:v>
                </c:pt>
                <c:pt idx="221">
                  <c:v>8.2127175232710559E-6</c:v>
                </c:pt>
                <c:pt idx="222">
                  <c:v>8.2478335779464341E-6</c:v>
                </c:pt>
                <c:pt idx="223">
                  <c:v>8.2830981779581544E-6</c:v>
                </c:pt>
                <c:pt idx="224">
                  <c:v>8.3185119379237755E-6</c:v>
                </c:pt>
                <c:pt idx="225">
                  <c:v>8.3540754748860981E-6</c:v>
                </c:pt>
                <c:pt idx="226">
                  <c:v>8.3896981094794555E-6</c:v>
                </c:pt>
                <c:pt idx="227">
                  <c:v>8.425562675262884E-6</c:v>
                </c:pt>
                <c:pt idx="228">
                  <c:v>8.4615788822124416E-6</c:v>
                </c:pt>
                <c:pt idx="229">
                  <c:v>8.4977473571512408E-6</c:v>
                </c:pt>
                <c:pt idx="230">
                  <c:v>8.5340687293706088E-6</c:v>
                </c:pt>
                <c:pt idx="231">
                  <c:v>8.5705436306386701E-6</c:v>
                </c:pt>
                <c:pt idx="232">
                  <c:v>8.6071726952091198E-6</c:v>
                </c:pt>
                <c:pt idx="233">
                  <c:v>8.6438625259541782E-6</c:v>
                </c:pt>
                <c:pt idx="234">
                  <c:v>8.6808014325317242E-6</c:v>
                </c:pt>
                <c:pt idx="235">
                  <c:v>8.7178964185325189E-6</c:v>
                </c:pt>
                <c:pt idx="236">
                  <c:v>8.7551481282330869E-6</c:v>
                </c:pt>
                <c:pt idx="237">
                  <c:v>8.7925572084391689E-6</c:v>
                </c:pt>
                <c:pt idx="238">
                  <c:v>8.8301243084945047E-6</c:v>
                </c:pt>
                <c:pt idx="239">
                  <c:v>8.867850080289706E-6</c:v>
                </c:pt>
                <c:pt idx="240">
                  <c:v>8.9056383293531834E-6</c:v>
                </c:pt>
                <c:pt idx="241">
                  <c:v>8.9436830015730594E-6</c:v>
                </c:pt>
                <c:pt idx="242">
                  <c:v>8.9818883148883454E-6</c:v>
                </c:pt>
                <c:pt idx="243">
                  <c:v>9.0202549314590774E-6</c:v>
                </c:pt>
                <c:pt idx="244">
                  <c:v>9.0587835160365871E-6</c:v>
                </c:pt>
                <c:pt idx="245">
                  <c:v>9.0974747359724091E-6</c:v>
                </c:pt>
                <c:pt idx="246">
                  <c:v>9.136229934204967E-6</c:v>
                </c:pt>
                <c:pt idx="247">
                  <c:v>9.1752480181888411E-6</c:v>
                </c:pt>
                <c:pt idx="248">
                  <c:v>9.2144307535508673E-6</c:v>
                </c:pt>
                <c:pt idx="249">
                  <c:v>9.2537788181266308E-6</c:v>
                </c:pt>
                <c:pt idx="250">
                  <c:v>9.293292892396899E-6</c:v>
                </c:pt>
                <c:pt idx="251">
                  <c:v>9.3329736594967998E-6</c:v>
                </c:pt>
                <c:pt idx="252">
                  <c:v>9.3728218052248293E-6</c:v>
                </c:pt>
                <c:pt idx="253">
                  <c:v>9.4127357214671141E-6</c:v>
                </c:pt>
                <c:pt idx="254">
                  <c:v>9.452920261158813E-6</c:v>
                </c:pt>
                <c:pt idx="255">
                  <c:v>9.4932742511723806E-6</c:v>
                </c:pt>
                <c:pt idx="256">
                  <c:v>9.5337983880443767E-6</c:v>
                </c:pt>
                <c:pt idx="257">
                  <c:v>9.5744933710204569E-6</c:v>
                </c:pt>
                <c:pt idx="258">
                  <c:v>9.6153599020646632E-6</c:v>
                </c:pt>
                <c:pt idx="259">
                  <c:v>9.6563986858685618E-6</c:v>
                </c:pt>
                <c:pt idx="260">
                  <c:v>9.697505077209935E-6</c:v>
                </c:pt>
                <c:pt idx="261">
                  <c:v>9.7388900476221102E-6</c:v>
                </c:pt>
                <c:pt idx="262">
                  <c:v>9.7804493995045967E-6</c:v>
                </c:pt>
                <c:pt idx="263">
                  <c:v>9.8221838485448866E-6</c:v>
                </c:pt>
                <c:pt idx="264">
                  <c:v>9.864094113204474E-6</c:v>
                </c:pt>
                <c:pt idx="265">
                  <c:v>9.906180914728185E-6</c:v>
                </c:pt>
                <c:pt idx="266">
                  <c:v>9.9483369345313349E-6</c:v>
                </c:pt>
                <c:pt idx="267">
                  <c:v>9.9907785297204249E-6</c:v>
                </c:pt>
                <c:pt idx="268">
                  <c:v>1.0033398840436872E-5</c:v>
                </c:pt>
                <c:pt idx="269">
                  <c:v>1.0076198599145421E-5</c:v>
                </c:pt>
                <c:pt idx="270">
                  <c:v>1.011917854114116E-5</c:v>
                </c:pt>
                <c:pt idx="271">
                  <c:v>1.0162339404558913E-5</c:v>
                </c:pt>
                <c:pt idx="272">
                  <c:v>1.0205681930382781E-5</c:v>
                </c:pt>
                <c:pt idx="273">
                  <c:v>1.0249095596766187E-5</c:v>
                </c:pt>
                <c:pt idx="274">
                  <c:v>1.0292803213619635E-5</c:v>
                </c:pt>
                <c:pt idx="275">
                  <c:v>1.0336694731106089E-5</c:v>
                </c:pt>
                <c:pt idx="276">
                  <c:v>1.0380770901694347E-5</c:v>
                </c:pt>
                <c:pt idx="277">
                  <c:v>1.0425032480750133E-5</c:v>
                </c:pt>
                <c:pt idx="278">
                  <c:v>1.0469480226545569E-5</c:v>
                </c:pt>
                <c:pt idx="279">
                  <c:v>1.0514114900268883E-5</c:v>
                </c:pt>
                <c:pt idx="280">
                  <c:v>1.0558822683822617E-5</c:v>
                </c:pt>
                <c:pt idx="281">
                  <c:v>1.0603833026937293E-5</c:v>
                </c:pt>
                <c:pt idx="282">
                  <c:v>1.0649032597169097E-5</c:v>
                </c:pt>
                <c:pt idx="283">
                  <c:v>1.0694422167459287E-5</c:v>
                </c:pt>
                <c:pt idx="284">
                  <c:v>1.0740002513713466E-5</c:v>
                </c:pt>
                <c:pt idx="285">
                  <c:v>1.0785774414811202E-5</c:v>
                </c:pt>
                <c:pt idx="286">
                  <c:v>1.0831621151541381E-5</c:v>
                </c:pt>
                <c:pt idx="287">
                  <c:v>1.0877778017251643E-5</c:v>
                </c:pt>
                <c:pt idx="288">
                  <c:v>1.0924128790371995E-5</c:v>
                </c:pt>
                <c:pt idx="289">
                  <c:v>1.0970674261767803E-5</c:v>
                </c:pt>
                <c:pt idx="290">
                  <c:v>1.1017415225327207E-5</c:v>
                </c:pt>
                <c:pt idx="291">
                  <c:v>1.1064352477970921E-5</c:v>
                </c:pt>
                <c:pt idx="292">
                  <c:v>1.1111486819662052E-5</c:v>
                </c:pt>
                <c:pt idx="293">
                  <c:v>1.1158698055470087E-5</c:v>
                </c:pt>
                <c:pt idx="294">
                  <c:v>1.1206228479453086E-5</c:v>
                </c:pt>
                <c:pt idx="295">
                  <c:v>1.1253958408657653E-5</c:v>
                </c:pt>
                <c:pt idx="296">
                  <c:v>1.13018886553072E-5</c:v>
                </c:pt>
                <c:pt idx="297">
                  <c:v>1.1350020034716837E-5</c:v>
                </c:pt>
                <c:pt idx="298">
                  <c:v>1.1398353365303346E-5</c:v>
                </c:pt>
                <c:pt idx="299">
                  <c:v>1.1446889468595085E-5</c:v>
                </c:pt>
                <c:pt idx="300">
                  <c:v>1.1495504573542307E-5</c:v>
                </c:pt>
                <c:pt idx="301">
                  <c:v>1.1544448176777095E-5</c:v>
                </c:pt>
                <c:pt idx="302">
                  <c:v>1.1593597033947439E-5</c:v>
                </c:pt>
                <c:pt idx="303">
                  <c:v>1.164295197911963E-5</c:v>
                </c:pt>
                <c:pt idx="304">
                  <c:v>1.1692513849521275E-5</c:v>
                </c:pt>
                <c:pt idx="305">
                  <c:v>1.1742283485551559E-5</c:v>
                </c:pt>
                <c:pt idx="306">
                  <c:v>1.1792133969146498E-5</c:v>
                </c:pt>
                <c:pt idx="307">
                  <c:v>1.1842321134960913E-5</c:v>
                </c:pt>
                <c:pt idx="308">
                  <c:v>1.1892718604558139E-5</c:v>
                </c:pt>
                <c:pt idx="309">
                  <c:v>1.1943327231115405E-5</c:v>
                </c:pt>
                <c:pt idx="310">
                  <c:v>1.1994147871031731E-5</c:v>
                </c:pt>
                <c:pt idx="311">
                  <c:v>1.204518138393794E-5</c:v>
                </c:pt>
                <c:pt idx="312">
                  <c:v>1.2096428632706876E-5</c:v>
                </c:pt>
                <c:pt idx="313">
                  <c:v>1.2147758929467416E-5</c:v>
                </c:pt>
                <c:pt idx="314">
                  <c:v>1.2199435700818025E-5</c:v>
                </c:pt>
                <c:pt idx="315">
                  <c:v>1.225132881397262E-5</c:v>
                </c:pt>
                <c:pt idx="316">
                  <c:v>1.2303439144864945E-5</c:v>
                </c:pt>
                <c:pt idx="317">
                  <c:v>1.2355767572721418E-5</c:v>
                </c:pt>
                <c:pt idx="318">
                  <c:v>1.2408314980071409E-5</c:v>
                </c:pt>
                <c:pt idx="319">
                  <c:v>1.2461082252757402E-5</c:v>
                </c:pt>
                <c:pt idx="320">
                  <c:v>1.2513934824794795E-5</c:v>
                </c:pt>
                <c:pt idx="321">
                  <c:v>1.256714393241937E-5</c:v>
                </c:pt>
                <c:pt idx="322">
                  <c:v>1.2620575580598684E-5</c:v>
                </c:pt>
                <c:pt idx="323">
                  <c:v>1.2674230668521355E-5</c:v>
                </c:pt>
                <c:pt idx="324">
                  <c:v>1.2728110098740308E-5</c:v>
                </c:pt>
                <c:pt idx="325">
                  <c:v>1.278221477718303E-5</c:v>
                </c:pt>
                <c:pt idx="326">
                  <c:v>1.283640672558765E-5</c:v>
                </c:pt>
                <c:pt idx="327">
                  <c:v>1.2890964051385039E-5</c:v>
                </c:pt>
                <c:pt idx="328">
                  <c:v>1.2945749361197432E-5</c:v>
                </c:pt>
                <c:pt idx="329">
                  <c:v>1.3000763574544745E-5</c:v>
                </c:pt>
                <c:pt idx="330">
                  <c:v>1.3056007614372881E-5</c:v>
                </c:pt>
                <c:pt idx="331">
                  <c:v>1.3111482407064197E-5</c:v>
                </c:pt>
                <c:pt idx="332">
                  <c:v>1.3167188882447654E-5</c:v>
                </c:pt>
                <c:pt idx="333">
                  <c:v>1.3222984975305784E-5</c:v>
                </c:pt>
                <c:pt idx="334">
                  <c:v>1.3279157022406792E-5</c:v>
                </c:pt>
                <c:pt idx="335">
                  <c:v>1.333556356006789E-5</c:v>
                </c:pt>
                <c:pt idx="336">
                  <c:v>1.3392205531999673E-5</c:v>
                </c:pt>
                <c:pt idx="337">
                  <c:v>1.3449083885411209E-5</c:v>
                </c:pt>
                <c:pt idx="338">
                  <c:v>1.3506199571020528E-5</c:v>
                </c:pt>
                <c:pt idx="339">
                  <c:v>1.3563406927939777E-5</c:v>
                </c:pt>
                <c:pt idx="340">
                  <c:v>1.3620999532647986E-5</c:v>
                </c:pt>
                <c:pt idx="341">
                  <c:v>1.3678832340408731E-5</c:v>
                </c:pt>
                <c:pt idx="342">
                  <c:v>1.3736906316070699E-5</c:v>
                </c:pt>
                <c:pt idx="343">
                  <c:v>1.3795222428043529E-5</c:v>
                </c:pt>
                <c:pt idx="344">
                  <c:v>1.3853781648308268E-5</c:v>
                </c:pt>
                <c:pt idx="345">
                  <c:v>1.3912584952427825E-5</c:v>
                </c:pt>
                <c:pt idx="346">
                  <c:v>1.3971482373353044E-5</c:v>
                </c:pt>
                <c:pt idx="347">
                  <c:v>1.4030776157329255E-5</c:v>
                </c:pt>
                <c:pt idx="348">
                  <c:v>1.4090316970923613E-5</c:v>
                </c:pt>
                <c:pt idx="349">
                  <c:v>1.4150105804121539E-5</c:v>
                </c:pt>
                <c:pt idx="350">
                  <c:v>1.4210143650542666E-5</c:v>
                </c:pt>
                <c:pt idx="351">
                  <c:v>1.4270431507451135E-5</c:v>
                </c:pt>
                <c:pt idx="352">
                  <c:v>1.4330970375766131E-5</c:v>
                </c:pt>
                <c:pt idx="353">
                  <c:v>1.4391605859803663E-5</c:v>
                </c:pt>
                <c:pt idx="354">
                  <c:v>1.4452649121605993E-5</c:v>
                </c:pt>
                <c:pt idx="355">
                  <c:v>1.4513946417021324E-5</c:v>
                </c:pt>
                <c:pt idx="356">
                  <c:v>1.4575498761684404E-5</c:v>
                </c:pt>
                <c:pt idx="357">
                  <c:v>1.4637307174937422E-5</c:v>
                </c:pt>
                <c:pt idx="358">
                  <c:v>1.4699372679840545E-5</c:v>
                </c:pt>
                <c:pt idx="359">
                  <c:v>1.4761536985082317E-5</c:v>
                </c:pt>
                <c:pt idx="360">
                  <c:v>1.4824119094981721E-5</c:v>
                </c:pt>
                <c:pt idx="361">
                  <c:v>1.4886961385481037E-5</c:v>
                </c:pt>
                <c:pt idx="362">
                  <c:v>1.495006489460756E-5</c:v>
                </c:pt>
                <c:pt idx="363">
                  <c:v>1.5013430664158989E-5</c:v>
                </c:pt>
                <c:pt idx="364">
                  <c:v>1.5077059739713955E-5</c:v>
                </c:pt>
                <c:pt idx="365">
                  <c:v>1.5140953170642511E-5</c:v>
                </c:pt>
                <c:pt idx="366">
                  <c:v>1.520494800104551E-5</c:v>
                </c:pt>
                <c:pt idx="367">
                  <c:v>1.5269372624942616E-5</c:v>
                </c:pt>
                <c:pt idx="368">
                  <c:v>1.5334064772466015E-5</c:v>
                </c:pt>
                <c:pt idx="369">
                  <c:v>1.5399025508246688E-5</c:v>
                </c:pt>
                <c:pt idx="370">
                  <c:v>1.5464255900759553E-5</c:v>
                </c:pt>
                <c:pt idx="371">
                  <c:v>1.5529757022333857E-5</c:v>
                </c:pt>
                <c:pt idx="372">
                  <c:v>1.5595529949163822E-5</c:v>
                </c:pt>
                <c:pt idx="373">
                  <c:v>1.5661406929006887E-5</c:v>
                </c:pt>
                <c:pt idx="374">
                  <c:v>1.5727726010159194E-5</c:v>
                </c:pt>
                <c:pt idx="375">
                  <c:v>1.5794320145663968E-5</c:v>
                </c:pt>
                <c:pt idx="376">
                  <c:v>1.5861190427269923E-5</c:v>
                </c:pt>
                <c:pt idx="377">
                  <c:v>1.5928337950643084E-5</c:v>
                </c:pt>
                <c:pt idx="378">
                  <c:v>1.5995763815377265E-5</c:v>
                </c:pt>
                <c:pt idx="379">
                  <c:v>1.6063296050915105E-5</c:v>
                </c:pt>
                <c:pt idx="380">
                  <c:v>1.6131281195809098E-5</c:v>
                </c:pt>
                <c:pt idx="381">
                  <c:v>1.6199548001676611E-5</c:v>
                </c:pt>
                <c:pt idx="382">
                  <c:v>1.6268097583917124E-5</c:v>
                </c:pt>
                <c:pt idx="383">
                  <c:v>1.6336931061910184E-5</c:v>
                </c:pt>
                <c:pt idx="384">
                  <c:v>1.6406049559025817E-5</c:v>
                </c:pt>
                <c:pt idx="385">
                  <c:v>1.6475454202635037E-5</c:v>
                </c:pt>
                <c:pt idx="386">
                  <c:v>1.6544967972154148E-5</c:v>
                </c:pt>
                <c:pt idx="387">
                  <c:v>1.6614947569723259E-5</c:v>
                </c:pt>
                <c:pt idx="388">
                  <c:v>1.6685216717096871E-5</c:v>
                </c:pt>
                <c:pt idx="389">
                  <c:v>1.6755776557743641E-5</c:v>
                </c:pt>
                <c:pt idx="390">
                  <c:v>1.6826628239185122E-5</c:v>
                </c:pt>
                <c:pt idx="391">
                  <c:v>1.6897772913006253E-5</c:v>
                </c:pt>
                <c:pt idx="392">
                  <c:v>1.69692117348657E-5</c:v>
                </c:pt>
                <c:pt idx="393">
                  <c:v>1.704076249258533E-5</c:v>
                </c:pt>
                <c:pt idx="394">
                  <c:v>1.711279233605478E-5</c:v>
                </c:pt>
                <c:pt idx="395">
                  <c:v>1.7185119816099817E-5</c:v>
                </c:pt>
                <c:pt idx="396">
                  <c:v>1.725774610476703E-5</c:v>
                </c:pt>
                <c:pt idx="397">
                  <c:v>1.7330672378228421E-5</c:v>
                </c:pt>
                <c:pt idx="398">
                  <c:v>1.7403899816791755E-5</c:v>
                </c:pt>
                <c:pt idx="399">
                  <c:v>1.7477241643248521E-5</c:v>
                </c:pt>
                <c:pt idx="400">
                  <c:v>1.7551074193685394E-5</c:v>
                </c:pt>
                <c:pt idx="401">
                  <c:v>1.7625211472016427E-5</c:v>
                </c:pt>
                <c:pt idx="402">
                  <c:v>1.7699654675184375E-5</c:v>
                </c:pt>
                <c:pt idx="403">
                  <c:v>1.7774405004318964E-5</c:v>
                </c:pt>
                <c:pt idx="404">
                  <c:v>1.7849463664747186E-5</c:v>
                </c:pt>
                <c:pt idx="405">
                  <c:v>1.7924831866003473E-5</c:v>
                </c:pt>
                <c:pt idx="406">
                  <c:v>1.8000317366888741E-5</c:v>
                </c:pt>
                <c:pt idx="407">
                  <c:v>1.8076307497883606E-5</c:v>
                </c:pt>
                <c:pt idx="408">
                  <c:v>1.8152610820532983E-5</c:v>
                </c:pt>
                <c:pt idx="409">
                  <c:v>1.8229228561291954E-5</c:v>
                </c:pt>
                <c:pt idx="410">
                  <c:v>1.8306161950873767E-5</c:v>
                </c:pt>
                <c:pt idx="411">
                  <c:v>1.8383412224260017E-5</c:v>
                </c:pt>
                <c:pt idx="412">
                  <c:v>1.8460980620710559E-5</c:v>
                </c:pt>
                <c:pt idx="413">
                  <c:v>1.8538669283128367E-5</c:v>
                </c:pt>
                <c:pt idx="414">
                  <c:v>1.8616876841165827E-5</c:v>
                </c:pt>
                <c:pt idx="415">
                  <c:v>1.8695406262618358E-5</c:v>
                </c:pt>
                <c:pt idx="416">
                  <c:v>1.877425880394866E-5</c:v>
                </c:pt>
                <c:pt idx="417">
                  <c:v>1.8853435725947968E-5</c:v>
                </c:pt>
                <c:pt idx="418">
                  <c:v>1.8932938293745866E-5</c:v>
                </c:pt>
                <c:pt idx="419">
                  <c:v>1.9012563713181583E-5</c:v>
                </c:pt>
                <c:pt idx="420">
                  <c:v>1.9092720546527097E-5</c:v>
                </c:pt>
                <c:pt idx="421">
                  <c:v>1.9173206843923152E-5</c:v>
                </c:pt>
                <c:pt idx="422">
                  <c:v>1.9254023887940761E-5</c:v>
                </c:pt>
                <c:pt idx="423">
                  <c:v>1.9335172965538695E-5</c:v>
                </c:pt>
                <c:pt idx="424">
                  <c:v>1.9416655368073305E-5</c:v>
                </c:pt>
                <c:pt idx="425">
                  <c:v>1.9498472391308273E-5</c:v>
                </c:pt>
                <c:pt idx="426">
                  <c:v>1.958041533310576E-5</c:v>
                </c:pt>
                <c:pt idx="427">
                  <c:v>1.9662904640778058E-5</c:v>
                </c:pt>
                <c:pt idx="428">
                  <c:v>1.9745732479638292E-5</c:v>
                </c:pt>
                <c:pt idx="429">
                  <c:v>1.9828900163165389E-5</c:v>
                </c:pt>
                <c:pt idx="430">
                  <c:v>1.9912409009294181E-5</c:v>
                </c:pt>
                <c:pt idx="431">
                  <c:v>1.9996260340424853E-5</c:v>
                </c:pt>
                <c:pt idx="432">
                  <c:v>2.0080240261360839E-5</c:v>
                </c:pt>
                <c:pt idx="433">
                  <c:v>2.0164779665440233E-5</c:v>
                </c:pt>
                <c:pt idx="434">
                  <c:v>2.0249665545196654E-5</c:v>
                </c:pt>
                <c:pt idx="435">
                  <c:v>2.033489924097584E-5</c:v>
                </c:pt>
                <c:pt idx="436">
                  <c:v>2.0420482097636501E-5</c:v>
                </c:pt>
                <c:pt idx="437">
                  <c:v>2.0506415464559755E-5</c:v>
                </c:pt>
                <c:pt idx="438">
                  <c:v>2.0592700695658351E-5</c:v>
                </c:pt>
                <c:pt idx="439">
                  <c:v>2.067911768237928E-5</c:v>
                </c:pt>
                <c:pt idx="440">
                  <c:v>2.0766109815447525E-5</c:v>
                </c:pt>
                <c:pt idx="441">
                  <c:v>2.0853457898218727E-5</c:v>
                </c:pt>
                <c:pt idx="442">
                  <c:v>2.0941163302814002E-5</c:v>
                </c:pt>
                <c:pt idx="443">
                  <c:v>2.1029227405932601E-5</c:v>
                </c:pt>
                <c:pt idx="444">
                  <c:v>2.1117651588860922E-5</c:v>
                </c:pt>
                <c:pt idx="445">
                  <c:v>2.1206437237481708E-5</c:v>
                </c:pt>
                <c:pt idx="446">
                  <c:v>2.1295357859801144E-5</c:v>
                </c:pt>
                <c:pt idx="447">
                  <c:v>2.1384869684894505E-5</c:v>
                </c:pt>
                <c:pt idx="448">
                  <c:v>2.1474747157420526E-5</c:v>
                </c:pt>
                <c:pt idx="449">
                  <c:v>2.1564991681725821E-5</c:v>
                </c:pt>
                <c:pt idx="450">
                  <c:v>2.1655604666798282E-5</c:v>
                </c:pt>
                <c:pt idx="451">
                  <c:v>2.1746587526275923E-5</c:v>
                </c:pt>
                <c:pt idx="452">
                  <c:v>2.1837708158565338E-5</c:v>
                </c:pt>
                <c:pt idx="453">
                  <c:v>2.1929434073792525E-5</c:v>
                </c:pt>
                <c:pt idx="454">
                  <c:v>2.2021534128680031E-5</c:v>
                </c:pt>
                <c:pt idx="455">
                  <c:v>2.2114009755542198E-5</c:v>
                </c:pt>
                <c:pt idx="456">
                  <c:v>2.2206862391387296E-5</c:v>
                </c:pt>
                <c:pt idx="457">
                  <c:v>2.2300093477925812E-5</c:v>
                </c:pt>
                <c:pt idx="458">
                  <c:v>2.2393704461579264E-5</c:v>
                </c:pt>
                <c:pt idx="459">
                  <c:v>2.2487456530726583E-5</c:v>
                </c:pt>
                <c:pt idx="460">
                  <c:v>2.2581830688362887E-5</c:v>
                </c:pt>
                <c:pt idx="461">
                  <c:v>2.2676589106996506E-5</c:v>
                </c:pt>
                <c:pt idx="462">
                  <c:v>2.2771733251964795E-5</c:v>
                </c:pt>
                <c:pt idx="463">
                  <c:v>2.2867264593357939E-5</c:v>
                </c:pt>
                <c:pt idx="464">
                  <c:v>2.2867264593357939E-5</c:v>
                </c:pt>
                <c:pt idx="465">
                  <c:v>2.3059494769592945E-5</c:v>
                </c:pt>
                <c:pt idx="466">
                  <c:v>2.315594938066976E-5</c:v>
                </c:pt>
                <c:pt idx="467">
                  <c:v>2.3253043299240254E-5</c:v>
                </c:pt>
                <c:pt idx="468">
                  <c:v>2.3350531832447735E-5</c:v>
                </c:pt>
                <c:pt idx="469">
                  <c:v>2.3448416479057953E-5</c:v>
                </c:pt>
                <c:pt idx="470">
                  <c:v>2.3546698742645919E-5</c:v>
                </c:pt>
                <c:pt idx="471">
                  <c:v>2.364538013160372E-5</c:v>
                </c:pt>
                <c:pt idx="472">
                  <c:v>2.3744208887874064E-5</c:v>
                </c:pt>
                <c:pt idx="473">
                  <c:v>2.3843692044209663E-5</c:v>
                </c:pt>
                <c:pt idx="474">
                  <c:v>2.3943578876180126E-5</c:v>
                </c:pt>
                <c:pt idx="475">
                  <c:v>2.4043870911510559E-5</c:v>
                </c:pt>
                <c:pt idx="476">
                  <c:v>2.4144569682781391E-5</c:v>
                </c:pt>
                <c:pt idx="477">
                  <c:v>2.4245676727435786E-5</c:v>
                </c:pt>
                <c:pt idx="478">
                  <c:v>2.4347193587787045E-5</c:v>
                </c:pt>
                <c:pt idx="479">
                  <c:v>2.4448861265375553E-5</c:v>
                </c:pt>
                <c:pt idx="480">
                  <c:v>2.4551201348244334E-5</c:v>
                </c:pt>
                <c:pt idx="481">
                  <c:v>2.4653955899065593E-5</c:v>
                </c:pt>
                <c:pt idx="482">
                  <c:v>2.4757126479693323E-5</c:v>
                </c:pt>
                <c:pt idx="483">
                  <c:v>2.4860714656887521E-5</c:v>
                </c:pt>
                <c:pt idx="484">
                  <c:v>2.4964722002321289E-5</c:v>
                </c:pt>
                <c:pt idx="485">
                  <c:v>2.5069150092587667E-5</c:v>
                </c:pt>
                <c:pt idx="486">
                  <c:v>2.5173732495003666E-5</c:v>
                </c:pt>
                <c:pt idx="487">
                  <c:v>2.5279005740995498E-5</c:v>
                </c:pt>
                <c:pt idx="488">
                  <c:v>2.53847044871208E-5</c:v>
                </c:pt>
                <c:pt idx="489">
                  <c:v>2.5490830329707411E-5</c:v>
                </c:pt>
                <c:pt idx="490">
                  <c:v>2.5597384870036529E-5</c:v>
                </c:pt>
                <c:pt idx="491">
                  <c:v>2.5704369714349186E-5</c:v>
                </c:pt>
                <c:pt idx="492">
                  <c:v>2.5811511900632079E-5</c:v>
                </c:pt>
                <c:pt idx="493">
                  <c:v>2.5919361083498144E-5</c:v>
                </c:pt>
                <c:pt idx="494">
                  <c:v>2.6027645414751154E-5</c:v>
                </c:pt>
                <c:pt idx="495">
                  <c:v>2.6136366520521624E-5</c:v>
                </c:pt>
                <c:pt idx="496">
                  <c:v>2.6245526031930959E-5</c:v>
                </c:pt>
                <c:pt idx="497">
                  <c:v>2.6355125585097403E-5</c:v>
                </c:pt>
                <c:pt idx="498">
                  <c:v>2.6465166821141941E-5</c:v>
                </c:pt>
              </c:numCache>
            </c:numRef>
          </c:val>
          <c:smooth val="0"/>
          <c:extLst>
            <c:ext xmlns:c16="http://schemas.microsoft.com/office/drawing/2014/chart" uri="{C3380CC4-5D6E-409C-BE32-E72D297353CC}">
              <c16:uniqueId val="{00000002-AB28-084B-A7AA-2C3062A3C1E7}"/>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Token Distribution (S projected without</a:t>
            </a:r>
            <a:r>
              <a:rPr lang="en-US" baseline="0"/>
              <a:t> ranking</a:t>
            </a:r>
            <a:r>
              <a:rPr lang="en-US"/>
              <a:t>)</a:t>
            </a:r>
          </a:p>
        </c:rich>
      </c:tx>
      <c:overlay val="0"/>
      <c:spPr>
        <a:noFill/>
        <a:ln>
          <a:noFill/>
        </a:ln>
        <a:effectLst/>
      </c:spPr>
    </c:title>
    <c:autoTitleDeleted val="0"/>
    <c:plotArea>
      <c:layout/>
      <c:lineChart>
        <c:grouping val="standard"/>
        <c:varyColors val="0"/>
        <c:ser>
          <c:idx val="1"/>
          <c:order val="0"/>
          <c:marker>
            <c:symbol val="none"/>
          </c:marker>
          <c:cat>
            <c:numRef>
              <c:f>'Mock-up'!$A$2:$A$2554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'Mock-up'!$F$2:$F$2554</c:f>
              <c:numCache>
                <c:formatCode>0.0000%</c:formatCode>
                <c:ptCount val="2553"/>
                <c:pt idx="0">
                  <c:v>3.0718360918177603E-4</c:v>
                </c:pt>
                <c:pt idx="1">
                  <c:v>3.073380236925889E-4</c:v>
                </c:pt>
                <c:pt idx="2">
                  <c:v>3.0734576379010293E-4</c:v>
                </c:pt>
                <c:pt idx="3">
                  <c:v>3.0735082396581427E-4</c:v>
                </c:pt>
                <c:pt idx="4">
                  <c:v>3.0735167733648554E-4</c:v>
                </c:pt>
                <c:pt idx="5">
                  <c:v>3.0735423746188015E-4</c:v>
                </c:pt>
                <c:pt idx="6">
                  <c:v>3.0735423746188015E-4</c:v>
                </c:pt>
                <c:pt idx="7">
                  <c:v>3.0735423746188015E-4</c:v>
                </c:pt>
                <c:pt idx="8">
                  <c:v>3.0735423746188015E-4</c:v>
                </c:pt>
                <c:pt idx="9">
                  <c:v>3.0735423746188015E-4</c:v>
                </c:pt>
                <c:pt idx="10">
                  <c:v>3.0735423746188015E-4</c:v>
                </c:pt>
                <c:pt idx="11">
                  <c:v>3.0735423746188015E-4</c:v>
                </c:pt>
                <c:pt idx="12">
                  <c:v>3.0735423746188015E-4</c:v>
                </c:pt>
                <c:pt idx="13">
                  <c:v>3.0735423746188015E-4</c:v>
                </c:pt>
                <c:pt idx="14">
                  <c:v>3.0735423746188015E-4</c:v>
                </c:pt>
                <c:pt idx="15">
                  <c:v>3.0735423746188015E-4</c:v>
                </c:pt>
                <c:pt idx="16">
                  <c:v>3.0735423746188015E-4</c:v>
                </c:pt>
                <c:pt idx="17">
                  <c:v>3.0735423746188015E-4</c:v>
                </c:pt>
                <c:pt idx="18">
                  <c:v>3.0735423746188015E-4</c:v>
                </c:pt>
                <c:pt idx="19">
                  <c:v>3.0735423746188015E-4</c:v>
                </c:pt>
                <c:pt idx="20">
                  <c:v>3.0735423746188015E-4</c:v>
                </c:pt>
                <c:pt idx="21">
                  <c:v>3.0735423746270821E-4</c:v>
                </c:pt>
                <c:pt idx="22">
                  <c:v>3.0735423746570788E-4</c:v>
                </c:pt>
                <c:pt idx="23">
                  <c:v>3.0735425099858864E-4</c:v>
                </c:pt>
                <c:pt idx="24">
                  <c:v>3.0735427113082783E-4</c:v>
                </c:pt>
                <c:pt idx="25">
                  <c:v>3.0735427113084117E-4</c:v>
                </c:pt>
                <c:pt idx="26">
                  <c:v>3.0735427113086258E-4</c:v>
                </c:pt>
                <c:pt idx="27">
                  <c:v>3.073542803702668E-4</c:v>
                </c:pt>
                <c:pt idx="28">
                  <c:v>3.073542877377951E-4</c:v>
                </c:pt>
                <c:pt idx="29">
                  <c:v>3.0735428773785706E-4</c:v>
                </c:pt>
                <c:pt idx="30">
                  <c:v>3.0735430123072669E-4</c:v>
                </c:pt>
                <c:pt idx="31">
                  <c:v>3.0735439694989534E-4</c:v>
                </c:pt>
                <c:pt idx="32">
                  <c:v>3.0735439694992874E-4</c:v>
                </c:pt>
                <c:pt idx="33">
                  <c:v>3.0735440406326833E-4</c:v>
                </c:pt>
                <c:pt idx="34">
                  <c:v>3.0735440406328085E-4</c:v>
                </c:pt>
                <c:pt idx="35">
                  <c:v>3.0735440406329424E-4</c:v>
                </c:pt>
                <c:pt idx="36">
                  <c:v>3.0735440406329636E-4</c:v>
                </c:pt>
                <c:pt idx="37">
                  <c:v>3.0735442586570145E-4</c:v>
                </c:pt>
                <c:pt idx="38">
                  <c:v>3.0735443280073825E-4</c:v>
                </c:pt>
                <c:pt idx="39">
                  <c:v>3.0735443280074259E-4</c:v>
                </c:pt>
                <c:pt idx="40">
                  <c:v>3.0735443384164731E-4</c:v>
                </c:pt>
                <c:pt idx="41">
                  <c:v>3.0735443768240971E-4</c:v>
                </c:pt>
                <c:pt idx="42">
                  <c:v>3.0735443768299859E-4</c:v>
                </c:pt>
                <c:pt idx="43">
                  <c:v>3.0735448847476012E-4</c:v>
                </c:pt>
                <c:pt idx="44">
                  <c:v>3.0735450493699361E-4</c:v>
                </c:pt>
                <c:pt idx="45">
                  <c:v>3.0735451338199384E-4</c:v>
                </c:pt>
                <c:pt idx="46">
                  <c:v>3.073545133865173E-4</c:v>
                </c:pt>
                <c:pt idx="47">
                  <c:v>3.0735451338656348E-4</c:v>
                </c:pt>
                <c:pt idx="48">
                  <c:v>3.0735451338660322E-4</c:v>
                </c:pt>
                <c:pt idx="49">
                  <c:v>3.0735452072854278E-4</c:v>
                </c:pt>
                <c:pt idx="50">
                  <c:v>3.0735459486809909E-4</c:v>
                </c:pt>
                <c:pt idx="51">
                  <c:v>3.0735459914248213E-4</c:v>
                </c:pt>
                <c:pt idx="52">
                  <c:v>3.0735461480181961E-4</c:v>
                </c:pt>
                <c:pt idx="53">
                  <c:v>3.0735461481364132E-4</c:v>
                </c:pt>
                <c:pt idx="54">
                  <c:v>3.0735463393241532E-4</c:v>
                </c:pt>
                <c:pt idx="55">
                  <c:v>3.0735463393248249E-4</c:v>
                </c:pt>
                <c:pt idx="56">
                  <c:v>3.0735463702483493E-4</c:v>
                </c:pt>
                <c:pt idx="57">
                  <c:v>3.0735467515150114E-4</c:v>
                </c:pt>
                <c:pt idx="58">
                  <c:v>3.0735469770801915E-4</c:v>
                </c:pt>
                <c:pt idx="59">
                  <c:v>3.0735475465043928E-4</c:v>
                </c:pt>
                <c:pt idx="60">
                  <c:v>3.0735475465598058E-4</c:v>
                </c:pt>
                <c:pt idx="61">
                  <c:v>3.0735475698252253E-4</c:v>
                </c:pt>
                <c:pt idx="62">
                  <c:v>3.0735477242626138E-4</c:v>
                </c:pt>
                <c:pt idx="63">
                  <c:v>3.073547802718747E-4</c:v>
                </c:pt>
                <c:pt idx="64">
                  <c:v>3.0735479779639896E-4</c:v>
                </c:pt>
                <c:pt idx="65">
                  <c:v>3.0735484043427277E-4</c:v>
                </c:pt>
                <c:pt idx="66">
                  <c:v>3.0735485365784051E-4</c:v>
                </c:pt>
                <c:pt idx="67">
                  <c:v>3.0735487414893761E-4</c:v>
                </c:pt>
                <c:pt idx="68">
                  <c:v>3.0735491407185084E-4</c:v>
                </c:pt>
                <c:pt idx="69">
                  <c:v>3.0735494852385015E-4</c:v>
                </c:pt>
                <c:pt idx="70">
                  <c:v>3.0735494852598949E-4</c:v>
                </c:pt>
                <c:pt idx="71">
                  <c:v>3.0735494852686282E-4</c:v>
                </c:pt>
                <c:pt idx="72">
                  <c:v>3.0735494852766697E-4</c:v>
                </c:pt>
                <c:pt idx="73">
                  <c:v>3.0735494852858838E-4</c:v>
                </c:pt>
                <c:pt idx="74">
                  <c:v>3.0735496024879777E-4</c:v>
                </c:pt>
                <c:pt idx="75">
                  <c:v>3.0735498975691404E-4</c:v>
                </c:pt>
                <c:pt idx="76">
                  <c:v>3.073549933640634E-4</c:v>
                </c:pt>
                <c:pt idx="77">
                  <c:v>3.0735501953785808E-4</c:v>
                </c:pt>
                <c:pt idx="78">
                  <c:v>3.0735503476483369E-4</c:v>
                </c:pt>
                <c:pt idx="79">
                  <c:v>3.0735508727182875E-4</c:v>
                </c:pt>
                <c:pt idx="80">
                  <c:v>3.0735509556555974E-4</c:v>
                </c:pt>
                <c:pt idx="81">
                  <c:v>3.0735518077986855E-4</c:v>
                </c:pt>
                <c:pt idx="82">
                  <c:v>3.073551853235268E-4</c:v>
                </c:pt>
                <c:pt idx="83">
                  <c:v>3.0735521032982033E-4</c:v>
                </c:pt>
                <c:pt idx="84">
                  <c:v>3.0735521416064477E-4</c:v>
                </c:pt>
                <c:pt idx="85">
                  <c:v>3.0735522862425265E-4</c:v>
                </c:pt>
                <c:pt idx="86">
                  <c:v>3.073552656956199E-4</c:v>
                </c:pt>
                <c:pt idx="87">
                  <c:v>3.0735527930789722E-4</c:v>
                </c:pt>
                <c:pt idx="88">
                  <c:v>3.073553783095807E-4</c:v>
                </c:pt>
                <c:pt idx="89">
                  <c:v>3.0735539725405657E-4</c:v>
                </c:pt>
                <c:pt idx="90">
                  <c:v>3.0735546870611351E-4</c:v>
                </c:pt>
                <c:pt idx="91">
                  <c:v>3.073554698554391E-4</c:v>
                </c:pt>
                <c:pt idx="92">
                  <c:v>3.073554869580328E-4</c:v>
                </c:pt>
                <c:pt idx="93">
                  <c:v>3.0735549255337459E-4</c:v>
                </c:pt>
                <c:pt idx="94">
                  <c:v>3.0735551085138055E-4</c:v>
                </c:pt>
                <c:pt idx="95">
                  <c:v>3.0735551263617053E-4</c:v>
                </c:pt>
                <c:pt idx="96">
                  <c:v>3.0735558423493272E-4</c:v>
                </c:pt>
                <c:pt idx="97">
                  <c:v>3.073555842469569E-4</c:v>
                </c:pt>
                <c:pt idx="98">
                  <c:v>3.073556382970871E-4</c:v>
                </c:pt>
                <c:pt idx="99">
                  <c:v>3.0735564257891444E-4</c:v>
                </c:pt>
                <c:pt idx="100">
                  <c:v>3.0735565381676379E-4</c:v>
                </c:pt>
                <c:pt idx="101">
                  <c:v>3.0735570244525793E-4</c:v>
                </c:pt>
                <c:pt idx="102">
                  <c:v>3.0735570671704116E-4</c:v>
                </c:pt>
                <c:pt idx="103">
                  <c:v>3.0735571285941179E-4</c:v>
                </c:pt>
                <c:pt idx="104">
                  <c:v>3.0735575404892301E-4</c:v>
                </c:pt>
                <c:pt idx="105">
                  <c:v>3.0735578900801283E-4</c:v>
                </c:pt>
                <c:pt idx="106">
                  <c:v>3.0735581933122617E-4</c:v>
                </c:pt>
                <c:pt idx="107">
                  <c:v>3.0735592898487301E-4</c:v>
                </c:pt>
                <c:pt idx="108">
                  <c:v>3.073559406414085E-4</c:v>
                </c:pt>
                <c:pt idx="109">
                  <c:v>3.0735607921625883E-4</c:v>
                </c:pt>
                <c:pt idx="110">
                  <c:v>3.0735607921719059E-4</c:v>
                </c:pt>
                <c:pt idx="111">
                  <c:v>3.0735608377201927E-4</c:v>
                </c:pt>
                <c:pt idx="112">
                  <c:v>3.0735608377449738E-4</c:v>
                </c:pt>
                <c:pt idx="113">
                  <c:v>3.0735608377603537E-4</c:v>
                </c:pt>
                <c:pt idx="114">
                  <c:v>3.0735614754711602E-4</c:v>
                </c:pt>
                <c:pt idx="115">
                  <c:v>3.0735615057494054E-4</c:v>
                </c:pt>
                <c:pt idx="116">
                  <c:v>3.0735620128897589E-4</c:v>
                </c:pt>
                <c:pt idx="117">
                  <c:v>3.0735620128965265E-4</c:v>
                </c:pt>
                <c:pt idx="118">
                  <c:v>3.0735620238423779E-4</c:v>
                </c:pt>
                <c:pt idx="119">
                  <c:v>3.0735620241265294E-4</c:v>
                </c:pt>
                <c:pt idx="120">
                  <c:v>3.0735620241360021E-4</c:v>
                </c:pt>
                <c:pt idx="121">
                  <c:v>3.0735620242306177E-4</c:v>
                </c:pt>
                <c:pt idx="122">
                  <c:v>3.0735623067489163E-4</c:v>
                </c:pt>
                <c:pt idx="123">
                  <c:v>3.0735629038426855E-4</c:v>
                </c:pt>
                <c:pt idx="124">
                  <c:v>3.0735632566632833E-4</c:v>
                </c:pt>
                <c:pt idx="125">
                  <c:v>3.0735633223827617E-4</c:v>
                </c:pt>
                <c:pt idx="126">
                  <c:v>3.0735638054081316E-4</c:v>
                </c:pt>
                <c:pt idx="127">
                  <c:v>3.0735638054682837E-4</c:v>
                </c:pt>
                <c:pt idx="128">
                  <c:v>3.0735641084236951E-4</c:v>
                </c:pt>
                <c:pt idx="129">
                  <c:v>3.0735641086019244E-4</c:v>
                </c:pt>
                <c:pt idx="130">
                  <c:v>3.0735646209946644E-4</c:v>
                </c:pt>
                <c:pt idx="131">
                  <c:v>3.0735647150642288E-4</c:v>
                </c:pt>
                <c:pt idx="132">
                  <c:v>3.0735650197176955E-4</c:v>
                </c:pt>
                <c:pt idx="133">
                  <c:v>3.073565019725409E-4</c:v>
                </c:pt>
                <c:pt idx="134">
                  <c:v>3.0735666154120263E-4</c:v>
                </c:pt>
                <c:pt idx="135">
                  <c:v>3.0735666728192362E-4</c:v>
                </c:pt>
                <c:pt idx="136">
                  <c:v>3.0735667971694739E-4</c:v>
                </c:pt>
                <c:pt idx="137">
                  <c:v>3.0735674749747972E-4</c:v>
                </c:pt>
                <c:pt idx="138">
                  <c:v>3.0735678227081508E-4</c:v>
                </c:pt>
                <c:pt idx="139">
                  <c:v>3.0735679616147361E-4</c:v>
                </c:pt>
                <c:pt idx="140">
                  <c:v>3.0735682343574185E-4</c:v>
                </c:pt>
                <c:pt idx="141">
                  <c:v>3.0735682910477117E-4</c:v>
                </c:pt>
                <c:pt idx="142">
                  <c:v>3.0735687067169848E-4</c:v>
                </c:pt>
                <c:pt idx="143">
                  <c:v>3.0735687067695989E-4</c:v>
                </c:pt>
                <c:pt idx="144">
                  <c:v>3.0735687067728993E-4</c:v>
                </c:pt>
                <c:pt idx="145">
                  <c:v>3.073568706776714E-4</c:v>
                </c:pt>
                <c:pt idx="146">
                  <c:v>3.0735687067827162E-4</c:v>
                </c:pt>
                <c:pt idx="147">
                  <c:v>3.0735687067856641E-4</c:v>
                </c:pt>
                <c:pt idx="148">
                  <c:v>3.0735687067880705E-4</c:v>
                </c:pt>
                <c:pt idx="149">
                  <c:v>3.0735687067897613E-4</c:v>
                </c:pt>
                <c:pt idx="150">
                  <c:v>3.0735691030044993E-4</c:v>
                </c:pt>
                <c:pt idx="151">
                  <c:v>3.0735691215717776E-4</c:v>
                </c:pt>
                <c:pt idx="152">
                  <c:v>3.0735695425985809E-4</c:v>
                </c:pt>
                <c:pt idx="153">
                  <c:v>3.0735695430450429E-4</c:v>
                </c:pt>
                <c:pt idx="154">
                  <c:v>3.073570391066486E-4</c:v>
                </c:pt>
                <c:pt idx="155">
                  <c:v>3.0735703910691396E-4</c:v>
                </c:pt>
                <c:pt idx="156">
                  <c:v>3.0735703911610154E-4</c:v>
                </c:pt>
                <c:pt idx="157">
                  <c:v>3.0735704710494225E-4</c:v>
                </c:pt>
                <c:pt idx="158">
                  <c:v>3.0735704710514261E-4</c:v>
                </c:pt>
                <c:pt idx="159">
                  <c:v>3.0735712864382228E-4</c:v>
                </c:pt>
                <c:pt idx="160">
                  <c:v>3.0735712865181437E-4</c:v>
                </c:pt>
                <c:pt idx="161">
                  <c:v>3.0735712868028173E-4</c:v>
                </c:pt>
                <c:pt idx="162">
                  <c:v>3.0735717590748565E-4</c:v>
                </c:pt>
                <c:pt idx="163">
                  <c:v>3.0735722326610164E-4</c:v>
                </c:pt>
                <c:pt idx="164">
                  <c:v>3.0735722327829398E-4</c:v>
                </c:pt>
                <c:pt idx="165">
                  <c:v>3.0735727070675727E-4</c:v>
                </c:pt>
                <c:pt idx="166">
                  <c:v>3.0735731984598988E-4</c:v>
                </c:pt>
                <c:pt idx="167">
                  <c:v>3.073573656796591E-4</c:v>
                </c:pt>
                <c:pt idx="168">
                  <c:v>3.0735736577057102E-4</c:v>
                </c:pt>
                <c:pt idx="169">
                  <c:v>3.0735739623113879E-4</c:v>
                </c:pt>
                <c:pt idx="170">
                  <c:v>3.0735741320857219E-4</c:v>
                </c:pt>
                <c:pt idx="171">
                  <c:v>3.0735742597557899E-4</c:v>
                </c:pt>
                <c:pt idx="172">
                  <c:v>3.0735755629570939E-4</c:v>
                </c:pt>
                <c:pt idx="173">
                  <c:v>3.0735755634654806E-4</c:v>
                </c:pt>
                <c:pt idx="174">
                  <c:v>3.0735760436100375E-4</c:v>
                </c:pt>
                <c:pt idx="175">
                  <c:v>3.0735760436261081E-4</c:v>
                </c:pt>
                <c:pt idx="176">
                  <c:v>3.0735760438049543E-4</c:v>
                </c:pt>
                <c:pt idx="177">
                  <c:v>3.0735760438228355E-4</c:v>
                </c:pt>
                <c:pt idx="178">
                  <c:v>3.0735760438466408E-4</c:v>
                </c:pt>
                <c:pt idx="179">
                  <c:v>3.0735762053654047E-4</c:v>
                </c:pt>
                <c:pt idx="180">
                  <c:v>3.07357632922295E-4</c:v>
                </c:pt>
                <c:pt idx="181">
                  <c:v>3.0735773116171778E-4</c:v>
                </c:pt>
                <c:pt idx="182">
                  <c:v>3.0735780288304885E-4</c:v>
                </c:pt>
                <c:pt idx="183">
                  <c:v>3.0735785434109138E-4</c:v>
                </c:pt>
                <c:pt idx="184">
                  <c:v>3.0735788606156366E-4</c:v>
                </c:pt>
                <c:pt idx="185">
                  <c:v>3.073579414741968E-4</c:v>
                </c:pt>
                <c:pt idx="186">
                  <c:v>3.0735795853593353E-4</c:v>
                </c:pt>
                <c:pt idx="187">
                  <c:v>3.0735801096847752E-4</c:v>
                </c:pt>
                <c:pt idx="188">
                  <c:v>3.0735801099401444E-4</c:v>
                </c:pt>
                <c:pt idx="189">
                  <c:v>3.073580110102431E-4</c:v>
                </c:pt>
                <c:pt idx="190">
                  <c:v>3.07358065165224E-4</c:v>
                </c:pt>
                <c:pt idx="191">
                  <c:v>3.0735811953367948E-4</c:v>
                </c:pt>
                <c:pt idx="192">
                  <c:v>3.073581570602483E-4</c:v>
                </c:pt>
                <c:pt idx="193">
                  <c:v>3.0735816739925617E-4</c:v>
                </c:pt>
                <c:pt idx="194">
                  <c:v>3.0735817517714669E-4</c:v>
                </c:pt>
                <c:pt idx="195">
                  <c:v>3.073581752784617E-4</c:v>
                </c:pt>
                <c:pt idx="196">
                  <c:v>3.0735817542028624E-4</c:v>
                </c:pt>
                <c:pt idx="197">
                  <c:v>3.0735818062191102E-4</c:v>
                </c:pt>
                <c:pt idx="198">
                  <c:v>3.0735820221220069E-4</c:v>
                </c:pt>
                <c:pt idx="199">
                  <c:v>3.0735823134052891E-4</c:v>
                </c:pt>
                <c:pt idx="200">
                  <c:v>3.0735823139859303E-4</c:v>
                </c:pt>
                <c:pt idx="201">
                  <c:v>3.0735823141814645E-4</c:v>
                </c:pt>
                <c:pt idx="202">
                  <c:v>3.0735823148402686E-4</c:v>
                </c:pt>
                <c:pt idx="203">
                  <c:v>3.0735823159793146E-4</c:v>
                </c:pt>
                <c:pt idx="204">
                  <c:v>3.0735826138614909E-4</c:v>
                </c:pt>
                <c:pt idx="205">
                  <c:v>3.0735826143570976E-4</c:v>
                </c:pt>
                <c:pt idx="206">
                  <c:v>3.0735826143887769E-4</c:v>
                </c:pt>
                <c:pt idx="207">
                  <c:v>3.0735828363343622E-4</c:v>
                </c:pt>
                <c:pt idx="208">
                  <c:v>3.0735828853413455E-4</c:v>
                </c:pt>
                <c:pt idx="209">
                  <c:v>3.0735834578373593E-4</c:v>
                </c:pt>
                <c:pt idx="210">
                  <c:v>3.0735834578380765E-4</c:v>
                </c:pt>
                <c:pt idx="211">
                  <c:v>3.0735840238476443E-4</c:v>
                </c:pt>
                <c:pt idx="212">
                  <c:v>3.0735840240658508E-4</c:v>
                </c:pt>
                <c:pt idx="213">
                  <c:v>3.0735840241130407E-4</c:v>
                </c:pt>
                <c:pt idx="214">
                  <c:v>3.0735840241194576E-4</c:v>
                </c:pt>
                <c:pt idx="215">
                  <c:v>3.073584024475296E-4</c:v>
                </c:pt>
                <c:pt idx="216">
                  <c:v>3.0735840247930025E-4</c:v>
                </c:pt>
                <c:pt idx="217">
                  <c:v>3.0735840485648659E-4</c:v>
                </c:pt>
                <c:pt idx="218">
                  <c:v>3.0735841400894771E-4</c:v>
                </c:pt>
                <c:pt idx="219">
                  <c:v>3.073584657693669E-4</c:v>
                </c:pt>
                <c:pt idx="220">
                  <c:v>3.0735846602994107E-4</c:v>
                </c:pt>
                <c:pt idx="221">
                  <c:v>3.0735854438402189E-4</c:v>
                </c:pt>
                <c:pt idx="222">
                  <c:v>3.0735854455632601E-4</c:v>
                </c:pt>
                <c:pt idx="223">
                  <c:v>3.0735856893037138E-4</c:v>
                </c:pt>
                <c:pt idx="224">
                  <c:v>3.0735863473842608E-4</c:v>
                </c:pt>
                <c:pt idx="225">
                  <c:v>3.0735866383675643E-4</c:v>
                </c:pt>
                <c:pt idx="226">
                  <c:v>3.0735873825566144E-4</c:v>
                </c:pt>
                <c:pt idx="227">
                  <c:v>3.0735882936967031E-4</c:v>
                </c:pt>
                <c:pt idx="228">
                  <c:v>3.0735890418239089E-4</c:v>
                </c:pt>
                <c:pt idx="229">
                  <c:v>3.073589519119267E-4</c:v>
                </c:pt>
                <c:pt idx="230">
                  <c:v>3.073590302428127E-4</c:v>
                </c:pt>
                <c:pt idx="231">
                  <c:v>3.073590303547505E-4</c:v>
                </c:pt>
                <c:pt idx="232">
                  <c:v>3.0735904905651503E-4</c:v>
                </c:pt>
                <c:pt idx="233">
                  <c:v>3.0735912093670954E-4</c:v>
                </c:pt>
                <c:pt idx="234">
                  <c:v>3.0735914473101141E-4</c:v>
                </c:pt>
                <c:pt idx="235">
                  <c:v>3.0735926514952543E-4</c:v>
                </c:pt>
                <c:pt idx="236">
                  <c:v>3.0735936518293228E-4</c:v>
                </c:pt>
                <c:pt idx="237">
                  <c:v>3.0735950390463091E-4</c:v>
                </c:pt>
                <c:pt idx="238">
                  <c:v>3.0735955363570374E-4</c:v>
                </c:pt>
                <c:pt idx="239">
                  <c:v>3.0735961964681118E-4</c:v>
                </c:pt>
                <c:pt idx="240">
                  <c:v>3.0735963947655807E-4</c:v>
                </c:pt>
                <c:pt idx="241">
                  <c:v>3.0735963947980347E-4</c:v>
                </c:pt>
                <c:pt idx="242">
                  <c:v>3.0735975587444978E-4</c:v>
                </c:pt>
                <c:pt idx="243">
                  <c:v>3.0735979910602527E-4</c:v>
                </c:pt>
                <c:pt idx="244">
                  <c:v>3.0735982982129642E-4</c:v>
                </c:pt>
                <c:pt idx="245">
                  <c:v>3.073599169910888E-4</c:v>
                </c:pt>
                <c:pt idx="246">
                  <c:v>3.0735994721885174E-4</c:v>
                </c:pt>
                <c:pt idx="247">
                  <c:v>3.073599739463236E-4</c:v>
                </c:pt>
                <c:pt idx="248">
                  <c:v>3.0735999736295746E-4</c:v>
                </c:pt>
                <c:pt idx="249">
                  <c:v>3.0736008258434579E-4</c:v>
                </c:pt>
                <c:pt idx="250">
                  <c:v>3.0736014810794476E-4</c:v>
                </c:pt>
                <c:pt idx="251">
                  <c:v>3.0736014816531564E-4</c:v>
                </c:pt>
                <c:pt idx="252">
                  <c:v>3.0736014818591624E-4</c:v>
                </c:pt>
                <c:pt idx="253">
                  <c:v>3.0736014819525344E-4</c:v>
                </c:pt>
                <c:pt idx="254">
                  <c:v>3.073602172545419E-4</c:v>
                </c:pt>
                <c:pt idx="255">
                  <c:v>3.0736022838894731E-4</c:v>
                </c:pt>
                <c:pt idx="256">
                  <c:v>3.0736022847457797E-4</c:v>
                </c:pt>
                <c:pt idx="257">
                  <c:v>3.0736022847740633E-4</c:v>
                </c:pt>
                <c:pt idx="258">
                  <c:v>3.0736029867315149E-4</c:v>
                </c:pt>
                <c:pt idx="259">
                  <c:v>3.0736030669410816E-4</c:v>
                </c:pt>
                <c:pt idx="260">
                  <c:v>3.0736030672142149E-4</c:v>
                </c:pt>
                <c:pt idx="261">
                  <c:v>3.0736031404146298E-4</c:v>
                </c:pt>
                <c:pt idx="262">
                  <c:v>3.0736032256374737E-4</c:v>
                </c:pt>
                <c:pt idx="263">
                  <c:v>3.0736038463229944E-4</c:v>
                </c:pt>
                <c:pt idx="264">
                  <c:v>3.0736041955480134E-4</c:v>
                </c:pt>
                <c:pt idx="265">
                  <c:v>3.0736044936615622E-4</c:v>
                </c:pt>
                <c:pt idx="266">
                  <c:v>3.07360449598278E-4</c:v>
                </c:pt>
                <c:pt idx="267">
                  <c:v>3.073604496026933E-4</c:v>
                </c:pt>
                <c:pt idx="268">
                  <c:v>3.0736044961831525E-4</c:v>
                </c:pt>
                <c:pt idx="269">
                  <c:v>3.0736044964417537E-4</c:v>
                </c:pt>
                <c:pt idx="270">
                  <c:v>3.0736044964429121E-4</c:v>
                </c:pt>
                <c:pt idx="271">
                  <c:v>3.0736044964508431E-4</c:v>
                </c:pt>
                <c:pt idx="272">
                  <c:v>3.0736044964778511E-4</c:v>
                </c:pt>
                <c:pt idx="273">
                  <c:v>3.0736044965194709E-4</c:v>
                </c:pt>
                <c:pt idx="274">
                  <c:v>3.0736049403379029E-4</c:v>
                </c:pt>
                <c:pt idx="275">
                  <c:v>3.0736060423201529E-4</c:v>
                </c:pt>
                <c:pt idx="276">
                  <c:v>3.0736061455003468E-4</c:v>
                </c:pt>
                <c:pt idx="277">
                  <c:v>3.0736069816363933E-4</c:v>
                </c:pt>
                <c:pt idx="278">
                  <c:v>3.0736075935837144E-4</c:v>
                </c:pt>
                <c:pt idx="279">
                  <c:v>3.0736075936037228E-4</c:v>
                </c:pt>
                <c:pt idx="280">
                  <c:v>3.0736075936122869E-4</c:v>
                </c:pt>
                <c:pt idx="281">
                  <c:v>3.0736078049503976E-4</c:v>
                </c:pt>
                <c:pt idx="282">
                  <c:v>3.0736090499944985E-4</c:v>
                </c:pt>
                <c:pt idx="283">
                  <c:v>3.0736091433126289E-4</c:v>
                </c:pt>
                <c:pt idx="284">
                  <c:v>3.0736091435552962E-4</c:v>
                </c:pt>
                <c:pt idx="285">
                  <c:v>3.0736092023646381E-4</c:v>
                </c:pt>
                <c:pt idx="286">
                  <c:v>3.073609202371648E-4</c:v>
                </c:pt>
                <c:pt idx="287">
                  <c:v>3.0736093004773301E-4</c:v>
                </c:pt>
                <c:pt idx="288">
                  <c:v>3.0736103091864555E-4</c:v>
                </c:pt>
                <c:pt idx="289">
                  <c:v>3.0736118767933239E-4</c:v>
                </c:pt>
                <c:pt idx="290">
                  <c:v>3.0736124787618347E-4</c:v>
                </c:pt>
                <c:pt idx="291">
                  <c:v>3.0736136513334541E-4</c:v>
                </c:pt>
                <c:pt idx="292">
                  <c:v>3.0736136513353135E-4</c:v>
                </c:pt>
                <c:pt idx="293">
                  <c:v>3.0736136513977706E-4</c:v>
                </c:pt>
                <c:pt idx="294">
                  <c:v>3.0736136635147756E-4</c:v>
                </c:pt>
                <c:pt idx="295">
                  <c:v>3.0736137923904509E-4</c:v>
                </c:pt>
                <c:pt idx="296">
                  <c:v>3.0736137939638727E-4</c:v>
                </c:pt>
                <c:pt idx="297">
                  <c:v>3.0736143443209406E-4</c:v>
                </c:pt>
                <c:pt idx="298">
                  <c:v>3.0736146226784279E-4</c:v>
                </c:pt>
                <c:pt idx="299">
                  <c:v>3.0736151800494599E-4</c:v>
                </c:pt>
                <c:pt idx="300">
                  <c:v>3.0736153453934234E-4</c:v>
                </c:pt>
                <c:pt idx="301">
                  <c:v>3.0736167946025268E-4</c:v>
                </c:pt>
                <c:pt idx="302">
                  <c:v>3.0736169007690667E-4</c:v>
                </c:pt>
                <c:pt idx="303">
                  <c:v>3.0736173466577735E-4</c:v>
                </c:pt>
                <c:pt idx="304">
                  <c:v>3.0736179645330519E-4</c:v>
                </c:pt>
                <c:pt idx="305">
                  <c:v>3.0736184469422399E-4</c:v>
                </c:pt>
                <c:pt idx="306">
                  <c:v>3.0736189273802595E-4</c:v>
                </c:pt>
                <c:pt idx="307">
                  <c:v>3.0736193930972026E-4</c:v>
                </c:pt>
                <c:pt idx="308">
                  <c:v>3.0736199027610046E-4</c:v>
                </c:pt>
                <c:pt idx="309">
                  <c:v>3.0736201276422765E-4</c:v>
                </c:pt>
                <c:pt idx="310">
                  <c:v>3.0736211327453774E-4</c:v>
                </c:pt>
                <c:pt idx="311">
                  <c:v>3.0736220672061772E-4</c:v>
                </c:pt>
                <c:pt idx="312">
                  <c:v>3.0736222556675721E-4</c:v>
                </c:pt>
                <c:pt idx="313">
                  <c:v>3.0736226190992131E-4</c:v>
                </c:pt>
                <c:pt idx="314">
                  <c:v>3.0736238806034855E-4</c:v>
                </c:pt>
                <c:pt idx="315">
                  <c:v>3.0736238806503469E-4</c:v>
                </c:pt>
                <c:pt idx="316">
                  <c:v>3.0736238807067297E-4</c:v>
                </c:pt>
                <c:pt idx="317">
                  <c:v>3.0736238807429063E-4</c:v>
                </c:pt>
                <c:pt idx="318">
                  <c:v>3.0736238807620603E-4</c:v>
                </c:pt>
                <c:pt idx="319">
                  <c:v>3.0736238808225675E-4</c:v>
                </c:pt>
                <c:pt idx="320">
                  <c:v>3.0736241466088233E-4</c:v>
                </c:pt>
                <c:pt idx="321">
                  <c:v>3.0736244558476937E-4</c:v>
                </c:pt>
                <c:pt idx="322">
                  <c:v>3.0736250707947052E-4</c:v>
                </c:pt>
                <c:pt idx="323">
                  <c:v>3.0736253484973713E-4</c:v>
                </c:pt>
                <c:pt idx="324">
                  <c:v>3.0736260004438288E-4</c:v>
                </c:pt>
                <c:pt idx="325">
                  <c:v>3.0736265486202598E-4</c:v>
                </c:pt>
                <c:pt idx="326">
                  <c:v>3.0736265486627816E-4</c:v>
                </c:pt>
                <c:pt idx="327">
                  <c:v>3.0736265487702326E-4</c:v>
                </c:pt>
                <c:pt idx="328">
                  <c:v>3.0736265496977464E-4</c:v>
                </c:pt>
                <c:pt idx="329">
                  <c:v>3.0736269468880587E-4</c:v>
                </c:pt>
                <c:pt idx="330">
                  <c:v>3.0736269520520486E-4</c:v>
                </c:pt>
                <c:pt idx="331">
                  <c:v>3.0736300667615979E-4</c:v>
                </c:pt>
                <c:pt idx="332">
                  <c:v>3.0736301349986036E-4</c:v>
                </c:pt>
                <c:pt idx="333">
                  <c:v>3.0736305290840748E-4</c:v>
                </c:pt>
                <c:pt idx="334">
                  <c:v>3.0736305546759515E-4</c:v>
                </c:pt>
                <c:pt idx="335">
                  <c:v>3.073631950542443E-4</c:v>
                </c:pt>
                <c:pt idx="336">
                  <c:v>3.073632403797195E-4</c:v>
                </c:pt>
                <c:pt idx="337">
                  <c:v>3.073632406811238E-4</c:v>
                </c:pt>
                <c:pt idx="338">
                  <c:v>3.0736324081591436E-4</c:v>
                </c:pt>
                <c:pt idx="339">
                  <c:v>3.0736340612499811E-4</c:v>
                </c:pt>
                <c:pt idx="340">
                  <c:v>3.0736347999140096E-4</c:v>
                </c:pt>
                <c:pt idx="341">
                  <c:v>3.0736355573131769E-4</c:v>
                </c:pt>
                <c:pt idx="342">
                  <c:v>3.0736355573368363E-4</c:v>
                </c:pt>
                <c:pt idx="343">
                  <c:v>3.0736360284309229E-4</c:v>
                </c:pt>
                <c:pt idx="344">
                  <c:v>3.0736360798792097E-4</c:v>
                </c:pt>
                <c:pt idx="345">
                  <c:v>3.0736376279592376E-4</c:v>
                </c:pt>
                <c:pt idx="346">
                  <c:v>3.0736378437678868E-4</c:v>
                </c:pt>
                <c:pt idx="347">
                  <c:v>3.0736378451600463E-4</c:v>
                </c:pt>
                <c:pt idx="348">
                  <c:v>3.0736378452441717E-4</c:v>
                </c:pt>
                <c:pt idx="349">
                  <c:v>3.0736380976758584E-4</c:v>
                </c:pt>
                <c:pt idx="350">
                  <c:v>3.0736385377927255E-4</c:v>
                </c:pt>
                <c:pt idx="351">
                  <c:v>3.0736396603144272E-4</c:v>
                </c:pt>
                <c:pt idx="352">
                  <c:v>3.0736396617159803E-4</c:v>
                </c:pt>
                <c:pt idx="353">
                  <c:v>3.0736397427206315E-4</c:v>
                </c:pt>
                <c:pt idx="354">
                  <c:v>3.0736397905426025E-4</c:v>
                </c:pt>
                <c:pt idx="355">
                  <c:v>3.073641300129542E-4</c:v>
                </c:pt>
                <c:pt idx="356">
                  <c:v>3.0736420384897505E-4</c:v>
                </c:pt>
                <c:pt idx="357">
                  <c:v>3.0736420386202049E-4</c:v>
                </c:pt>
                <c:pt idx="358">
                  <c:v>3.073642721300048E-4</c:v>
                </c:pt>
                <c:pt idx="359">
                  <c:v>3.0736448203469327E-4</c:v>
                </c:pt>
                <c:pt idx="360">
                  <c:v>3.0736451999052657E-4</c:v>
                </c:pt>
                <c:pt idx="361">
                  <c:v>3.0736453126704324E-4</c:v>
                </c:pt>
                <c:pt idx="362">
                  <c:v>3.0736453341236318E-4</c:v>
                </c:pt>
                <c:pt idx="363">
                  <c:v>3.0736465141501293E-4</c:v>
                </c:pt>
                <c:pt idx="364">
                  <c:v>3.0736470665162293E-4</c:v>
                </c:pt>
                <c:pt idx="365">
                  <c:v>3.0736472615833704E-4</c:v>
                </c:pt>
                <c:pt idx="366">
                  <c:v>3.0736472815931872E-4</c:v>
                </c:pt>
                <c:pt idx="367">
                  <c:v>3.0736484462040375E-4</c:v>
                </c:pt>
                <c:pt idx="368">
                  <c:v>3.0736495306605546E-4</c:v>
                </c:pt>
                <c:pt idx="369">
                  <c:v>3.0736525859344135E-4</c:v>
                </c:pt>
                <c:pt idx="370">
                  <c:v>3.0736536073796823E-4</c:v>
                </c:pt>
                <c:pt idx="371">
                  <c:v>3.0736536074885904E-4</c:v>
                </c:pt>
                <c:pt idx="372">
                  <c:v>3.0736536098171179E-4</c:v>
                </c:pt>
                <c:pt idx="373">
                  <c:v>3.0736545738886125E-4</c:v>
                </c:pt>
                <c:pt idx="374">
                  <c:v>3.073657679781485E-4</c:v>
                </c:pt>
                <c:pt idx="375">
                  <c:v>3.0736588635921696E-4</c:v>
                </c:pt>
                <c:pt idx="376">
                  <c:v>3.0736599138990586E-4</c:v>
                </c:pt>
                <c:pt idx="377">
                  <c:v>3.073660589958039E-4</c:v>
                </c:pt>
                <c:pt idx="378">
                  <c:v>3.0736630067130269E-4</c:v>
                </c:pt>
                <c:pt idx="379">
                  <c:v>3.0736635385295095E-4</c:v>
                </c:pt>
                <c:pt idx="380">
                  <c:v>3.0736640778908906E-4</c:v>
                </c:pt>
                <c:pt idx="381">
                  <c:v>3.0736642677686455E-4</c:v>
                </c:pt>
                <c:pt idx="382">
                  <c:v>3.0736644565042189E-4</c:v>
                </c:pt>
                <c:pt idx="383">
                  <c:v>3.0736644646195107E-4</c:v>
                </c:pt>
                <c:pt idx="384">
                  <c:v>3.0736650173011183E-4</c:v>
                </c:pt>
                <c:pt idx="385">
                  <c:v>3.0736658658698666E-4</c:v>
                </c:pt>
                <c:pt idx="386">
                  <c:v>3.0736662368027252E-4</c:v>
                </c:pt>
                <c:pt idx="387">
                  <c:v>3.0736679457423957E-4</c:v>
                </c:pt>
                <c:pt idx="388">
                  <c:v>3.0736679477143996E-4</c:v>
                </c:pt>
                <c:pt idx="389">
                  <c:v>3.0736679501844864E-4</c:v>
                </c:pt>
                <c:pt idx="390">
                  <c:v>3.0736691762210167E-4</c:v>
                </c:pt>
                <c:pt idx="391">
                  <c:v>3.0736699314539578E-4</c:v>
                </c:pt>
                <c:pt idx="392">
                  <c:v>3.073669931469482E-4</c:v>
                </c:pt>
                <c:pt idx="393">
                  <c:v>3.0736699314871116E-4</c:v>
                </c:pt>
                <c:pt idx="394">
                  <c:v>3.0736699315127779E-4</c:v>
                </c:pt>
                <c:pt idx="395">
                  <c:v>3.0736708121909055E-4</c:v>
                </c:pt>
                <c:pt idx="396">
                  <c:v>3.0736714545218926E-4</c:v>
                </c:pt>
                <c:pt idx="397">
                  <c:v>3.0736719823500134E-4</c:v>
                </c:pt>
                <c:pt idx="398">
                  <c:v>3.0736722645195768E-4</c:v>
                </c:pt>
                <c:pt idx="399">
                  <c:v>3.0736740370776477E-4</c:v>
                </c:pt>
                <c:pt idx="400">
                  <c:v>3.0736744534390272E-4</c:v>
                </c:pt>
                <c:pt idx="401">
                  <c:v>3.0736759105896042E-4</c:v>
                </c:pt>
                <c:pt idx="402">
                  <c:v>3.0736777413677672E-4</c:v>
                </c:pt>
                <c:pt idx="403">
                  <c:v>3.0736777854721255E-4</c:v>
                </c:pt>
                <c:pt idx="404">
                  <c:v>3.0736780699487692E-4</c:v>
                </c:pt>
                <c:pt idx="405">
                  <c:v>3.0736783633095979E-4</c:v>
                </c:pt>
                <c:pt idx="406">
                  <c:v>3.0736792167309783E-4</c:v>
                </c:pt>
                <c:pt idx="407">
                  <c:v>3.0736792171656165E-4</c:v>
                </c:pt>
                <c:pt idx="408">
                  <c:v>3.0736794652535025E-4</c:v>
                </c:pt>
                <c:pt idx="409">
                  <c:v>3.0736803383958074E-4</c:v>
                </c:pt>
                <c:pt idx="410">
                  <c:v>3.0736807218609876E-4</c:v>
                </c:pt>
                <c:pt idx="411">
                  <c:v>3.0736808311151054E-4</c:v>
                </c:pt>
                <c:pt idx="412">
                  <c:v>3.0736809720952328E-4</c:v>
                </c:pt>
                <c:pt idx="413">
                  <c:v>3.0736813354935216E-4</c:v>
                </c:pt>
                <c:pt idx="414">
                  <c:v>3.0736833168062109E-4</c:v>
                </c:pt>
                <c:pt idx="415">
                  <c:v>3.07368364757688E-4</c:v>
                </c:pt>
                <c:pt idx="416">
                  <c:v>3.0736845907708535E-4</c:v>
                </c:pt>
                <c:pt idx="417">
                  <c:v>3.0736849241968275E-4</c:v>
                </c:pt>
                <c:pt idx="418">
                  <c:v>3.0736857872649595E-4</c:v>
                </c:pt>
                <c:pt idx="419">
                  <c:v>3.073685998036258E-4</c:v>
                </c:pt>
                <c:pt idx="420">
                  <c:v>3.0736869339719727E-4</c:v>
                </c:pt>
                <c:pt idx="421">
                  <c:v>3.0736871949807839E-4</c:v>
                </c:pt>
                <c:pt idx="422">
                  <c:v>3.073688319101299E-4</c:v>
                </c:pt>
                <c:pt idx="423">
                  <c:v>3.0736883201767186E-4</c:v>
                </c:pt>
                <c:pt idx="424">
                  <c:v>3.0736909915198783E-4</c:v>
                </c:pt>
                <c:pt idx="425">
                  <c:v>3.0736916659908337E-4</c:v>
                </c:pt>
                <c:pt idx="426">
                  <c:v>3.0736933307058841E-4</c:v>
                </c:pt>
                <c:pt idx="427">
                  <c:v>3.0736962851199011E-4</c:v>
                </c:pt>
                <c:pt idx="428">
                  <c:v>3.0736964774749073E-4</c:v>
                </c:pt>
                <c:pt idx="429">
                  <c:v>3.0736964784866208E-4</c:v>
                </c:pt>
                <c:pt idx="430">
                  <c:v>3.0736983466618756E-4</c:v>
                </c:pt>
                <c:pt idx="431">
                  <c:v>3.0736987913012562E-4</c:v>
                </c:pt>
                <c:pt idx="432">
                  <c:v>3.0737016696931517E-4</c:v>
                </c:pt>
                <c:pt idx="433">
                  <c:v>3.0737020999062716E-4</c:v>
                </c:pt>
                <c:pt idx="434">
                  <c:v>3.0737021011021293E-4</c:v>
                </c:pt>
                <c:pt idx="435">
                  <c:v>3.0737021331235113E-4</c:v>
                </c:pt>
                <c:pt idx="436">
                  <c:v>3.0737029127756441E-4</c:v>
                </c:pt>
                <c:pt idx="437">
                  <c:v>3.0737050673441279E-4</c:v>
                </c:pt>
                <c:pt idx="438">
                  <c:v>3.0737059226885202E-4</c:v>
                </c:pt>
                <c:pt idx="439">
                  <c:v>3.073706713380817E-4</c:v>
                </c:pt>
                <c:pt idx="440">
                  <c:v>3.0737100792256801E-4</c:v>
                </c:pt>
                <c:pt idx="441">
                  <c:v>3.0737115314502479E-4</c:v>
                </c:pt>
                <c:pt idx="442">
                  <c:v>3.0737160418591166E-4</c:v>
                </c:pt>
                <c:pt idx="443">
                  <c:v>3.0737209548644312E-4</c:v>
                </c:pt>
                <c:pt idx="444">
                  <c:v>3.0737210352442106E-4</c:v>
                </c:pt>
                <c:pt idx="445">
                  <c:v>3.0737212003938049E-4</c:v>
                </c:pt>
                <c:pt idx="446">
                  <c:v>3.0737213349581649E-4</c:v>
                </c:pt>
                <c:pt idx="447">
                  <c:v>3.0737215959605874E-4</c:v>
                </c:pt>
                <c:pt idx="448">
                  <c:v>3.0737217508364033E-4</c:v>
                </c:pt>
                <c:pt idx="449">
                  <c:v>3.0737233262628436E-4</c:v>
                </c:pt>
                <c:pt idx="450">
                  <c:v>3.0737239518055471E-4</c:v>
                </c:pt>
                <c:pt idx="451">
                  <c:v>3.0737240739700799E-4</c:v>
                </c:pt>
                <c:pt idx="452">
                  <c:v>3.0737251936825965E-4</c:v>
                </c:pt>
                <c:pt idx="453">
                  <c:v>3.0737265507152939E-4</c:v>
                </c:pt>
                <c:pt idx="454">
                  <c:v>3.0737265507368631E-4</c:v>
                </c:pt>
                <c:pt idx="455">
                  <c:v>3.073726552828803E-4</c:v>
                </c:pt>
                <c:pt idx="456">
                  <c:v>3.0737280784943512E-4</c:v>
                </c:pt>
                <c:pt idx="457">
                  <c:v>3.0737284312178662E-4</c:v>
                </c:pt>
                <c:pt idx="458">
                  <c:v>3.07372947490023E-4</c:v>
                </c:pt>
                <c:pt idx="459">
                  <c:v>3.0737310547304398E-4</c:v>
                </c:pt>
                <c:pt idx="460">
                  <c:v>3.0737310548532534E-4</c:v>
                </c:pt>
                <c:pt idx="461">
                  <c:v>3.0737321711100176E-4</c:v>
                </c:pt>
                <c:pt idx="462">
                  <c:v>3.073732394588758E-4</c:v>
                </c:pt>
                <c:pt idx="463">
                  <c:v>3.0737328835162648E-4</c:v>
                </c:pt>
                <c:pt idx="464">
                  <c:v>3.0737328835162648E-4</c:v>
                </c:pt>
                <c:pt idx="465">
                  <c:v>3.0737328841430828E-4</c:v>
                </c:pt>
                <c:pt idx="466">
                  <c:v>3.0737337618107473E-4</c:v>
                </c:pt>
                <c:pt idx="467">
                  <c:v>3.0737349567762264E-4</c:v>
                </c:pt>
                <c:pt idx="468">
                  <c:v>3.0737349568115969E-4</c:v>
                </c:pt>
                <c:pt idx="469">
                  <c:v>3.0737356444478871E-4</c:v>
                </c:pt>
                <c:pt idx="470">
                  <c:v>3.0737358135476641E-4</c:v>
                </c:pt>
                <c:pt idx="471">
                  <c:v>3.0737364736145437E-4</c:v>
                </c:pt>
                <c:pt idx="472">
                  <c:v>3.0737366762196178E-4</c:v>
                </c:pt>
                <c:pt idx="473">
                  <c:v>3.0737380360386948E-4</c:v>
                </c:pt>
                <c:pt idx="474">
                  <c:v>3.0737383957121978E-4</c:v>
                </c:pt>
                <c:pt idx="475">
                  <c:v>3.0737383957381775E-4</c:v>
                </c:pt>
                <c:pt idx="476">
                  <c:v>3.0737387604766274E-4</c:v>
                </c:pt>
                <c:pt idx="477">
                  <c:v>3.0737387618402941E-4</c:v>
                </c:pt>
                <c:pt idx="478">
                  <c:v>3.0737400037639484E-4</c:v>
                </c:pt>
                <c:pt idx="479">
                  <c:v>3.0737400039168654E-4</c:v>
                </c:pt>
                <c:pt idx="480">
                  <c:v>3.0737403387730142E-4</c:v>
                </c:pt>
                <c:pt idx="481">
                  <c:v>3.0737417057600245E-4</c:v>
                </c:pt>
                <c:pt idx="482">
                  <c:v>3.0737417057652964E-4</c:v>
                </c:pt>
                <c:pt idx="483">
                  <c:v>3.0737417057714493E-4</c:v>
                </c:pt>
                <c:pt idx="484">
                  <c:v>3.0737417067110747E-4</c:v>
                </c:pt>
                <c:pt idx="485">
                  <c:v>3.0737417069275313E-4</c:v>
                </c:pt>
                <c:pt idx="486">
                  <c:v>3.0737417070240747E-4</c:v>
                </c:pt>
                <c:pt idx="487">
                  <c:v>3.0737418348938353E-4</c:v>
                </c:pt>
                <c:pt idx="488">
                  <c:v>3.0737420855412342E-4</c:v>
                </c:pt>
                <c:pt idx="489">
                  <c:v>3.0737432118969985E-4</c:v>
                </c:pt>
                <c:pt idx="490">
                  <c:v>3.0737435544907053E-4</c:v>
                </c:pt>
                <c:pt idx="491">
                  <c:v>3.0737446886476886E-4</c:v>
                </c:pt>
                <c:pt idx="492">
                  <c:v>3.0737487131809869E-4</c:v>
                </c:pt>
                <c:pt idx="493">
                  <c:v>3.0737492543094072E-4</c:v>
                </c:pt>
                <c:pt idx="494">
                  <c:v>3.0737506256321164E-4</c:v>
                </c:pt>
                <c:pt idx="495">
                  <c:v>3.0737506256773759E-4</c:v>
                </c:pt>
                <c:pt idx="496">
                  <c:v>3.073750625683075E-4</c:v>
                </c:pt>
                <c:pt idx="497">
                  <c:v>3.07375062569382E-4</c:v>
                </c:pt>
                <c:pt idx="498">
                  <c:v>3.0737506257060335E-4</c:v>
                </c:pt>
                <c:pt idx="499">
                  <c:v>3.0737506319692738E-4</c:v>
                </c:pt>
                <c:pt idx="500">
                  <c:v>3.0737507372073495E-4</c:v>
                </c:pt>
                <c:pt idx="501">
                  <c:v>3.0737511202968341E-4</c:v>
                </c:pt>
                <c:pt idx="502">
                  <c:v>3.0737513923536665E-4</c:v>
                </c:pt>
                <c:pt idx="503">
                  <c:v>3.0737526658843598E-4</c:v>
                </c:pt>
                <c:pt idx="504">
                  <c:v>3.073753871791186E-4</c:v>
                </c:pt>
                <c:pt idx="505">
                  <c:v>3.0737540592222295E-4</c:v>
                </c:pt>
                <c:pt idx="506">
                  <c:v>3.073755840353248E-4</c:v>
                </c:pt>
                <c:pt idx="507">
                  <c:v>3.073756656174619E-4</c:v>
                </c:pt>
                <c:pt idx="508">
                  <c:v>3.0737566888634321E-4</c:v>
                </c:pt>
                <c:pt idx="509">
                  <c:v>3.073757310672473E-4</c:v>
                </c:pt>
                <c:pt idx="510">
                  <c:v>3.0737573108051023E-4</c:v>
                </c:pt>
                <c:pt idx="511">
                  <c:v>3.0737577352478435E-4</c:v>
                </c:pt>
                <c:pt idx="512">
                  <c:v>3.0737577387208531E-4</c:v>
                </c:pt>
                <c:pt idx="513">
                  <c:v>3.0737580100914083E-4</c:v>
                </c:pt>
                <c:pt idx="514">
                  <c:v>3.0737581072322708E-4</c:v>
                </c:pt>
                <c:pt idx="515">
                  <c:v>3.0737593917101996E-4</c:v>
                </c:pt>
                <c:pt idx="516">
                  <c:v>3.0737597126957917E-4</c:v>
                </c:pt>
                <c:pt idx="517">
                  <c:v>3.0737597190404507E-4</c:v>
                </c:pt>
                <c:pt idx="518">
                  <c:v>3.0737597195122673E-4</c:v>
                </c:pt>
                <c:pt idx="519">
                  <c:v>3.0737597201941377E-4</c:v>
                </c:pt>
                <c:pt idx="520">
                  <c:v>3.0737597202719564E-4</c:v>
                </c:pt>
                <c:pt idx="521">
                  <c:v>3.0737600531201737E-4</c:v>
                </c:pt>
                <c:pt idx="522">
                  <c:v>3.0737612951726892E-4</c:v>
                </c:pt>
                <c:pt idx="523">
                  <c:v>3.0737613629782306E-4</c:v>
                </c:pt>
                <c:pt idx="524">
                  <c:v>3.0737618936658631E-4</c:v>
                </c:pt>
                <c:pt idx="525">
                  <c:v>3.0737618945535526E-4</c:v>
                </c:pt>
                <c:pt idx="526">
                  <c:v>3.0737620435714193E-4</c:v>
                </c:pt>
                <c:pt idx="527">
                  <c:v>3.0737620456445402E-4</c:v>
                </c:pt>
                <c:pt idx="528">
                  <c:v>3.073762508682996E-4</c:v>
                </c:pt>
                <c:pt idx="529">
                  <c:v>3.0737627508365534E-4</c:v>
                </c:pt>
                <c:pt idx="530">
                  <c:v>3.073762750868585E-4</c:v>
                </c:pt>
                <c:pt idx="531">
                  <c:v>3.0737627522623584E-4</c:v>
                </c:pt>
                <c:pt idx="532">
                  <c:v>3.0737627535627282E-4</c:v>
                </c:pt>
                <c:pt idx="533">
                  <c:v>3.0737648910351566E-4</c:v>
                </c:pt>
                <c:pt idx="534">
                  <c:v>3.0737649368942755E-4</c:v>
                </c:pt>
                <c:pt idx="535">
                  <c:v>3.0737676281253779E-4</c:v>
                </c:pt>
                <c:pt idx="536">
                  <c:v>3.0737688321115297E-4</c:v>
                </c:pt>
                <c:pt idx="537">
                  <c:v>3.0737688330953299E-4</c:v>
                </c:pt>
                <c:pt idx="538">
                  <c:v>3.0737688331158256E-4</c:v>
                </c:pt>
                <c:pt idx="539">
                  <c:v>3.0737688334908409E-4</c:v>
                </c:pt>
                <c:pt idx="540">
                  <c:v>3.0737688343525013E-4</c:v>
                </c:pt>
                <c:pt idx="541">
                  <c:v>3.0737699508314565E-4</c:v>
                </c:pt>
                <c:pt idx="542">
                  <c:v>3.0737721442381958E-4</c:v>
                </c:pt>
                <c:pt idx="543">
                  <c:v>3.0737727778530209E-4</c:v>
                </c:pt>
                <c:pt idx="544">
                  <c:v>3.0737732917760283E-4</c:v>
                </c:pt>
                <c:pt idx="545">
                  <c:v>3.0737749892107585E-4</c:v>
                </c:pt>
                <c:pt idx="546">
                  <c:v>3.0737749912161156E-4</c:v>
                </c:pt>
                <c:pt idx="547">
                  <c:v>3.0737760638292066E-4</c:v>
                </c:pt>
                <c:pt idx="548">
                  <c:v>3.0737760674012717E-4</c:v>
                </c:pt>
                <c:pt idx="549">
                  <c:v>3.0737760722839578E-4</c:v>
                </c:pt>
                <c:pt idx="550">
                  <c:v>3.0737781041121991E-4</c:v>
                </c:pt>
                <c:pt idx="551">
                  <c:v>3.0737790159926509E-4</c:v>
                </c:pt>
                <c:pt idx="552">
                  <c:v>3.0737792782498883E-4</c:v>
                </c:pt>
                <c:pt idx="553">
                  <c:v>3.0737793476156607E-4</c:v>
                </c:pt>
                <c:pt idx="554">
                  <c:v>3.0737793489399561E-4</c:v>
                </c:pt>
                <c:pt idx="555">
                  <c:v>3.0737796644214529E-4</c:v>
                </c:pt>
                <c:pt idx="556">
                  <c:v>3.0737813623373444E-4</c:v>
                </c:pt>
                <c:pt idx="557">
                  <c:v>3.0737813670979769E-4</c:v>
                </c:pt>
                <c:pt idx="558">
                  <c:v>3.0737831124883429E-4</c:v>
                </c:pt>
                <c:pt idx="559">
                  <c:v>3.0737847892882485E-4</c:v>
                </c:pt>
                <c:pt idx="560">
                  <c:v>3.073784823832756E-4</c:v>
                </c:pt>
                <c:pt idx="561">
                  <c:v>3.0737849344127463E-4</c:v>
                </c:pt>
                <c:pt idx="562">
                  <c:v>3.0737850363335244E-4</c:v>
                </c:pt>
                <c:pt idx="563">
                  <c:v>3.0737853611885761E-4</c:v>
                </c:pt>
                <c:pt idx="564">
                  <c:v>3.0737853612447383E-4</c:v>
                </c:pt>
                <c:pt idx="565">
                  <c:v>3.0737853666373561E-4</c:v>
                </c:pt>
                <c:pt idx="566">
                  <c:v>3.0737865555345264E-4</c:v>
                </c:pt>
                <c:pt idx="567">
                  <c:v>3.0737869029449563E-4</c:v>
                </c:pt>
                <c:pt idx="568">
                  <c:v>3.0737889018662154E-4</c:v>
                </c:pt>
                <c:pt idx="569">
                  <c:v>3.0737893730991352E-4</c:v>
                </c:pt>
                <c:pt idx="570">
                  <c:v>3.0737933958128099E-4</c:v>
                </c:pt>
                <c:pt idx="571">
                  <c:v>3.0737933976888982E-4</c:v>
                </c:pt>
                <c:pt idx="572">
                  <c:v>3.0737933976957905E-4</c:v>
                </c:pt>
                <c:pt idx="573">
                  <c:v>3.0737933979130001E-4</c:v>
                </c:pt>
                <c:pt idx="574">
                  <c:v>3.0737933983738077E-4</c:v>
                </c:pt>
                <c:pt idx="575">
                  <c:v>3.0737962165301735E-4</c:v>
                </c:pt>
                <c:pt idx="576">
                  <c:v>3.0737968630859609E-4</c:v>
                </c:pt>
                <c:pt idx="577">
                  <c:v>3.0737968634001156E-4</c:v>
                </c:pt>
                <c:pt idx="578">
                  <c:v>3.0737968637350213E-4</c:v>
                </c:pt>
                <c:pt idx="579">
                  <c:v>3.0737968639957893E-4</c:v>
                </c:pt>
                <c:pt idx="580">
                  <c:v>3.0737968640004692E-4</c:v>
                </c:pt>
                <c:pt idx="581">
                  <c:v>3.073796864332691E-4</c:v>
                </c:pt>
                <c:pt idx="582">
                  <c:v>3.0737968655271365E-4</c:v>
                </c:pt>
                <c:pt idx="583">
                  <c:v>3.0737968655351601E-4</c:v>
                </c:pt>
                <c:pt idx="584">
                  <c:v>3.0737970599180911E-4</c:v>
                </c:pt>
                <c:pt idx="585">
                  <c:v>3.0737970647981561E-4</c:v>
                </c:pt>
                <c:pt idx="586">
                  <c:v>3.0737970648048803E-4</c:v>
                </c:pt>
                <c:pt idx="587">
                  <c:v>3.0737970648172565E-4</c:v>
                </c:pt>
                <c:pt idx="588">
                  <c:v>3.0737970648315148E-4</c:v>
                </c:pt>
                <c:pt idx="589">
                  <c:v>3.0737970648420131E-4</c:v>
                </c:pt>
                <c:pt idx="590">
                  <c:v>3.0737970648445691E-4</c:v>
                </c:pt>
                <c:pt idx="591">
                  <c:v>3.0737970648523721E-4</c:v>
                </c:pt>
                <c:pt idx="592">
                  <c:v>3.0737970648651598E-4</c:v>
                </c:pt>
                <c:pt idx="593">
                  <c:v>3.0737970648771391E-4</c:v>
                </c:pt>
                <c:pt idx="594">
                  <c:v>3.0737970648814456E-4</c:v>
                </c:pt>
                <c:pt idx="595">
                  <c:v>3.0737970648896573E-4</c:v>
                </c:pt>
                <c:pt idx="596">
                  <c:v>3.073797064902317E-4</c:v>
                </c:pt>
                <c:pt idx="597">
                  <c:v>3.0737970649098565E-4</c:v>
                </c:pt>
                <c:pt idx="598">
                  <c:v>3.0737970649098565E-4</c:v>
                </c:pt>
                <c:pt idx="599">
                  <c:v>3.073797065018525E-4</c:v>
                </c:pt>
                <c:pt idx="600">
                  <c:v>3.0737970650326858E-4</c:v>
                </c:pt>
                <c:pt idx="601">
                  <c:v>3.0737970650445546E-4</c:v>
                </c:pt>
                <c:pt idx="602">
                  <c:v>3.0737970650514338E-4</c:v>
                </c:pt>
                <c:pt idx="603">
                  <c:v>3.0737970650661372E-4</c:v>
                </c:pt>
                <c:pt idx="604">
                  <c:v>3.0737970650759856E-4</c:v>
                </c:pt>
                <c:pt idx="605">
                  <c:v>3.0737974272396164E-4</c:v>
                </c:pt>
                <c:pt idx="606">
                  <c:v>3.0737974274141778E-4</c:v>
                </c:pt>
                <c:pt idx="607">
                  <c:v>3.0737977837984613E-4</c:v>
                </c:pt>
                <c:pt idx="608">
                  <c:v>3.0737994813769763E-4</c:v>
                </c:pt>
                <c:pt idx="609">
                  <c:v>3.0737998129832741E-4</c:v>
                </c:pt>
                <c:pt idx="610">
                  <c:v>3.0738011683871861E-4</c:v>
                </c:pt>
                <c:pt idx="611">
                  <c:v>3.073801551462318E-4</c:v>
                </c:pt>
                <c:pt idx="612">
                  <c:v>3.0738017774351105E-4</c:v>
                </c:pt>
                <c:pt idx="613">
                  <c:v>3.073803260186659E-4</c:v>
                </c:pt>
                <c:pt idx="614">
                  <c:v>3.0738032606759789E-4</c:v>
                </c:pt>
                <c:pt idx="615">
                  <c:v>3.0738056980872928E-4</c:v>
                </c:pt>
                <c:pt idx="616">
                  <c:v>3.0738057051079529E-4</c:v>
                </c:pt>
                <c:pt idx="617">
                  <c:v>3.0738057051335721E-4</c:v>
                </c:pt>
                <c:pt idx="618">
                  <c:v>3.073805922612111E-4</c:v>
                </c:pt>
                <c:pt idx="619">
                  <c:v>3.0738098616952408E-4</c:v>
                </c:pt>
                <c:pt idx="620">
                  <c:v>3.0738098644111662E-4</c:v>
                </c:pt>
                <c:pt idx="621">
                  <c:v>3.0738098652472574E-4</c:v>
                </c:pt>
                <c:pt idx="622">
                  <c:v>3.0738098654072173E-4</c:v>
                </c:pt>
                <c:pt idx="623">
                  <c:v>3.073814067226025E-4</c:v>
                </c:pt>
                <c:pt idx="624">
                  <c:v>3.0738140681694657E-4</c:v>
                </c:pt>
                <c:pt idx="625">
                  <c:v>3.0738140702753317E-4</c:v>
                </c:pt>
                <c:pt idx="626">
                  <c:v>3.0738141174026072E-4</c:v>
                </c:pt>
                <c:pt idx="627">
                  <c:v>3.073817505100003E-4</c:v>
                </c:pt>
                <c:pt idx="628">
                  <c:v>3.0738183000613193E-4</c:v>
                </c:pt>
                <c:pt idx="629">
                  <c:v>3.0738183018359962E-4</c:v>
                </c:pt>
                <c:pt idx="630">
                  <c:v>3.0738183030145082E-4</c:v>
                </c:pt>
                <c:pt idx="631">
                  <c:v>3.0738183066538984E-4</c:v>
                </c:pt>
                <c:pt idx="632">
                  <c:v>3.0738183081884017E-4</c:v>
                </c:pt>
                <c:pt idx="633">
                  <c:v>3.0738183104659169E-4</c:v>
                </c:pt>
                <c:pt idx="634">
                  <c:v>3.0738208472654152E-4</c:v>
                </c:pt>
                <c:pt idx="635">
                  <c:v>3.0738208528657075E-4</c:v>
                </c:pt>
                <c:pt idx="636">
                  <c:v>3.073821204548164E-4</c:v>
                </c:pt>
                <c:pt idx="637">
                  <c:v>3.0738220760543212E-4</c:v>
                </c:pt>
                <c:pt idx="638">
                  <c:v>3.0738225508434393E-4</c:v>
                </c:pt>
                <c:pt idx="639">
                  <c:v>3.0738225515102339E-4</c:v>
                </c:pt>
                <c:pt idx="640">
                  <c:v>3.073822632802833E-4</c:v>
                </c:pt>
                <c:pt idx="641">
                  <c:v>3.0738243377006867E-4</c:v>
                </c:pt>
                <c:pt idx="642">
                  <c:v>3.0738249352052819E-4</c:v>
                </c:pt>
                <c:pt idx="643">
                  <c:v>3.0738268097344395E-4</c:v>
                </c:pt>
                <c:pt idx="644">
                  <c:v>3.0738268128229884E-4</c:v>
                </c:pt>
                <c:pt idx="645">
                  <c:v>3.0738268147455314E-4</c:v>
                </c:pt>
                <c:pt idx="646">
                  <c:v>3.0738274605611904E-4</c:v>
                </c:pt>
                <c:pt idx="647">
                  <c:v>3.073829810848777E-4</c:v>
                </c:pt>
                <c:pt idx="648">
                  <c:v>3.0738315089214984E-4</c:v>
                </c:pt>
                <c:pt idx="649">
                  <c:v>3.073831514484465E-4</c:v>
                </c:pt>
                <c:pt idx="650">
                  <c:v>3.0738315155603367E-4</c:v>
                </c:pt>
                <c:pt idx="651">
                  <c:v>3.0738331337979748E-4</c:v>
                </c:pt>
                <c:pt idx="652">
                  <c:v>3.0738342723701865E-4</c:v>
                </c:pt>
                <c:pt idx="653">
                  <c:v>3.0738342723809836E-4</c:v>
                </c:pt>
                <c:pt idx="654">
                  <c:v>3.0738342724112404E-4</c:v>
                </c:pt>
                <c:pt idx="655">
                  <c:v>3.0738342724181739E-4</c:v>
                </c:pt>
                <c:pt idx="656">
                  <c:v>3.0738342724225735E-4</c:v>
                </c:pt>
                <c:pt idx="657">
                  <c:v>3.0738342724307056E-4</c:v>
                </c:pt>
                <c:pt idx="658">
                  <c:v>3.0738342724371089E-4</c:v>
                </c:pt>
                <c:pt idx="659">
                  <c:v>3.0738342724481781E-4</c:v>
                </c:pt>
                <c:pt idx="660">
                  <c:v>3.0738342724613815E-4</c:v>
                </c:pt>
                <c:pt idx="661">
                  <c:v>3.0738342724740553E-4</c:v>
                </c:pt>
                <c:pt idx="662">
                  <c:v>3.0738342724852627E-4</c:v>
                </c:pt>
                <c:pt idx="663">
                  <c:v>3.0738342724935362E-4</c:v>
                </c:pt>
                <c:pt idx="664">
                  <c:v>3.0738342725071478E-4</c:v>
                </c:pt>
                <c:pt idx="665">
                  <c:v>3.0738342725299762E-4</c:v>
                </c:pt>
                <c:pt idx="666">
                  <c:v>3.0738345298469174E-4</c:v>
                </c:pt>
                <c:pt idx="667">
                  <c:v>3.0738345301338374E-4</c:v>
                </c:pt>
                <c:pt idx="668">
                  <c:v>3.0738362302376343E-4</c:v>
                </c:pt>
                <c:pt idx="669">
                  <c:v>3.073836231574429E-4</c:v>
                </c:pt>
                <c:pt idx="670">
                  <c:v>3.0738362317504433E-4</c:v>
                </c:pt>
                <c:pt idx="671">
                  <c:v>3.0738362327031627E-4</c:v>
                </c:pt>
                <c:pt idx="672">
                  <c:v>3.0738362330307126E-4</c:v>
                </c:pt>
                <c:pt idx="673">
                  <c:v>3.0738362346874798E-4</c:v>
                </c:pt>
                <c:pt idx="674">
                  <c:v>3.0738362346874798E-4</c:v>
                </c:pt>
                <c:pt idx="675">
                  <c:v>3.0738366154608613E-4</c:v>
                </c:pt>
                <c:pt idx="676">
                  <c:v>3.0738366706111614E-4</c:v>
                </c:pt>
                <c:pt idx="677">
                  <c:v>3.0738383705836283E-4</c:v>
                </c:pt>
                <c:pt idx="678">
                  <c:v>3.0738401559521968E-4</c:v>
                </c:pt>
                <c:pt idx="679">
                  <c:v>3.0738409645621184E-4</c:v>
                </c:pt>
                <c:pt idx="680">
                  <c:v>3.0738409649162416E-4</c:v>
                </c:pt>
                <c:pt idx="681">
                  <c:v>3.0738409665031135E-4</c:v>
                </c:pt>
                <c:pt idx="682">
                  <c:v>3.0738409699180034E-4</c:v>
                </c:pt>
                <c:pt idx="683">
                  <c:v>3.073841089562524E-4</c:v>
                </c:pt>
                <c:pt idx="684">
                  <c:v>3.0738421086427798E-4</c:v>
                </c:pt>
                <c:pt idx="685">
                  <c:v>3.0738435727731489E-4</c:v>
                </c:pt>
                <c:pt idx="686">
                  <c:v>3.0738441580735904E-4</c:v>
                </c:pt>
                <c:pt idx="687">
                  <c:v>3.0738457042591414E-4</c:v>
                </c:pt>
                <c:pt idx="688">
                  <c:v>3.073845704938168E-4</c:v>
                </c:pt>
                <c:pt idx="689">
                  <c:v>3.0738457062786615E-4</c:v>
                </c:pt>
                <c:pt idx="690">
                  <c:v>3.0738457062804537E-4</c:v>
                </c:pt>
                <c:pt idx="691">
                  <c:v>3.0738457073795728E-4</c:v>
                </c:pt>
                <c:pt idx="692">
                  <c:v>3.0738457087509406E-4</c:v>
                </c:pt>
                <c:pt idx="693">
                  <c:v>3.0738457133621977E-4</c:v>
                </c:pt>
                <c:pt idx="694">
                  <c:v>3.0738457172700711E-4</c:v>
                </c:pt>
                <c:pt idx="695">
                  <c:v>3.0738457178802682E-4</c:v>
                </c:pt>
                <c:pt idx="696">
                  <c:v>3.073848861305987E-4</c:v>
                </c:pt>
                <c:pt idx="697">
                  <c:v>3.0738504509615822E-4</c:v>
                </c:pt>
                <c:pt idx="698">
                  <c:v>3.0738552150976796E-4</c:v>
                </c:pt>
                <c:pt idx="699">
                  <c:v>3.0738552159211322E-4</c:v>
                </c:pt>
                <c:pt idx="700">
                  <c:v>3.0738552159448036E-4</c:v>
                </c:pt>
                <c:pt idx="701">
                  <c:v>3.0738552165045273E-4</c:v>
                </c:pt>
                <c:pt idx="702">
                  <c:v>3.0738552194552226E-4</c:v>
                </c:pt>
                <c:pt idx="703">
                  <c:v>3.0738599621056583E-4</c:v>
                </c:pt>
                <c:pt idx="704">
                  <c:v>3.0738599627376658E-4</c:v>
                </c:pt>
                <c:pt idx="705">
                  <c:v>3.0738602286059773E-4</c:v>
                </c:pt>
                <c:pt idx="706">
                  <c:v>3.0738613689411474E-4</c:v>
                </c:pt>
                <c:pt idx="707">
                  <c:v>3.073861575043533E-4</c:v>
                </c:pt>
                <c:pt idx="708">
                  <c:v>3.0738618344995449E-4</c:v>
                </c:pt>
                <c:pt idx="709">
                  <c:v>3.0738618354694992E-4</c:v>
                </c:pt>
                <c:pt idx="710">
                  <c:v>3.0738631372799355E-4</c:v>
                </c:pt>
                <c:pt idx="711">
                  <c:v>3.0738647230150421E-4</c:v>
                </c:pt>
                <c:pt idx="712">
                  <c:v>3.0738684879319126E-4</c:v>
                </c:pt>
                <c:pt idx="713">
                  <c:v>3.0738693224695117E-4</c:v>
                </c:pt>
                <c:pt idx="714">
                  <c:v>3.0738708204971886E-4</c:v>
                </c:pt>
                <c:pt idx="715">
                  <c:v>3.0738708269846668E-4</c:v>
                </c:pt>
                <c:pt idx="716">
                  <c:v>3.0738732550213209E-4</c:v>
                </c:pt>
                <c:pt idx="717">
                  <c:v>3.0738742820493522E-4</c:v>
                </c:pt>
                <c:pt idx="718">
                  <c:v>3.0738751592438259E-4</c:v>
                </c:pt>
                <c:pt idx="719">
                  <c:v>3.073875593125152E-4</c:v>
                </c:pt>
                <c:pt idx="720">
                  <c:v>3.0738790719900733E-4</c:v>
                </c:pt>
                <c:pt idx="721">
                  <c:v>3.0738790821076501E-4</c:v>
                </c:pt>
                <c:pt idx="722">
                  <c:v>3.0738790821522644E-4</c:v>
                </c:pt>
                <c:pt idx="723">
                  <c:v>3.0738790840494339E-4</c:v>
                </c:pt>
                <c:pt idx="724">
                  <c:v>3.0738800612163675E-4</c:v>
                </c:pt>
                <c:pt idx="725">
                  <c:v>3.073882569010308E-4</c:v>
                </c:pt>
                <c:pt idx="726">
                  <c:v>3.0738826920087656E-4</c:v>
                </c:pt>
                <c:pt idx="727">
                  <c:v>3.0738837030287828E-4</c:v>
                </c:pt>
                <c:pt idx="728">
                  <c:v>3.0738839040431577E-4</c:v>
                </c:pt>
                <c:pt idx="729">
                  <c:v>3.0738839040580579E-4</c:v>
                </c:pt>
                <c:pt idx="730">
                  <c:v>3.0738882489802328E-4</c:v>
                </c:pt>
                <c:pt idx="731">
                  <c:v>3.0738888611225374E-4</c:v>
                </c:pt>
                <c:pt idx="732">
                  <c:v>3.0738888725211007E-4</c:v>
                </c:pt>
                <c:pt idx="733">
                  <c:v>3.0738904195669293E-4</c:v>
                </c:pt>
                <c:pt idx="734">
                  <c:v>3.0738922755383085E-4</c:v>
                </c:pt>
                <c:pt idx="735">
                  <c:v>3.0738926086347631E-4</c:v>
                </c:pt>
                <c:pt idx="736">
                  <c:v>3.0738938727927574E-4</c:v>
                </c:pt>
                <c:pt idx="737">
                  <c:v>3.0738938823726686E-4</c:v>
                </c:pt>
                <c:pt idx="738">
                  <c:v>3.0738940028733901E-4</c:v>
                </c:pt>
                <c:pt idx="739">
                  <c:v>3.0738945667019133E-4</c:v>
                </c:pt>
                <c:pt idx="740">
                  <c:v>3.0738950072282164E-4</c:v>
                </c:pt>
                <c:pt idx="741">
                  <c:v>3.0738970340382752E-4</c:v>
                </c:pt>
                <c:pt idx="742">
                  <c:v>3.0738974321475047E-4</c:v>
                </c:pt>
                <c:pt idx="743">
                  <c:v>3.0738989357202538E-4</c:v>
                </c:pt>
                <c:pt idx="744">
                  <c:v>3.0738989405988297E-4</c:v>
                </c:pt>
                <c:pt idx="745">
                  <c:v>3.0739007063055349E-4</c:v>
                </c:pt>
                <c:pt idx="746">
                  <c:v>3.0739040562250449E-4</c:v>
                </c:pt>
                <c:pt idx="747">
                  <c:v>3.0739040766370769E-4</c:v>
                </c:pt>
                <c:pt idx="748">
                  <c:v>3.0739040797393713E-4</c:v>
                </c:pt>
                <c:pt idx="749">
                  <c:v>3.073904080863567E-4</c:v>
                </c:pt>
                <c:pt idx="750">
                  <c:v>3.073907241979483E-4</c:v>
                </c:pt>
                <c:pt idx="751">
                  <c:v>3.0739072514230389E-4</c:v>
                </c:pt>
                <c:pt idx="752">
                  <c:v>3.0739072526262193E-4</c:v>
                </c:pt>
                <c:pt idx="753">
                  <c:v>3.0739074747545897E-4</c:v>
                </c:pt>
                <c:pt idx="754">
                  <c:v>3.0739092542428267E-4</c:v>
                </c:pt>
                <c:pt idx="755">
                  <c:v>3.0739092736512317E-4</c:v>
                </c:pt>
                <c:pt idx="756">
                  <c:v>3.0739106572835143E-4</c:v>
                </c:pt>
                <c:pt idx="757">
                  <c:v>3.0739107379161264E-4</c:v>
                </c:pt>
                <c:pt idx="758">
                  <c:v>3.07391200776065E-4</c:v>
                </c:pt>
                <c:pt idx="759">
                  <c:v>3.0739144848713492E-4</c:v>
                </c:pt>
                <c:pt idx="760">
                  <c:v>3.0739144920668651E-4</c:v>
                </c:pt>
                <c:pt idx="761">
                  <c:v>3.0739144922051274E-4</c:v>
                </c:pt>
                <c:pt idx="762">
                  <c:v>3.0739150160219913E-4</c:v>
                </c:pt>
                <c:pt idx="763">
                  <c:v>3.0739180272645775E-4</c:v>
                </c:pt>
                <c:pt idx="764">
                  <c:v>3.0739180403672458E-4</c:v>
                </c:pt>
                <c:pt idx="765">
                  <c:v>3.0739182425099592E-4</c:v>
                </c:pt>
                <c:pt idx="766">
                  <c:v>3.0739197352784819E-4</c:v>
                </c:pt>
                <c:pt idx="767">
                  <c:v>3.0739197410162761E-4</c:v>
                </c:pt>
                <c:pt idx="768">
                  <c:v>3.0739197486948067E-4</c:v>
                </c:pt>
                <c:pt idx="769">
                  <c:v>3.0739203492181959E-4</c:v>
                </c:pt>
                <c:pt idx="770">
                  <c:v>3.0739234026191269E-4</c:v>
                </c:pt>
                <c:pt idx="771">
                  <c:v>3.0739234895151815E-4</c:v>
                </c:pt>
                <c:pt idx="772">
                  <c:v>3.0739241159881566E-4</c:v>
                </c:pt>
                <c:pt idx="773">
                  <c:v>3.0739251713247538E-4</c:v>
                </c:pt>
                <c:pt idx="774">
                  <c:v>3.0739291601864421E-4</c:v>
                </c:pt>
                <c:pt idx="775">
                  <c:v>3.0739305861376726E-4</c:v>
                </c:pt>
                <c:pt idx="776">
                  <c:v>3.0739305915248845E-4</c:v>
                </c:pt>
                <c:pt idx="777">
                  <c:v>3.0739305957405266E-4</c:v>
                </c:pt>
                <c:pt idx="778">
                  <c:v>3.0739306100983649E-4</c:v>
                </c:pt>
                <c:pt idx="779">
                  <c:v>3.073936183334632E-4</c:v>
                </c:pt>
                <c:pt idx="780">
                  <c:v>3.073936187665387E-4</c:v>
                </c:pt>
                <c:pt idx="781">
                  <c:v>3.0739361890969041E-4</c:v>
                </c:pt>
                <c:pt idx="782">
                  <c:v>3.0739361967228851E-4</c:v>
                </c:pt>
                <c:pt idx="783">
                  <c:v>3.0739361968920429E-4</c:v>
                </c:pt>
                <c:pt idx="784">
                  <c:v>3.0739390641081244E-4</c:v>
                </c:pt>
                <c:pt idx="785">
                  <c:v>3.0739410529139334E-4</c:v>
                </c:pt>
                <c:pt idx="786">
                  <c:v>3.0739417840206808E-4</c:v>
                </c:pt>
                <c:pt idx="787">
                  <c:v>3.0739417861262692E-4</c:v>
                </c:pt>
                <c:pt idx="788">
                  <c:v>3.0739417945598388E-4</c:v>
                </c:pt>
                <c:pt idx="789">
                  <c:v>3.0739417995347167E-4</c:v>
                </c:pt>
                <c:pt idx="790">
                  <c:v>3.0739418005301796E-4</c:v>
                </c:pt>
                <c:pt idx="791">
                  <c:v>3.0739418071363872E-4</c:v>
                </c:pt>
                <c:pt idx="792">
                  <c:v>3.0739418097888423E-4</c:v>
                </c:pt>
                <c:pt idx="793">
                  <c:v>3.0739457962403519E-4</c:v>
                </c:pt>
                <c:pt idx="794">
                  <c:v>3.0739458004520258E-4</c:v>
                </c:pt>
                <c:pt idx="795">
                  <c:v>3.0739463114094035E-4</c:v>
                </c:pt>
                <c:pt idx="796">
                  <c:v>3.0739470181286369E-4</c:v>
                </c:pt>
                <c:pt idx="797">
                  <c:v>3.0739474797461476E-4</c:v>
                </c:pt>
                <c:pt idx="798">
                  <c:v>3.0739475004256701E-4</c:v>
                </c:pt>
                <c:pt idx="799">
                  <c:v>3.0739475107900141E-4</c:v>
                </c:pt>
                <c:pt idx="800">
                  <c:v>3.0739485062091258E-4</c:v>
                </c:pt>
                <c:pt idx="801">
                  <c:v>3.0739500114930447E-4</c:v>
                </c:pt>
                <c:pt idx="802">
                  <c:v>3.0739531139329317E-4</c:v>
                </c:pt>
                <c:pt idx="803">
                  <c:v>3.0739531145609173E-4</c:v>
                </c:pt>
                <c:pt idx="804">
                  <c:v>3.0739531147077356E-4</c:v>
                </c:pt>
                <c:pt idx="805">
                  <c:v>3.0739532211751817E-4</c:v>
                </c:pt>
                <c:pt idx="806">
                  <c:v>3.0739532235505234E-4</c:v>
                </c:pt>
                <c:pt idx="807">
                  <c:v>3.073953229608135E-4</c:v>
                </c:pt>
                <c:pt idx="808">
                  <c:v>3.0739532296244441E-4</c:v>
                </c:pt>
                <c:pt idx="809">
                  <c:v>3.0739532308722312E-4</c:v>
                </c:pt>
                <c:pt idx="810">
                  <c:v>3.0739532321112293E-4</c:v>
                </c:pt>
                <c:pt idx="811">
                  <c:v>3.0739532323717901E-4</c:v>
                </c:pt>
                <c:pt idx="812">
                  <c:v>3.0739532334637774E-4</c:v>
                </c:pt>
                <c:pt idx="813">
                  <c:v>3.0739532342545311E-4</c:v>
                </c:pt>
                <c:pt idx="814">
                  <c:v>3.0739550652640298E-4</c:v>
                </c:pt>
                <c:pt idx="815">
                  <c:v>3.0739561623561892E-4</c:v>
                </c:pt>
                <c:pt idx="816">
                  <c:v>3.0739567958703272E-4</c:v>
                </c:pt>
                <c:pt idx="817">
                  <c:v>3.0739588904777064E-4</c:v>
                </c:pt>
                <c:pt idx="818">
                  <c:v>3.0739588905437322E-4</c:v>
                </c:pt>
                <c:pt idx="819">
                  <c:v>3.0739589045222424E-4</c:v>
                </c:pt>
                <c:pt idx="820">
                  <c:v>3.0739589052651708E-4</c:v>
                </c:pt>
                <c:pt idx="821">
                  <c:v>3.0739589822033645E-4</c:v>
                </c:pt>
                <c:pt idx="822">
                  <c:v>3.0739591170264526E-4</c:v>
                </c:pt>
                <c:pt idx="823">
                  <c:v>3.0739591418241181E-4</c:v>
                </c:pt>
                <c:pt idx="824">
                  <c:v>3.0739591519480153E-4</c:v>
                </c:pt>
                <c:pt idx="825">
                  <c:v>3.0739632480130226E-4</c:v>
                </c:pt>
                <c:pt idx="826">
                  <c:v>3.0739658442781391E-4</c:v>
                </c:pt>
                <c:pt idx="827">
                  <c:v>3.0739710221701691E-4</c:v>
                </c:pt>
                <c:pt idx="828">
                  <c:v>3.0739714510364644E-4</c:v>
                </c:pt>
                <c:pt idx="829">
                  <c:v>3.0739714531084078E-4</c:v>
                </c:pt>
                <c:pt idx="830">
                  <c:v>3.073971469694802E-4</c:v>
                </c:pt>
                <c:pt idx="831">
                  <c:v>3.073971482436514E-4</c:v>
                </c:pt>
                <c:pt idx="832">
                  <c:v>3.0739714884028504E-4</c:v>
                </c:pt>
                <c:pt idx="833">
                  <c:v>3.0739731099393351E-4</c:v>
                </c:pt>
                <c:pt idx="834">
                  <c:v>3.0739770792424564E-4</c:v>
                </c:pt>
                <c:pt idx="835">
                  <c:v>3.0739770900053899E-4</c:v>
                </c:pt>
                <c:pt idx="836">
                  <c:v>3.0739775093006959E-4</c:v>
                </c:pt>
                <c:pt idx="837">
                  <c:v>3.0739777817793349E-4</c:v>
                </c:pt>
                <c:pt idx="838">
                  <c:v>3.0739800966827574E-4</c:v>
                </c:pt>
                <c:pt idx="839">
                  <c:v>3.0739819175783434E-4</c:v>
                </c:pt>
                <c:pt idx="840">
                  <c:v>3.0739833724555485E-4</c:v>
                </c:pt>
                <c:pt idx="841">
                  <c:v>3.0739838352636785E-4</c:v>
                </c:pt>
                <c:pt idx="842">
                  <c:v>3.0739880220513767E-4</c:v>
                </c:pt>
                <c:pt idx="843">
                  <c:v>3.0739889181087023E-4</c:v>
                </c:pt>
                <c:pt idx="844">
                  <c:v>3.0739889192744478E-4</c:v>
                </c:pt>
                <c:pt idx="845">
                  <c:v>3.0739892102929039E-4</c:v>
                </c:pt>
                <c:pt idx="846">
                  <c:v>3.0739943225575439E-4</c:v>
                </c:pt>
                <c:pt idx="847">
                  <c:v>3.0739943233617351E-4</c:v>
                </c:pt>
                <c:pt idx="848">
                  <c:v>3.0739953078399269E-4</c:v>
                </c:pt>
                <c:pt idx="849">
                  <c:v>3.0739965169113435E-4</c:v>
                </c:pt>
                <c:pt idx="850">
                  <c:v>3.0739966259382961E-4</c:v>
                </c:pt>
                <c:pt idx="851">
                  <c:v>3.0740014122670697E-4</c:v>
                </c:pt>
                <c:pt idx="852">
                  <c:v>3.0740019124604276E-4</c:v>
                </c:pt>
                <c:pt idx="853">
                  <c:v>3.0740045309129082E-4</c:v>
                </c:pt>
                <c:pt idx="854">
                  <c:v>3.0740087284612886E-4</c:v>
                </c:pt>
                <c:pt idx="855">
                  <c:v>3.0740097772743492E-4</c:v>
                </c:pt>
                <c:pt idx="856">
                  <c:v>3.0740110903685713E-4</c:v>
                </c:pt>
                <c:pt idx="857">
                  <c:v>3.0740117086544783E-4</c:v>
                </c:pt>
                <c:pt idx="858">
                  <c:v>3.0740139653707049E-4</c:v>
                </c:pt>
                <c:pt idx="859">
                  <c:v>3.0740149480649808E-4</c:v>
                </c:pt>
                <c:pt idx="860">
                  <c:v>3.0740156601789196E-4</c:v>
                </c:pt>
                <c:pt idx="861">
                  <c:v>3.0740156801514361E-4</c:v>
                </c:pt>
                <c:pt idx="862">
                  <c:v>3.0740156996492466E-4</c:v>
                </c:pt>
                <c:pt idx="863">
                  <c:v>3.074015699767778E-4</c:v>
                </c:pt>
                <c:pt idx="864">
                  <c:v>3.0740161915932652E-4</c:v>
                </c:pt>
                <c:pt idx="865">
                  <c:v>3.0740176823204282E-4</c:v>
                </c:pt>
                <c:pt idx="866">
                  <c:v>3.0740182679754385E-4</c:v>
                </c:pt>
                <c:pt idx="867">
                  <c:v>3.0740195927721236E-4</c:v>
                </c:pt>
                <c:pt idx="868">
                  <c:v>3.0740197455079462E-4</c:v>
                </c:pt>
                <c:pt idx="869">
                  <c:v>3.0740215754750593E-4</c:v>
                </c:pt>
                <c:pt idx="870">
                  <c:v>3.0740215802379703E-4</c:v>
                </c:pt>
                <c:pt idx="871">
                  <c:v>3.0740249768741691E-4</c:v>
                </c:pt>
                <c:pt idx="872">
                  <c:v>3.0740259320121387E-4</c:v>
                </c:pt>
                <c:pt idx="873">
                  <c:v>3.0740307558950935E-4</c:v>
                </c:pt>
                <c:pt idx="874">
                  <c:v>3.0740347878725543E-4</c:v>
                </c:pt>
                <c:pt idx="875">
                  <c:v>3.0740359149290705E-4</c:v>
                </c:pt>
                <c:pt idx="876">
                  <c:v>3.0740362386423006E-4</c:v>
                </c:pt>
                <c:pt idx="877">
                  <c:v>3.0740363892805075E-4</c:v>
                </c:pt>
                <c:pt idx="878">
                  <c:v>3.0740379984035609E-4</c:v>
                </c:pt>
                <c:pt idx="879">
                  <c:v>3.0740426693696971E-4</c:v>
                </c:pt>
                <c:pt idx="880">
                  <c:v>3.0740498242948298E-4</c:v>
                </c:pt>
                <c:pt idx="881">
                  <c:v>3.0740546746762273E-4</c:v>
                </c:pt>
                <c:pt idx="882">
                  <c:v>3.0740683020891033E-4</c:v>
                </c:pt>
                <c:pt idx="883">
                  <c:v>3.0740684195287952E-4</c:v>
                </c:pt>
                <c:pt idx="884">
                  <c:v>3.0740715371438496E-4</c:v>
                </c:pt>
                <c:pt idx="885">
                  <c:v>3.0740715374200154E-4</c:v>
                </c:pt>
                <c:pt idx="886">
                  <c:v>3.0740715376353765E-4</c:v>
                </c:pt>
                <c:pt idx="887">
                  <c:v>3.0740715377837609E-4</c:v>
                </c:pt>
                <c:pt idx="888">
                  <c:v>3.0740740466958359E-4</c:v>
                </c:pt>
                <c:pt idx="889">
                  <c:v>3.0740764908171122E-4</c:v>
                </c:pt>
                <c:pt idx="890">
                  <c:v>3.0740774051493479E-4</c:v>
                </c:pt>
                <c:pt idx="891">
                  <c:v>3.0740823757061624E-4</c:v>
                </c:pt>
                <c:pt idx="892">
                  <c:v>3.0740857910292507E-4</c:v>
                </c:pt>
                <c:pt idx="893">
                  <c:v>3.0740885892731589E-4</c:v>
                </c:pt>
                <c:pt idx="894">
                  <c:v>3.0740933456557844E-4</c:v>
                </c:pt>
                <c:pt idx="895">
                  <c:v>3.074093346877754E-4</c:v>
                </c:pt>
                <c:pt idx="896">
                  <c:v>3.0740933509155202E-4</c:v>
                </c:pt>
                <c:pt idx="897">
                  <c:v>3.0740942635849275E-4</c:v>
                </c:pt>
                <c:pt idx="898">
                  <c:v>3.0740949327740284E-4</c:v>
                </c:pt>
                <c:pt idx="899">
                  <c:v>3.0740962700974276E-4</c:v>
                </c:pt>
                <c:pt idx="900">
                  <c:v>3.074096904323997E-4</c:v>
                </c:pt>
                <c:pt idx="901">
                  <c:v>3.0740981413211103E-4</c:v>
                </c:pt>
                <c:pt idx="902">
                  <c:v>3.0740985803061712E-4</c:v>
                </c:pt>
                <c:pt idx="903">
                  <c:v>3.0740993560291705E-4</c:v>
                </c:pt>
                <c:pt idx="904">
                  <c:v>3.0741001273478419E-4</c:v>
                </c:pt>
                <c:pt idx="905">
                  <c:v>3.0741005699372749E-4</c:v>
                </c:pt>
                <c:pt idx="906">
                  <c:v>3.0741075083839725E-4</c:v>
                </c:pt>
                <c:pt idx="907">
                  <c:v>3.0741078654448095E-4</c:v>
                </c:pt>
                <c:pt idx="908">
                  <c:v>3.0741109637580838E-4</c:v>
                </c:pt>
                <c:pt idx="909">
                  <c:v>3.0741112687404084E-4</c:v>
                </c:pt>
                <c:pt idx="910">
                  <c:v>3.074111278865115E-4</c:v>
                </c:pt>
                <c:pt idx="911">
                  <c:v>3.0741140644291567E-4</c:v>
                </c:pt>
                <c:pt idx="912">
                  <c:v>3.0741153923577528E-4</c:v>
                </c:pt>
                <c:pt idx="913">
                  <c:v>3.074123952650122E-4</c:v>
                </c:pt>
                <c:pt idx="914">
                  <c:v>3.0741245033789471E-4</c:v>
                </c:pt>
                <c:pt idx="915">
                  <c:v>3.0741301070108344E-4</c:v>
                </c:pt>
                <c:pt idx="916">
                  <c:v>3.0741301148917558E-4</c:v>
                </c:pt>
                <c:pt idx="917">
                  <c:v>3.0741306584907351E-4</c:v>
                </c:pt>
                <c:pt idx="918">
                  <c:v>3.0741306586782615E-4</c:v>
                </c:pt>
                <c:pt idx="919">
                  <c:v>3.0741306592660367E-4</c:v>
                </c:pt>
                <c:pt idx="920">
                  <c:v>3.0741306594514098E-4</c:v>
                </c:pt>
                <c:pt idx="921">
                  <c:v>3.0741306597936014E-4</c:v>
                </c:pt>
                <c:pt idx="922">
                  <c:v>3.0741306599659424E-4</c:v>
                </c:pt>
                <c:pt idx="923">
                  <c:v>3.0741306601539495E-4</c:v>
                </c:pt>
                <c:pt idx="924">
                  <c:v>3.0741306603577253E-4</c:v>
                </c:pt>
                <c:pt idx="925">
                  <c:v>3.0741306607926368E-4</c:v>
                </c:pt>
                <c:pt idx="926">
                  <c:v>3.0741306614962482E-4</c:v>
                </c:pt>
                <c:pt idx="927">
                  <c:v>3.0741319063927642E-4</c:v>
                </c:pt>
                <c:pt idx="928">
                  <c:v>3.0741319083833025E-4</c:v>
                </c:pt>
                <c:pt idx="929">
                  <c:v>3.0741335987591832E-4</c:v>
                </c:pt>
                <c:pt idx="930">
                  <c:v>3.0741363875296787E-4</c:v>
                </c:pt>
                <c:pt idx="931">
                  <c:v>3.074139589742483E-4</c:v>
                </c:pt>
                <c:pt idx="932">
                  <c:v>3.0741403978246237E-4</c:v>
                </c:pt>
                <c:pt idx="933">
                  <c:v>3.074141519740083E-4</c:v>
                </c:pt>
                <c:pt idx="934">
                  <c:v>3.0741417667076005E-4</c:v>
                </c:pt>
                <c:pt idx="935">
                  <c:v>3.0741490488383236E-4</c:v>
                </c:pt>
                <c:pt idx="936">
                  <c:v>3.0741495992825255E-4</c:v>
                </c:pt>
                <c:pt idx="937">
                  <c:v>3.0741537235892105E-4</c:v>
                </c:pt>
                <c:pt idx="938">
                  <c:v>3.0741551872841104E-4</c:v>
                </c:pt>
                <c:pt idx="939">
                  <c:v>3.0741579034974269E-4</c:v>
                </c:pt>
                <c:pt idx="940">
                  <c:v>3.0741579036111858E-4</c:v>
                </c:pt>
                <c:pt idx="941">
                  <c:v>3.0741585936113462E-4</c:v>
                </c:pt>
                <c:pt idx="942">
                  <c:v>3.0741586787396606E-4</c:v>
                </c:pt>
                <c:pt idx="943">
                  <c:v>3.0741595099809002E-4</c:v>
                </c:pt>
                <c:pt idx="944">
                  <c:v>3.0741606842342597E-4</c:v>
                </c:pt>
                <c:pt idx="945">
                  <c:v>3.0741610860109358E-4</c:v>
                </c:pt>
                <c:pt idx="946">
                  <c:v>3.0741680853705737E-4</c:v>
                </c:pt>
                <c:pt idx="947">
                  <c:v>3.0741693315888098E-4</c:v>
                </c:pt>
                <c:pt idx="948">
                  <c:v>3.0741729641002802E-4</c:v>
                </c:pt>
                <c:pt idx="949">
                  <c:v>3.0741734643466892E-4</c:v>
                </c:pt>
                <c:pt idx="950">
                  <c:v>3.0741740139930582E-4</c:v>
                </c:pt>
                <c:pt idx="951">
                  <c:v>3.0741741995584656E-4</c:v>
                </c:pt>
                <c:pt idx="952">
                  <c:v>3.0741775868919143E-4</c:v>
                </c:pt>
                <c:pt idx="953">
                  <c:v>3.0741813289016947E-4</c:v>
                </c:pt>
                <c:pt idx="954">
                  <c:v>3.0741846124809566E-4</c:v>
                </c:pt>
                <c:pt idx="955">
                  <c:v>3.0741969613719619E-4</c:v>
                </c:pt>
                <c:pt idx="956">
                  <c:v>3.0741984513033813E-4</c:v>
                </c:pt>
                <c:pt idx="957">
                  <c:v>3.0742031560781683E-4</c:v>
                </c:pt>
                <c:pt idx="958">
                  <c:v>3.0742035544071634E-4</c:v>
                </c:pt>
                <c:pt idx="959">
                  <c:v>3.0742035584627739E-4</c:v>
                </c:pt>
                <c:pt idx="960">
                  <c:v>3.0742101208473273E-4</c:v>
                </c:pt>
                <c:pt idx="961">
                  <c:v>3.0742107255334468E-4</c:v>
                </c:pt>
                <c:pt idx="962">
                  <c:v>3.0742158284213902E-4</c:v>
                </c:pt>
                <c:pt idx="963">
                  <c:v>3.0742174047909004E-4</c:v>
                </c:pt>
                <c:pt idx="964">
                  <c:v>3.074221654144719E-4</c:v>
                </c:pt>
                <c:pt idx="965">
                  <c:v>3.0742216561912601E-4</c:v>
                </c:pt>
                <c:pt idx="966">
                  <c:v>3.0742216582726307E-4</c:v>
                </c:pt>
                <c:pt idx="967">
                  <c:v>3.0742216587670968E-4</c:v>
                </c:pt>
                <c:pt idx="968">
                  <c:v>3.0742216598971759E-4</c:v>
                </c:pt>
                <c:pt idx="969">
                  <c:v>3.0742220315089878E-4</c:v>
                </c:pt>
                <c:pt idx="970">
                  <c:v>3.0742220565518154E-4</c:v>
                </c:pt>
                <c:pt idx="971">
                  <c:v>3.0742229012465733E-4</c:v>
                </c:pt>
                <c:pt idx="972">
                  <c:v>3.0742254528422859E-4</c:v>
                </c:pt>
                <c:pt idx="973">
                  <c:v>3.0742254582900391E-4</c:v>
                </c:pt>
                <c:pt idx="974">
                  <c:v>3.0742254599417778E-4</c:v>
                </c:pt>
                <c:pt idx="975">
                  <c:v>3.0742294029318003E-4</c:v>
                </c:pt>
                <c:pt idx="976">
                  <c:v>3.074239669504632E-4</c:v>
                </c:pt>
                <c:pt idx="977">
                  <c:v>3.0742396720567869E-4</c:v>
                </c:pt>
                <c:pt idx="978">
                  <c:v>3.0742396786036973E-4</c:v>
                </c:pt>
                <c:pt idx="979">
                  <c:v>3.0742411208507022E-4</c:v>
                </c:pt>
                <c:pt idx="980">
                  <c:v>3.0742453933897771E-4</c:v>
                </c:pt>
                <c:pt idx="981">
                  <c:v>3.0742497316244591E-4</c:v>
                </c:pt>
                <c:pt idx="982">
                  <c:v>3.0742505036322938E-4</c:v>
                </c:pt>
                <c:pt idx="983">
                  <c:v>3.07425351651199E-4</c:v>
                </c:pt>
                <c:pt idx="984">
                  <c:v>3.0742606105806927E-4</c:v>
                </c:pt>
                <c:pt idx="985">
                  <c:v>3.0742662612179657E-4</c:v>
                </c:pt>
                <c:pt idx="986">
                  <c:v>3.0742662818921107E-4</c:v>
                </c:pt>
                <c:pt idx="987">
                  <c:v>3.0742696746989643E-4</c:v>
                </c:pt>
                <c:pt idx="988">
                  <c:v>3.0742701158469087E-4</c:v>
                </c:pt>
                <c:pt idx="989">
                  <c:v>3.0742714072867197E-4</c:v>
                </c:pt>
                <c:pt idx="990">
                  <c:v>3.0742721649281617E-4</c:v>
                </c:pt>
                <c:pt idx="991">
                  <c:v>3.0742739068262024E-4</c:v>
                </c:pt>
                <c:pt idx="992">
                  <c:v>3.0742739763830904E-4</c:v>
                </c:pt>
                <c:pt idx="993">
                  <c:v>3.0742791579824278E-4</c:v>
                </c:pt>
                <c:pt idx="994">
                  <c:v>3.0742791627522641E-4</c:v>
                </c:pt>
                <c:pt idx="995">
                  <c:v>3.0742818912457396E-4</c:v>
                </c:pt>
                <c:pt idx="996">
                  <c:v>3.0742866749826754E-4</c:v>
                </c:pt>
                <c:pt idx="997">
                  <c:v>3.0742913173419681E-4</c:v>
                </c:pt>
                <c:pt idx="998">
                  <c:v>3.0742937657966552E-4</c:v>
                </c:pt>
                <c:pt idx="999">
                  <c:v>3.0742937883703825E-4</c:v>
                </c:pt>
                <c:pt idx="1000">
                  <c:v>3.0742968783516595E-4</c:v>
                </c:pt>
                <c:pt idx="1001">
                  <c:v>3.0742971556097133E-4</c:v>
                </c:pt>
                <c:pt idx="1002">
                  <c:v>3.0742980760303069E-4</c:v>
                </c:pt>
                <c:pt idx="1003">
                  <c:v>3.0743007809291541E-4</c:v>
                </c:pt>
                <c:pt idx="1004">
                  <c:v>3.0743018888174063E-4</c:v>
                </c:pt>
                <c:pt idx="1005">
                  <c:v>3.0743060123579317E-4</c:v>
                </c:pt>
                <c:pt idx="1006">
                  <c:v>3.0743080182503516E-4</c:v>
                </c:pt>
                <c:pt idx="1007">
                  <c:v>3.0743080204177769E-4</c:v>
                </c:pt>
                <c:pt idx="1008">
                  <c:v>3.0743086707882457E-4</c:v>
                </c:pt>
                <c:pt idx="1009">
                  <c:v>3.074312628397821E-4</c:v>
                </c:pt>
                <c:pt idx="1010">
                  <c:v>3.0743150565458108E-4</c:v>
                </c:pt>
                <c:pt idx="1011">
                  <c:v>3.0743188663067691E-4</c:v>
                </c:pt>
                <c:pt idx="1012">
                  <c:v>3.0743245434061749E-4</c:v>
                </c:pt>
                <c:pt idx="1013">
                  <c:v>3.0743272221287881E-4</c:v>
                </c:pt>
                <c:pt idx="1014">
                  <c:v>3.0743274323302721E-4</c:v>
                </c:pt>
                <c:pt idx="1015">
                  <c:v>3.0743279484602554E-4</c:v>
                </c:pt>
                <c:pt idx="1016">
                  <c:v>3.0743300361740935E-4</c:v>
                </c:pt>
                <c:pt idx="1017">
                  <c:v>3.0743300698232132E-4</c:v>
                </c:pt>
                <c:pt idx="1018">
                  <c:v>3.0743345954471882E-4</c:v>
                </c:pt>
                <c:pt idx="1019">
                  <c:v>3.0743365166508682E-4</c:v>
                </c:pt>
                <c:pt idx="1020">
                  <c:v>3.0743378850780302E-4</c:v>
                </c:pt>
                <c:pt idx="1021">
                  <c:v>3.0743403330946503E-4</c:v>
                </c:pt>
                <c:pt idx="1022">
                  <c:v>3.0743410841116013E-4</c:v>
                </c:pt>
                <c:pt idx="1023">
                  <c:v>3.0743412474038364E-4</c:v>
                </c:pt>
                <c:pt idx="1024">
                  <c:v>3.0743412610164793E-4</c:v>
                </c:pt>
                <c:pt idx="1025">
                  <c:v>3.0743412610937011E-4</c:v>
                </c:pt>
                <c:pt idx="1026">
                  <c:v>3.0743412930742012E-4</c:v>
                </c:pt>
                <c:pt idx="1027">
                  <c:v>3.0743412931398648E-4</c:v>
                </c:pt>
                <c:pt idx="1028">
                  <c:v>3.0743426559572964E-4</c:v>
                </c:pt>
                <c:pt idx="1029">
                  <c:v>3.074345165913116E-4</c:v>
                </c:pt>
                <c:pt idx="1030">
                  <c:v>3.0743509968697276E-4</c:v>
                </c:pt>
                <c:pt idx="1031">
                  <c:v>3.074352158319465E-4</c:v>
                </c:pt>
                <c:pt idx="1032">
                  <c:v>3.0743575150721534E-4</c:v>
                </c:pt>
                <c:pt idx="1033">
                  <c:v>3.0743602034621599E-4</c:v>
                </c:pt>
                <c:pt idx="1034">
                  <c:v>3.0743602092129553E-4</c:v>
                </c:pt>
                <c:pt idx="1035">
                  <c:v>3.0743621083327436E-4</c:v>
                </c:pt>
                <c:pt idx="1036">
                  <c:v>3.0743641619501591E-4</c:v>
                </c:pt>
                <c:pt idx="1037">
                  <c:v>3.0743662786430922E-4</c:v>
                </c:pt>
                <c:pt idx="1038">
                  <c:v>3.0743679439613423E-4</c:v>
                </c:pt>
                <c:pt idx="1039">
                  <c:v>3.0743702555957266E-4</c:v>
                </c:pt>
                <c:pt idx="1040">
                  <c:v>3.0743702578941702E-4</c:v>
                </c:pt>
                <c:pt idx="1041">
                  <c:v>3.0743702579857105E-4</c:v>
                </c:pt>
                <c:pt idx="1042">
                  <c:v>3.0743723420061049E-4</c:v>
                </c:pt>
                <c:pt idx="1043">
                  <c:v>3.0743754763027102E-4</c:v>
                </c:pt>
                <c:pt idx="1044">
                  <c:v>3.0743754778425083E-4</c:v>
                </c:pt>
                <c:pt idx="1045">
                  <c:v>3.074375919570522E-4</c:v>
                </c:pt>
                <c:pt idx="1046">
                  <c:v>3.0743759264499192E-4</c:v>
                </c:pt>
                <c:pt idx="1047">
                  <c:v>3.0743759514551661E-4</c:v>
                </c:pt>
                <c:pt idx="1048">
                  <c:v>3.0743759720057163E-4</c:v>
                </c:pt>
                <c:pt idx="1049">
                  <c:v>3.0743759755299854E-4</c:v>
                </c:pt>
                <c:pt idx="1050">
                  <c:v>3.0743777997548522E-4</c:v>
                </c:pt>
                <c:pt idx="1051">
                  <c:v>3.0743829868730134E-4</c:v>
                </c:pt>
                <c:pt idx="1052">
                  <c:v>3.0743842282999356E-4</c:v>
                </c:pt>
                <c:pt idx="1053">
                  <c:v>3.074389284738598E-4</c:v>
                </c:pt>
                <c:pt idx="1054">
                  <c:v>3.0743893144878089E-4</c:v>
                </c:pt>
                <c:pt idx="1055">
                  <c:v>3.0743893221949143E-4</c:v>
                </c:pt>
                <c:pt idx="1056">
                  <c:v>3.0744005962415248E-4</c:v>
                </c:pt>
                <c:pt idx="1057">
                  <c:v>3.0744006360197972E-4</c:v>
                </c:pt>
                <c:pt idx="1058">
                  <c:v>3.0744014576551459E-4</c:v>
                </c:pt>
                <c:pt idx="1059">
                  <c:v>3.0744051189522832E-4</c:v>
                </c:pt>
                <c:pt idx="1060">
                  <c:v>3.0744098635595663E-4</c:v>
                </c:pt>
                <c:pt idx="1061">
                  <c:v>3.074411655290734E-4</c:v>
                </c:pt>
                <c:pt idx="1062">
                  <c:v>3.0744178516889392E-4</c:v>
                </c:pt>
                <c:pt idx="1063">
                  <c:v>3.0744181573490832E-4</c:v>
                </c:pt>
                <c:pt idx="1064">
                  <c:v>3.0744189082984808E-4</c:v>
                </c:pt>
                <c:pt idx="1065">
                  <c:v>3.0744189136956858E-4</c:v>
                </c:pt>
                <c:pt idx="1066">
                  <c:v>3.0744211923084254E-4</c:v>
                </c:pt>
                <c:pt idx="1067">
                  <c:v>3.0744220346309381E-4</c:v>
                </c:pt>
                <c:pt idx="1068">
                  <c:v>3.0744235478718076E-4</c:v>
                </c:pt>
                <c:pt idx="1069">
                  <c:v>3.0744240301976437E-4</c:v>
                </c:pt>
                <c:pt idx="1070">
                  <c:v>3.0744240325940417E-4</c:v>
                </c:pt>
                <c:pt idx="1071">
                  <c:v>3.0744254553462648E-4</c:v>
                </c:pt>
                <c:pt idx="1072">
                  <c:v>3.0744355655525437E-4</c:v>
                </c:pt>
                <c:pt idx="1073">
                  <c:v>3.0744366612962018E-4</c:v>
                </c:pt>
                <c:pt idx="1074">
                  <c:v>3.0744382356843341E-4</c:v>
                </c:pt>
                <c:pt idx="1075">
                  <c:v>3.0744382412287868E-4</c:v>
                </c:pt>
                <c:pt idx="1076">
                  <c:v>3.0744382600608272E-4</c:v>
                </c:pt>
                <c:pt idx="1077">
                  <c:v>3.0744392555189702E-4</c:v>
                </c:pt>
                <c:pt idx="1078">
                  <c:v>3.0744428217430023E-4</c:v>
                </c:pt>
                <c:pt idx="1079">
                  <c:v>3.0744489040994042E-4</c:v>
                </c:pt>
                <c:pt idx="1080">
                  <c:v>3.0744510065854703E-4</c:v>
                </c:pt>
                <c:pt idx="1081">
                  <c:v>3.0744524696061363E-4</c:v>
                </c:pt>
                <c:pt idx="1082">
                  <c:v>3.0744524696561511E-4</c:v>
                </c:pt>
                <c:pt idx="1083">
                  <c:v>3.0744524697249339E-4</c:v>
                </c:pt>
                <c:pt idx="1084">
                  <c:v>3.0744524698711392E-4</c:v>
                </c:pt>
                <c:pt idx="1085">
                  <c:v>3.0744524699970486E-4</c:v>
                </c:pt>
                <c:pt idx="1086">
                  <c:v>3.0744524700987327E-4</c:v>
                </c:pt>
                <c:pt idx="1087">
                  <c:v>3.0744530557712425E-4</c:v>
                </c:pt>
                <c:pt idx="1088">
                  <c:v>3.074463372826505E-4</c:v>
                </c:pt>
                <c:pt idx="1089">
                  <c:v>3.0744666885264505E-4</c:v>
                </c:pt>
                <c:pt idx="1090">
                  <c:v>3.0744680987627044E-4</c:v>
                </c:pt>
                <c:pt idx="1091">
                  <c:v>3.0744690218102315E-4</c:v>
                </c:pt>
                <c:pt idx="1092">
                  <c:v>3.0744692921318476E-4</c:v>
                </c:pt>
                <c:pt idx="1093">
                  <c:v>3.0744727743734987E-4</c:v>
                </c:pt>
                <c:pt idx="1094">
                  <c:v>3.0744790028651361E-4</c:v>
                </c:pt>
                <c:pt idx="1095">
                  <c:v>3.0744802258269709E-4</c:v>
                </c:pt>
                <c:pt idx="1096">
                  <c:v>3.0744809937640705E-4</c:v>
                </c:pt>
                <c:pt idx="1097">
                  <c:v>3.0744809938649886E-4</c:v>
                </c:pt>
                <c:pt idx="1098">
                  <c:v>3.0744828240345689E-4</c:v>
                </c:pt>
                <c:pt idx="1099">
                  <c:v>3.074487595321455E-4</c:v>
                </c:pt>
                <c:pt idx="1100">
                  <c:v>3.0744876163323081E-4</c:v>
                </c:pt>
                <c:pt idx="1101">
                  <c:v>3.0744889791594482E-4</c:v>
                </c:pt>
                <c:pt idx="1102">
                  <c:v>3.0744890674770615E-4</c:v>
                </c:pt>
                <c:pt idx="1103">
                  <c:v>3.0744891145108338E-4</c:v>
                </c:pt>
                <c:pt idx="1104">
                  <c:v>3.0744903846046729E-4</c:v>
                </c:pt>
                <c:pt idx="1105">
                  <c:v>3.0744952369289829E-4</c:v>
                </c:pt>
                <c:pt idx="1106">
                  <c:v>3.0745122218769081E-4</c:v>
                </c:pt>
                <c:pt idx="1107">
                  <c:v>3.0745130223454271E-4</c:v>
                </c:pt>
                <c:pt idx="1108">
                  <c:v>3.0745134534829139E-4</c:v>
                </c:pt>
                <c:pt idx="1109">
                  <c:v>3.0745227303211075E-4</c:v>
                </c:pt>
                <c:pt idx="1110">
                  <c:v>3.0745237896398665E-4</c:v>
                </c:pt>
                <c:pt idx="1111">
                  <c:v>3.0745239206454559E-4</c:v>
                </c:pt>
                <c:pt idx="1112">
                  <c:v>3.0745269981979017E-4</c:v>
                </c:pt>
                <c:pt idx="1113">
                  <c:v>3.0745272787534376E-4</c:v>
                </c:pt>
                <c:pt idx="1114">
                  <c:v>3.0745336957007041E-4</c:v>
                </c:pt>
                <c:pt idx="1115">
                  <c:v>3.0745337056873999E-4</c:v>
                </c:pt>
                <c:pt idx="1116">
                  <c:v>3.0745380515584473E-4</c:v>
                </c:pt>
                <c:pt idx="1117">
                  <c:v>3.0745386762666839E-4</c:v>
                </c:pt>
                <c:pt idx="1118">
                  <c:v>3.0745416160540573E-4</c:v>
                </c:pt>
                <c:pt idx="1119">
                  <c:v>3.0745455692911093E-4</c:v>
                </c:pt>
                <c:pt idx="1120">
                  <c:v>3.0745481921939997E-4</c:v>
                </c:pt>
                <c:pt idx="1121">
                  <c:v>3.0745521904137178E-4</c:v>
                </c:pt>
                <c:pt idx="1122">
                  <c:v>3.0745540829138962E-4</c:v>
                </c:pt>
                <c:pt idx="1123">
                  <c:v>3.0745540829589388E-4</c:v>
                </c:pt>
                <c:pt idx="1124">
                  <c:v>3.0745540829908648E-4</c:v>
                </c:pt>
                <c:pt idx="1125">
                  <c:v>3.0745540830064778E-4</c:v>
                </c:pt>
                <c:pt idx="1126">
                  <c:v>3.0745540830692878E-4</c:v>
                </c:pt>
                <c:pt idx="1127">
                  <c:v>3.0745540833161786E-4</c:v>
                </c:pt>
                <c:pt idx="1128">
                  <c:v>3.0745563130722193E-4</c:v>
                </c:pt>
                <c:pt idx="1129">
                  <c:v>3.0745670387391613E-4</c:v>
                </c:pt>
                <c:pt idx="1130">
                  <c:v>3.0745670762179314E-4</c:v>
                </c:pt>
                <c:pt idx="1131">
                  <c:v>3.0745689773295184E-4</c:v>
                </c:pt>
                <c:pt idx="1132">
                  <c:v>3.0745695628808253E-4</c:v>
                </c:pt>
                <c:pt idx="1133">
                  <c:v>3.0745696418075054E-4</c:v>
                </c:pt>
                <c:pt idx="1134">
                  <c:v>3.0745797346373689E-4</c:v>
                </c:pt>
                <c:pt idx="1135">
                  <c:v>3.0745820030311267E-4</c:v>
                </c:pt>
                <c:pt idx="1136">
                  <c:v>3.0745848001728312E-4</c:v>
                </c:pt>
                <c:pt idx="1137">
                  <c:v>3.0745848009487855E-4</c:v>
                </c:pt>
                <c:pt idx="1138">
                  <c:v>3.0745866816106444E-4</c:v>
                </c:pt>
                <c:pt idx="1139">
                  <c:v>3.0745894153204307E-4</c:v>
                </c:pt>
                <c:pt idx="1140">
                  <c:v>3.0746004049273781E-4</c:v>
                </c:pt>
                <c:pt idx="1141">
                  <c:v>3.0746126062115229E-4</c:v>
                </c:pt>
                <c:pt idx="1142">
                  <c:v>3.0746127083241783E-4</c:v>
                </c:pt>
                <c:pt idx="1143">
                  <c:v>3.0746208406850112E-4</c:v>
                </c:pt>
                <c:pt idx="1144">
                  <c:v>3.0746276097949908E-4</c:v>
                </c:pt>
                <c:pt idx="1145">
                  <c:v>3.0746293007384638E-4</c:v>
                </c:pt>
                <c:pt idx="1146">
                  <c:v>3.0746354009349771E-4</c:v>
                </c:pt>
                <c:pt idx="1147">
                  <c:v>3.0746358992169272E-4</c:v>
                </c:pt>
                <c:pt idx="1148">
                  <c:v>3.0746380949962863E-4</c:v>
                </c:pt>
                <c:pt idx="1149">
                  <c:v>3.0746409315475471E-4</c:v>
                </c:pt>
                <c:pt idx="1150">
                  <c:v>3.0746462579834399E-4</c:v>
                </c:pt>
                <c:pt idx="1151">
                  <c:v>3.0746485226501271E-4</c:v>
                </c:pt>
                <c:pt idx="1152">
                  <c:v>3.0746540070971003E-4</c:v>
                </c:pt>
                <c:pt idx="1153">
                  <c:v>3.074657771909934E-4</c:v>
                </c:pt>
                <c:pt idx="1154">
                  <c:v>3.0746595910427461E-4</c:v>
                </c:pt>
                <c:pt idx="1155">
                  <c:v>3.0746595983381403E-4</c:v>
                </c:pt>
                <c:pt idx="1156">
                  <c:v>3.0746608727867929E-4</c:v>
                </c:pt>
                <c:pt idx="1157">
                  <c:v>3.0746668231756725E-4</c:v>
                </c:pt>
                <c:pt idx="1158">
                  <c:v>3.0746695643172077E-4</c:v>
                </c:pt>
                <c:pt idx="1159">
                  <c:v>3.0746748349900902E-4</c:v>
                </c:pt>
                <c:pt idx="1160">
                  <c:v>3.0746756568754039E-4</c:v>
                </c:pt>
                <c:pt idx="1161">
                  <c:v>3.074680849651936E-4</c:v>
                </c:pt>
                <c:pt idx="1162">
                  <c:v>3.0746815365181011E-4</c:v>
                </c:pt>
                <c:pt idx="1163">
                  <c:v>3.0746857854724828E-4</c:v>
                </c:pt>
                <c:pt idx="1164">
                  <c:v>3.0747044603093214E-4</c:v>
                </c:pt>
                <c:pt idx="1165">
                  <c:v>3.0747072261609224E-4</c:v>
                </c:pt>
                <c:pt idx="1166">
                  <c:v>3.0747096008904479E-4</c:v>
                </c:pt>
                <c:pt idx="1167">
                  <c:v>3.0747110117241487E-4</c:v>
                </c:pt>
                <c:pt idx="1168">
                  <c:v>3.0747110188222713E-4</c:v>
                </c:pt>
                <c:pt idx="1169">
                  <c:v>3.0747179859261551E-4</c:v>
                </c:pt>
                <c:pt idx="1170">
                  <c:v>3.0747188133307816E-4</c:v>
                </c:pt>
                <c:pt idx="1171">
                  <c:v>3.0747239466193647E-4</c:v>
                </c:pt>
                <c:pt idx="1172">
                  <c:v>3.0747239680755018E-4</c:v>
                </c:pt>
                <c:pt idx="1173">
                  <c:v>3.074730096318737E-4</c:v>
                </c:pt>
                <c:pt idx="1174">
                  <c:v>3.0747367855620266E-4</c:v>
                </c:pt>
                <c:pt idx="1175">
                  <c:v>3.0747407810229575E-4</c:v>
                </c:pt>
                <c:pt idx="1176">
                  <c:v>3.0747407810364071E-4</c:v>
                </c:pt>
                <c:pt idx="1177">
                  <c:v>3.0747489696184976E-4</c:v>
                </c:pt>
                <c:pt idx="1178">
                  <c:v>3.0747522209044226E-4</c:v>
                </c:pt>
                <c:pt idx="1179">
                  <c:v>3.074755879416128E-4</c:v>
                </c:pt>
                <c:pt idx="1180">
                  <c:v>3.07475787777912E-4</c:v>
                </c:pt>
                <c:pt idx="1181">
                  <c:v>3.0747579170652193E-4</c:v>
                </c:pt>
                <c:pt idx="1182">
                  <c:v>3.0747607584051615E-4</c:v>
                </c:pt>
                <c:pt idx="1183">
                  <c:v>3.0747621214817375E-4</c:v>
                </c:pt>
                <c:pt idx="1184">
                  <c:v>3.0747727570089219E-4</c:v>
                </c:pt>
                <c:pt idx="1185">
                  <c:v>3.0747735791096227E-4</c:v>
                </c:pt>
                <c:pt idx="1186">
                  <c:v>3.0747735822526121E-4</c:v>
                </c:pt>
                <c:pt idx="1187">
                  <c:v>3.0747735930486311E-4</c:v>
                </c:pt>
                <c:pt idx="1188">
                  <c:v>3.0747775358068815E-4</c:v>
                </c:pt>
                <c:pt idx="1189">
                  <c:v>3.0747775459883905E-4</c:v>
                </c:pt>
                <c:pt idx="1190">
                  <c:v>3.0747775651478968E-4</c:v>
                </c:pt>
                <c:pt idx="1191">
                  <c:v>3.0747844157270703E-4</c:v>
                </c:pt>
                <c:pt idx="1192">
                  <c:v>3.0747847314344426E-4</c:v>
                </c:pt>
                <c:pt idx="1193">
                  <c:v>3.0747966797614905E-4</c:v>
                </c:pt>
                <c:pt idx="1194">
                  <c:v>3.0747976943179116E-4</c:v>
                </c:pt>
                <c:pt idx="1195">
                  <c:v>3.0747976947575507E-4</c:v>
                </c:pt>
                <c:pt idx="1196">
                  <c:v>3.0747976967023574E-4</c:v>
                </c:pt>
                <c:pt idx="1197">
                  <c:v>3.0747976968839206E-4</c:v>
                </c:pt>
                <c:pt idx="1198">
                  <c:v>3.0748059951113643E-4</c:v>
                </c:pt>
                <c:pt idx="1199">
                  <c:v>3.0748100263398517E-4</c:v>
                </c:pt>
                <c:pt idx="1200">
                  <c:v>3.0748111908133655E-4</c:v>
                </c:pt>
                <c:pt idx="1201">
                  <c:v>3.0748129454849309E-4</c:v>
                </c:pt>
                <c:pt idx="1202">
                  <c:v>3.0748183889035916E-4</c:v>
                </c:pt>
                <c:pt idx="1203">
                  <c:v>3.0748212528553269E-4</c:v>
                </c:pt>
                <c:pt idx="1204">
                  <c:v>3.0748254631759081E-4</c:v>
                </c:pt>
                <c:pt idx="1205">
                  <c:v>3.0748347474589374E-4</c:v>
                </c:pt>
                <c:pt idx="1206">
                  <c:v>3.0748347730195224E-4</c:v>
                </c:pt>
                <c:pt idx="1207">
                  <c:v>3.0748438189818523E-4</c:v>
                </c:pt>
                <c:pt idx="1208">
                  <c:v>3.074846781538824E-4</c:v>
                </c:pt>
                <c:pt idx="1209">
                  <c:v>3.0748561217845352E-4</c:v>
                </c:pt>
                <c:pt idx="1210">
                  <c:v>3.0748606472552213E-4</c:v>
                </c:pt>
                <c:pt idx="1211">
                  <c:v>3.074866346286742E-4</c:v>
                </c:pt>
                <c:pt idx="1212">
                  <c:v>3.0748707484512392E-4</c:v>
                </c:pt>
                <c:pt idx="1213">
                  <c:v>3.0748759844348883E-4</c:v>
                </c:pt>
                <c:pt idx="1214">
                  <c:v>3.074892556797007E-4</c:v>
                </c:pt>
                <c:pt idx="1215">
                  <c:v>3.074892556797007E-4</c:v>
                </c:pt>
                <c:pt idx="1216">
                  <c:v>3.074892557869245E-4</c:v>
                </c:pt>
                <c:pt idx="1217">
                  <c:v>3.0748939169417046E-4</c:v>
                </c:pt>
                <c:pt idx="1218">
                  <c:v>3.0749002722810052E-4</c:v>
                </c:pt>
                <c:pt idx="1219">
                  <c:v>3.0749010869405251E-4</c:v>
                </c:pt>
                <c:pt idx="1220">
                  <c:v>3.0749010903488171E-4</c:v>
                </c:pt>
                <c:pt idx="1221">
                  <c:v>3.0749011079471726E-4</c:v>
                </c:pt>
                <c:pt idx="1222">
                  <c:v>3.0749122664475831E-4</c:v>
                </c:pt>
                <c:pt idx="1223">
                  <c:v>3.0749222383116761E-4</c:v>
                </c:pt>
                <c:pt idx="1224">
                  <c:v>3.0749222865296356E-4</c:v>
                </c:pt>
                <c:pt idx="1225">
                  <c:v>3.0749222883855832E-4</c:v>
                </c:pt>
                <c:pt idx="1226">
                  <c:v>3.0749233628470232E-4</c:v>
                </c:pt>
                <c:pt idx="1227">
                  <c:v>3.074929043062483E-4</c:v>
                </c:pt>
                <c:pt idx="1228">
                  <c:v>3.0749435047345154E-4</c:v>
                </c:pt>
                <c:pt idx="1229">
                  <c:v>3.0749435127843614E-4</c:v>
                </c:pt>
                <c:pt idx="1230">
                  <c:v>3.0749493948788512E-4</c:v>
                </c:pt>
                <c:pt idx="1231">
                  <c:v>3.0749625675031614E-4</c:v>
                </c:pt>
                <c:pt idx="1232">
                  <c:v>3.0749689101612886E-4</c:v>
                </c:pt>
                <c:pt idx="1233">
                  <c:v>3.0749713593140209E-4</c:v>
                </c:pt>
                <c:pt idx="1234">
                  <c:v>3.0749770513937945E-4</c:v>
                </c:pt>
                <c:pt idx="1235">
                  <c:v>3.0749826796100643E-4</c:v>
                </c:pt>
                <c:pt idx="1236">
                  <c:v>3.0749938196625976E-4</c:v>
                </c:pt>
                <c:pt idx="1237">
                  <c:v>3.0750034283791067E-4</c:v>
                </c:pt>
                <c:pt idx="1238">
                  <c:v>3.0750112189747173E-4</c:v>
                </c:pt>
                <c:pt idx="1239">
                  <c:v>3.0750112201267509E-4</c:v>
                </c:pt>
                <c:pt idx="1240">
                  <c:v>3.0750119135825401E-4</c:v>
                </c:pt>
                <c:pt idx="1241">
                  <c:v>3.0750119594942418E-4</c:v>
                </c:pt>
                <c:pt idx="1242">
                  <c:v>3.0750271073451163E-4</c:v>
                </c:pt>
                <c:pt idx="1243">
                  <c:v>3.0750365068525469E-4</c:v>
                </c:pt>
                <c:pt idx="1244">
                  <c:v>3.0750381622327765E-4</c:v>
                </c:pt>
                <c:pt idx="1245">
                  <c:v>3.0750398464126369E-4</c:v>
                </c:pt>
                <c:pt idx="1246">
                  <c:v>3.0750453877102752E-4</c:v>
                </c:pt>
                <c:pt idx="1247">
                  <c:v>3.0750507508057892E-4</c:v>
                </c:pt>
                <c:pt idx="1248">
                  <c:v>3.0750508204324526E-4</c:v>
                </c:pt>
                <c:pt idx="1249">
                  <c:v>3.0750593316027601E-4</c:v>
                </c:pt>
                <c:pt idx="1250">
                  <c:v>3.0750746121196873E-4</c:v>
                </c:pt>
                <c:pt idx="1251">
                  <c:v>3.0750746943044948E-4</c:v>
                </c:pt>
                <c:pt idx="1252">
                  <c:v>3.0750794390065479E-4</c:v>
                </c:pt>
                <c:pt idx="1253">
                  <c:v>3.0750795281184596E-4</c:v>
                </c:pt>
                <c:pt idx="1254">
                  <c:v>3.0750831208896552E-4</c:v>
                </c:pt>
                <c:pt idx="1255">
                  <c:v>3.0750831557803946E-4</c:v>
                </c:pt>
                <c:pt idx="1256">
                  <c:v>3.0750876036799671E-4</c:v>
                </c:pt>
                <c:pt idx="1257">
                  <c:v>3.0750879862564772E-4</c:v>
                </c:pt>
                <c:pt idx="1258">
                  <c:v>3.0750889990905495E-4</c:v>
                </c:pt>
                <c:pt idx="1259">
                  <c:v>3.0750956074517184E-4</c:v>
                </c:pt>
                <c:pt idx="1260">
                  <c:v>3.0750956075084027E-4</c:v>
                </c:pt>
                <c:pt idx="1261">
                  <c:v>3.0750980899760976E-4</c:v>
                </c:pt>
                <c:pt idx="1262">
                  <c:v>3.0751068986643236E-4</c:v>
                </c:pt>
                <c:pt idx="1263">
                  <c:v>3.0751069082693118E-4</c:v>
                </c:pt>
                <c:pt idx="1264">
                  <c:v>3.0751125017065638E-4</c:v>
                </c:pt>
                <c:pt idx="1265">
                  <c:v>3.0751137236560325E-4</c:v>
                </c:pt>
                <c:pt idx="1266">
                  <c:v>3.075122672305128E-4</c:v>
                </c:pt>
                <c:pt idx="1267">
                  <c:v>3.0751269841056665E-4</c:v>
                </c:pt>
                <c:pt idx="1268">
                  <c:v>3.0751270250155196E-4</c:v>
                </c:pt>
                <c:pt idx="1269">
                  <c:v>3.0751273554315136E-4</c:v>
                </c:pt>
                <c:pt idx="1270">
                  <c:v>3.0751304467064054E-4</c:v>
                </c:pt>
                <c:pt idx="1271">
                  <c:v>3.0751306576972401E-4</c:v>
                </c:pt>
                <c:pt idx="1272">
                  <c:v>3.0751400145641051E-4</c:v>
                </c:pt>
                <c:pt idx="1273">
                  <c:v>3.0751400199861319E-4</c:v>
                </c:pt>
                <c:pt idx="1274">
                  <c:v>3.075140383645593E-4</c:v>
                </c:pt>
                <c:pt idx="1275">
                  <c:v>3.0751428645729348E-4</c:v>
                </c:pt>
                <c:pt idx="1276">
                  <c:v>3.0751448030245395E-4</c:v>
                </c:pt>
                <c:pt idx="1277">
                  <c:v>3.0751589410736276E-4</c:v>
                </c:pt>
                <c:pt idx="1278">
                  <c:v>3.0751608900865421E-4</c:v>
                </c:pt>
                <c:pt idx="1279">
                  <c:v>3.0751612613561441E-4</c:v>
                </c:pt>
                <c:pt idx="1280">
                  <c:v>3.0751632262649337E-4</c:v>
                </c:pt>
                <c:pt idx="1281">
                  <c:v>3.0752022644361634E-4</c:v>
                </c:pt>
                <c:pt idx="1282">
                  <c:v>3.0752081736271347E-4</c:v>
                </c:pt>
                <c:pt idx="1283">
                  <c:v>3.0752139724305762E-4</c:v>
                </c:pt>
                <c:pt idx="1284">
                  <c:v>3.0752177727314927E-4</c:v>
                </c:pt>
                <c:pt idx="1285">
                  <c:v>3.0752262683764501E-4</c:v>
                </c:pt>
                <c:pt idx="1286">
                  <c:v>3.0752372770878389E-4</c:v>
                </c:pt>
                <c:pt idx="1287">
                  <c:v>3.0752436986857939E-4</c:v>
                </c:pt>
                <c:pt idx="1288">
                  <c:v>3.0752503256787153E-4</c:v>
                </c:pt>
                <c:pt idx="1289">
                  <c:v>3.0752504012873189E-4</c:v>
                </c:pt>
                <c:pt idx="1290">
                  <c:v>3.075250401435467E-4</c:v>
                </c:pt>
                <c:pt idx="1291">
                  <c:v>3.0752512981289005E-4</c:v>
                </c:pt>
                <c:pt idx="1292">
                  <c:v>3.0752512981499448E-4</c:v>
                </c:pt>
                <c:pt idx="1293">
                  <c:v>3.0752512981778972E-4</c:v>
                </c:pt>
                <c:pt idx="1294">
                  <c:v>3.0752512982110982E-4</c:v>
                </c:pt>
                <c:pt idx="1295">
                  <c:v>3.0752538173440722E-4</c:v>
                </c:pt>
                <c:pt idx="1296">
                  <c:v>3.075254177781709E-4</c:v>
                </c:pt>
                <c:pt idx="1297">
                  <c:v>3.0752541778222652E-4</c:v>
                </c:pt>
                <c:pt idx="1298">
                  <c:v>3.0752642033876572E-4</c:v>
                </c:pt>
                <c:pt idx="1299">
                  <c:v>3.0752642035017689E-4</c:v>
                </c:pt>
                <c:pt idx="1300">
                  <c:v>3.0752656199392223E-4</c:v>
                </c:pt>
                <c:pt idx="1301">
                  <c:v>3.0752845711918913E-4</c:v>
                </c:pt>
                <c:pt idx="1302">
                  <c:v>3.0752912528209721E-4</c:v>
                </c:pt>
                <c:pt idx="1303">
                  <c:v>3.0752922171273548E-4</c:v>
                </c:pt>
                <c:pt idx="1304">
                  <c:v>3.0752924294475558E-4</c:v>
                </c:pt>
                <c:pt idx="1305">
                  <c:v>3.0753003009048385E-4</c:v>
                </c:pt>
                <c:pt idx="1306">
                  <c:v>3.0753003207131894E-4</c:v>
                </c:pt>
                <c:pt idx="1307">
                  <c:v>3.0753103890503842E-4</c:v>
                </c:pt>
                <c:pt idx="1308">
                  <c:v>3.0753107833323995E-4</c:v>
                </c:pt>
                <c:pt idx="1309">
                  <c:v>3.0753164764813813E-4</c:v>
                </c:pt>
                <c:pt idx="1310">
                  <c:v>3.0753171347630434E-4</c:v>
                </c:pt>
                <c:pt idx="1311">
                  <c:v>3.075321209412793E-4</c:v>
                </c:pt>
                <c:pt idx="1312">
                  <c:v>3.0753435051737336E-4</c:v>
                </c:pt>
                <c:pt idx="1313">
                  <c:v>3.0753529124784567E-4</c:v>
                </c:pt>
                <c:pt idx="1314">
                  <c:v>3.0753529128293311E-4</c:v>
                </c:pt>
                <c:pt idx="1315">
                  <c:v>3.0753545268707305E-4</c:v>
                </c:pt>
                <c:pt idx="1316">
                  <c:v>3.0753591858172284E-4</c:v>
                </c:pt>
                <c:pt idx="1317">
                  <c:v>3.075365077194281E-4</c:v>
                </c:pt>
                <c:pt idx="1318">
                  <c:v>3.0753715115538468E-4</c:v>
                </c:pt>
                <c:pt idx="1319">
                  <c:v>3.07537827414917E-4</c:v>
                </c:pt>
                <c:pt idx="1320">
                  <c:v>3.0753846496141371E-4</c:v>
                </c:pt>
                <c:pt idx="1321">
                  <c:v>3.0753846515912232E-4</c:v>
                </c:pt>
                <c:pt idx="1322">
                  <c:v>3.0754021569253271E-4</c:v>
                </c:pt>
                <c:pt idx="1323">
                  <c:v>3.0754034078049857E-4</c:v>
                </c:pt>
                <c:pt idx="1324">
                  <c:v>3.0754034696197556E-4</c:v>
                </c:pt>
                <c:pt idx="1325">
                  <c:v>3.0754058606524871E-4</c:v>
                </c:pt>
                <c:pt idx="1326">
                  <c:v>3.0754166364728154E-4</c:v>
                </c:pt>
                <c:pt idx="1327">
                  <c:v>3.0754296959150301E-4</c:v>
                </c:pt>
                <c:pt idx="1328">
                  <c:v>3.075441859468742E-4</c:v>
                </c:pt>
                <c:pt idx="1329">
                  <c:v>3.0754447718144034E-4</c:v>
                </c:pt>
                <c:pt idx="1330">
                  <c:v>3.0754482922445384E-4</c:v>
                </c:pt>
                <c:pt idx="1331">
                  <c:v>3.075454749711735E-4</c:v>
                </c:pt>
                <c:pt idx="1332">
                  <c:v>3.0754568367598626E-4</c:v>
                </c:pt>
                <c:pt idx="1333">
                  <c:v>3.075471063075342E-4</c:v>
                </c:pt>
                <c:pt idx="1334">
                  <c:v>3.0754773782148157E-4</c:v>
                </c:pt>
                <c:pt idx="1335">
                  <c:v>3.0754862873946836E-4</c:v>
                </c:pt>
                <c:pt idx="1336">
                  <c:v>3.0754921466041862E-4</c:v>
                </c:pt>
                <c:pt idx="1337">
                  <c:v>3.0754983879019985E-4</c:v>
                </c:pt>
                <c:pt idx="1338">
                  <c:v>3.0755067891137609E-4</c:v>
                </c:pt>
                <c:pt idx="1339">
                  <c:v>3.0755119281360372E-4</c:v>
                </c:pt>
                <c:pt idx="1340">
                  <c:v>3.0755119284760614E-4</c:v>
                </c:pt>
                <c:pt idx="1341">
                  <c:v>3.0755119373629473E-4</c:v>
                </c:pt>
                <c:pt idx="1342">
                  <c:v>3.0755197347893883E-4</c:v>
                </c:pt>
                <c:pt idx="1343">
                  <c:v>3.075519734868065E-4</c:v>
                </c:pt>
                <c:pt idx="1344">
                  <c:v>3.0755197348708368E-4</c:v>
                </c:pt>
                <c:pt idx="1345">
                  <c:v>3.0755197348727932E-4</c:v>
                </c:pt>
                <c:pt idx="1346">
                  <c:v>3.0755197348743382E-4</c:v>
                </c:pt>
                <c:pt idx="1347">
                  <c:v>3.0755197348780023E-4</c:v>
                </c:pt>
                <c:pt idx="1348">
                  <c:v>3.0755197348899941E-4</c:v>
                </c:pt>
                <c:pt idx="1349">
                  <c:v>3.0755197349069624E-4</c:v>
                </c:pt>
                <c:pt idx="1350">
                  <c:v>3.0755197350659173E-4</c:v>
                </c:pt>
                <c:pt idx="1351">
                  <c:v>3.0755197350743236E-4</c:v>
                </c:pt>
                <c:pt idx="1352">
                  <c:v>3.0755197366550861E-4</c:v>
                </c:pt>
                <c:pt idx="1353">
                  <c:v>3.0755197366621865E-4</c:v>
                </c:pt>
                <c:pt idx="1354">
                  <c:v>3.0755197367397124E-4</c:v>
                </c:pt>
                <c:pt idx="1355">
                  <c:v>3.0755197370221503E-4</c:v>
                </c:pt>
                <c:pt idx="1356">
                  <c:v>3.0755197371208957E-4</c:v>
                </c:pt>
                <c:pt idx="1357">
                  <c:v>3.0755253398588952E-4</c:v>
                </c:pt>
                <c:pt idx="1358">
                  <c:v>3.0755400266954284E-4</c:v>
                </c:pt>
                <c:pt idx="1359">
                  <c:v>3.0755439894376271E-4</c:v>
                </c:pt>
                <c:pt idx="1360">
                  <c:v>3.0755492634332413E-4</c:v>
                </c:pt>
                <c:pt idx="1361">
                  <c:v>3.075566113541206E-4</c:v>
                </c:pt>
                <c:pt idx="1362">
                  <c:v>3.0755685380380875E-4</c:v>
                </c:pt>
                <c:pt idx="1363">
                  <c:v>3.0755735691222804E-4</c:v>
                </c:pt>
                <c:pt idx="1364">
                  <c:v>3.0755971680897898E-4</c:v>
                </c:pt>
                <c:pt idx="1365">
                  <c:v>3.0755971924218561E-4</c:v>
                </c:pt>
                <c:pt idx="1366">
                  <c:v>3.0755972332106738E-4</c:v>
                </c:pt>
                <c:pt idx="1367">
                  <c:v>3.0755972551075667E-4</c:v>
                </c:pt>
                <c:pt idx="1368">
                  <c:v>3.075597258236772E-4</c:v>
                </c:pt>
                <c:pt idx="1369">
                  <c:v>3.0755994597911113E-4</c:v>
                </c:pt>
                <c:pt idx="1370">
                  <c:v>3.0755997506926665E-4</c:v>
                </c:pt>
                <c:pt idx="1371">
                  <c:v>3.0756181867452664E-4</c:v>
                </c:pt>
                <c:pt idx="1372">
                  <c:v>3.0756182310023199E-4</c:v>
                </c:pt>
                <c:pt idx="1373">
                  <c:v>3.0756226602381527E-4</c:v>
                </c:pt>
                <c:pt idx="1374">
                  <c:v>3.0756242190945642E-4</c:v>
                </c:pt>
                <c:pt idx="1375">
                  <c:v>3.0756242191426182E-4</c:v>
                </c:pt>
                <c:pt idx="1376">
                  <c:v>3.0756267193980956E-4</c:v>
                </c:pt>
                <c:pt idx="1377">
                  <c:v>3.0756267461883149E-4</c:v>
                </c:pt>
                <c:pt idx="1378">
                  <c:v>3.0756267755216991E-4</c:v>
                </c:pt>
                <c:pt idx="1379">
                  <c:v>3.0756268045900842E-4</c:v>
                </c:pt>
                <c:pt idx="1380">
                  <c:v>3.0756268050938473E-4</c:v>
                </c:pt>
                <c:pt idx="1381">
                  <c:v>3.0756313622593397E-4</c:v>
                </c:pt>
                <c:pt idx="1382">
                  <c:v>3.0756571717529283E-4</c:v>
                </c:pt>
                <c:pt idx="1383">
                  <c:v>3.0756573063259185E-4</c:v>
                </c:pt>
                <c:pt idx="1384">
                  <c:v>3.0756573652719626E-4</c:v>
                </c:pt>
                <c:pt idx="1385">
                  <c:v>3.0756601357196696E-4</c:v>
                </c:pt>
                <c:pt idx="1386">
                  <c:v>3.0756614648196637E-4</c:v>
                </c:pt>
                <c:pt idx="1387">
                  <c:v>3.0756663227182285E-4</c:v>
                </c:pt>
                <c:pt idx="1388">
                  <c:v>3.0756663294339827E-4</c:v>
                </c:pt>
                <c:pt idx="1389">
                  <c:v>3.0756798750132476E-4</c:v>
                </c:pt>
                <c:pt idx="1390">
                  <c:v>3.075688428945232E-4</c:v>
                </c:pt>
                <c:pt idx="1391">
                  <c:v>3.0756884735635493E-4</c:v>
                </c:pt>
                <c:pt idx="1392">
                  <c:v>3.0756884820602075E-4</c:v>
                </c:pt>
                <c:pt idx="1393">
                  <c:v>3.0757112390403219E-4</c:v>
                </c:pt>
                <c:pt idx="1394">
                  <c:v>3.0757166384785752E-4</c:v>
                </c:pt>
                <c:pt idx="1395">
                  <c:v>3.0757298213076304E-4</c:v>
                </c:pt>
                <c:pt idx="1396">
                  <c:v>3.0757341287095287E-4</c:v>
                </c:pt>
                <c:pt idx="1397">
                  <c:v>3.0757357258312095E-4</c:v>
                </c:pt>
                <c:pt idx="1398">
                  <c:v>3.0757494581575251E-4</c:v>
                </c:pt>
                <c:pt idx="1399">
                  <c:v>3.0757550674595307E-4</c:v>
                </c:pt>
                <c:pt idx="1400">
                  <c:v>3.075755070409319E-4</c:v>
                </c:pt>
                <c:pt idx="1401">
                  <c:v>3.0757550706579987E-4</c:v>
                </c:pt>
                <c:pt idx="1402">
                  <c:v>3.0757550817994434E-4</c:v>
                </c:pt>
                <c:pt idx="1403">
                  <c:v>3.0757550871565221E-4</c:v>
                </c:pt>
                <c:pt idx="1404">
                  <c:v>3.0757550884813608E-4</c:v>
                </c:pt>
                <c:pt idx="1405">
                  <c:v>3.0757550946182254E-4</c:v>
                </c:pt>
                <c:pt idx="1406">
                  <c:v>3.0757623572299098E-4</c:v>
                </c:pt>
                <c:pt idx="1407">
                  <c:v>3.0758073177776908E-4</c:v>
                </c:pt>
                <c:pt idx="1408">
                  <c:v>3.0758076978684929E-4</c:v>
                </c:pt>
                <c:pt idx="1409">
                  <c:v>3.0758212102179701E-4</c:v>
                </c:pt>
                <c:pt idx="1410">
                  <c:v>3.0758249893876995E-4</c:v>
                </c:pt>
                <c:pt idx="1411">
                  <c:v>3.0758249898609033E-4</c:v>
                </c:pt>
                <c:pt idx="1412">
                  <c:v>3.0758249898609033E-4</c:v>
                </c:pt>
                <c:pt idx="1413">
                  <c:v>3.0758249898609033E-4</c:v>
                </c:pt>
                <c:pt idx="1414">
                  <c:v>3.0758249905452414E-4</c:v>
                </c:pt>
                <c:pt idx="1415">
                  <c:v>3.0758382348318437E-4</c:v>
                </c:pt>
                <c:pt idx="1416">
                  <c:v>3.0758593491370941E-4</c:v>
                </c:pt>
                <c:pt idx="1417">
                  <c:v>3.0758693282364173E-4</c:v>
                </c:pt>
                <c:pt idx="1418">
                  <c:v>3.0758800254086327E-4</c:v>
                </c:pt>
                <c:pt idx="1419">
                  <c:v>3.0758800278908122E-4</c:v>
                </c:pt>
                <c:pt idx="1420">
                  <c:v>3.075880050112866E-4</c:v>
                </c:pt>
                <c:pt idx="1421">
                  <c:v>3.0758978804086155E-4</c:v>
                </c:pt>
                <c:pt idx="1422">
                  <c:v>3.0759004432470059E-4</c:v>
                </c:pt>
                <c:pt idx="1423">
                  <c:v>3.0759004880372614E-4</c:v>
                </c:pt>
                <c:pt idx="1424">
                  <c:v>3.0759060139445973E-4</c:v>
                </c:pt>
                <c:pt idx="1425">
                  <c:v>3.0759095079066029E-4</c:v>
                </c:pt>
                <c:pt idx="1426">
                  <c:v>3.0759096157722654E-4</c:v>
                </c:pt>
                <c:pt idx="1427">
                  <c:v>3.0759160855409624E-4</c:v>
                </c:pt>
                <c:pt idx="1428">
                  <c:v>3.0759251091641619E-4</c:v>
                </c:pt>
                <c:pt idx="1429">
                  <c:v>3.0759391402502054E-4</c:v>
                </c:pt>
                <c:pt idx="1430">
                  <c:v>3.0759391649301304E-4</c:v>
                </c:pt>
                <c:pt idx="1431">
                  <c:v>3.0759391649301304E-4</c:v>
                </c:pt>
                <c:pt idx="1432">
                  <c:v>3.0759561254462638E-4</c:v>
                </c:pt>
                <c:pt idx="1433">
                  <c:v>3.0759562631871735E-4</c:v>
                </c:pt>
                <c:pt idx="1434">
                  <c:v>3.0759673785153035E-4</c:v>
                </c:pt>
                <c:pt idx="1435">
                  <c:v>3.075973093433032E-4</c:v>
                </c:pt>
                <c:pt idx="1436">
                  <c:v>3.0759802627672468E-4</c:v>
                </c:pt>
                <c:pt idx="1437">
                  <c:v>3.0759959774138794E-4</c:v>
                </c:pt>
                <c:pt idx="1438">
                  <c:v>3.0759961920952885E-4</c:v>
                </c:pt>
                <c:pt idx="1439">
                  <c:v>3.0759981683414734E-4</c:v>
                </c:pt>
                <c:pt idx="1440">
                  <c:v>3.0759981691453974E-4</c:v>
                </c:pt>
                <c:pt idx="1441">
                  <c:v>3.0759981696481121E-4</c:v>
                </c:pt>
                <c:pt idx="1442">
                  <c:v>3.0759981718692998E-4</c:v>
                </c:pt>
                <c:pt idx="1443">
                  <c:v>3.0759981724751801E-4</c:v>
                </c:pt>
                <c:pt idx="1444">
                  <c:v>3.0759981727030995E-4</c:v>
                </c:pt>
                <c:pt idx="1445">
                  <c:v>3.0759981737733333E-4</c:v>
                </c:pt>
                <c:pt idx="1446">
                  <c:v>3.0760052270985538E-4</c:v>
                </c:pt>
                <c:pt idx="1447">
                  <c:v>3.076005233684085E-4</c:v>
                </c:pt>
                <c:pt idx="1448">
                  <c:v>3.0760052426531958E-4</c:v>
                </c:pt>
                <c:pt idx="1449">
                  <c:v>3.0760052654093867E-4</c:v>
                </c:pt>
                <c:pt idx="1450">
                  <c:v>3.076005274094785E-4</c:v>
                </c:pt>
                <c:pt idx="1451">
                  <c:v>3.0760052750351081E-4</c:v>
                </c:pt>
                <c:pt idx="1452">
                  <c:v>3.0760052837533648E-4</c:v>
                </c:pt>
                <c:pt idx="1453">
                  <c:v>3.0760052839713886E-4</c:v>
                </c:pt>
                <c:pt idx="1454">
                  <c:v>3.0760052888760433E-4</c:v>
                </c:pt>
                <c:pt idx="1455">
                  <c:v>3.0760052967737948E-4</c:v>
                </c:pt>
                <c:pt idx="1456">
                  <c:v>3.0760053048594721E-4</c:v>
                </c:pt>
                <c:pt idx="1457">
                  <c:v>3.0760053053566856E-4</c:v>
                </c:pt>
                <c:pt idx="1458">
                  <c:v>3.0760113487546839E-4</c:v>
                </c:pt>
                <c:pt idx="1459">
                  <c:v>3.0760113489760655E-4</c:v>
                </c:pt>
                <c:pt idx="1460">
                  <c:v>3.0760132257033303E-4</c:v>
                </c:pt>
                <c:pt idx="1461">
                  <c:v>3.0760132570329952E-4</c:v>
                </c:pt>
                <c:pt idx="1462">
                  <c:v>3.0760181445199989E-4</c:v>
                </c:pt>
                <c:pt idx="1463">
                  <c:v>3.0760251521821919E-4</c:v>
                </c:pt>
                <c:pt idx="1464">
                  <c:v>3.0760292751100119E-4</c:v>
                </c:pt>
                <c:pt idx="1465">
                  <c:v>3.0760323019737444E-4</c:v>
                </c:pt>
                <c:pt idx="1466">
                  <c:v>3.0760323817751616E-4</c:v>
                </c:pt>
                <c:pt idx="1467">
                  <c:v>3.0760364903926232E-4</c:v>
                </c:pt>
                <c:pt idx="1468">
                  <c:v>3.0760364964645403E-4</c:v>
                </c:pt>
                <c:pt idx="1469">
                  <c:v>3.0760364968350284E-4</c:v>
                </c:pt>
                <c:pt idx="1470">
                  <c:v>3.0760364973461788E-4</c:v>
                </c:pt>
                <c:pt idx="1471">
                  <c:v>3.0760533442202156E-4</c:v>
                </c:pt>
                <c:pt idx="1472">
                  <c:v>3.0760533442202156E-4</c:v>
                </c:pt>
                <c:pt idx="1473">
                  <c:v>3.0760535435479813E-4</c:v>
                </c:pt>
                <c:pt idx="1474">
                  <c:v>3.0760756934313942E-4</c:v>
                </c:pt>
                <c:pt idx="1475">
                  <c:v>3.0760768467890108E-4</c:v>
                </c:pt>
                <c:pt idx="1476">
                  <c:v>3.0761030379274724E-4</c:v>
                </c:pt>
                <c:pt idx="1477">
                  <c:v>3.0761293997966352E-4</c:v>
                </c:pt>
                <c:pt idx="1478">
                  <c:v>3.076131275674485E-4</c:v>
                </c:pt>
                <c:pt idx="1479">
                  <c:v>3.0761313581346061E-4</c:v>
                </c:pt>
                <c:pt idx="1480">
                  <c:v>3.0761313680421594E-4</c:v>
                </c:pt>
                <c:pt idx="1481">
                  <c:v>3.0761313685059855E-4</c:v>
                </c:pt>
                <c:pt idx="1482">
                  <c:v>3.0761347003090849E-4</c:v>
                </c:pt>
                <c:pt idx="1483">
                  <c:v>3.0761352361535326E-4</c:v>
                </c:pt>
                <c:pt idx="1484">
                  <c:v>3.0761373710166197E-4</c:v>
                </c:pt>
                <c:pt idx="1485">
                  <c:v>3.0761373713277863E-4</c:v>
                </c:pt>
                <c:pt idx="1486">
                  <c:v>3.0761426289936769E-4</c:v>
                </c:pt>
                <c:pt idx="1487">
                  <c:v>3.0761596497968363E-4</c:v>
                </c:pt>
                <c:pt idx="1488">
                  <c:v>3.0761766786593497E-4</c:v>
                </c:pt>
                <c:pt idx="1489">
                  <c:v>3.076201273025121E-4</c:v>
                </c:pt>
                <c:pt idx="1490">
                  <c:v>3.0762048592364153E-4</c:v>
                </c:pt>
                <c:pt idx="1491">
                  <c:v>3.0762172990062372E-4</c:v>
                </c:pt>
                <c:pt idx="1492">
                  <c:v>3.0762433313780119E-4</c:v>
                </c:pt>
                <c:pt idx="1493">
                  <c:v>3.0762444906890483E-4</c:v>
                </c:pt>
                <c:pt idx="1494">
                  <c:v>3.0762444908080113E-4</c:v>
                </c:pt>
                <c:pt idx="1495">
                  <c:v>3.0762444909406494E-4</c:v>
                </c:pt>
                <c:pt idx="1496">
                  <c:v>3.076244491104526E-4</c:v>
                </c:pt>
                <c:pt idx="1497">
                  <c:v>3.0762444911845217E-4</c:v>
                </c:pt>
                <c:pt idx="1498">
                  <c:v>3.07624449130356E-4</c:v>
                </c:pt>
                <c:pt idx="1499">
                  <c:v>3.0762444913562517E-4</c:v>
                </c:pt>
                <c:pt idx="1500">
                  <c:v>3.0762603827059012E-4</c:v>
                </c:pt>
                <c:pt idx="1501">
                  <c:v>3.0762604310469833E-4</c:v>
                </c:pt>
                <c:pt idx="1502">
                  <c:v>3.0762604430966187E-4</c:v>
                </c:pt>
                <c:pt idx="1503">
                  <c:v>3.0762744022296365E-4</c:v>
                </c:pt>
                <c:pt idx="1504">
                  <c:v>3.0762858019204827E-4</c:v>
                </c:pt>
                <c:pt idx="1505">
                  <c:v>3.0762858023931509E-4</c:v>
                </c:pt>
                <c:pt idx="1506">
                  <c:v>3.0762858033765017E-4</c:v>
                </c:pt>
                <c:pt idx="1507">
                  <c:v>3.0762858043474362E-4</c:v>
                </c:pt>
                <c:pt idx="1508">
                  <c:v>3.076302869635389E-4</c:v>
                </c:pt>
                <c:pt idx="1509">
                  <c:v>3.0763062168682315E-4</c:v>
                </c:pt>
                <c:pt idx="1510">
                  <c:v>3.0763136646220758E-4</c:v>
                </c:pt>
                <c:pt idx="1511">
                  <c:v>3.0763155060725369E-4</c:v>
                </c:pt>
                <c:pt idx="1512">
                  <c:v>3.0763222096993323E-4</c:v>
                </c:pt>
                <c:pt idx="1513">
                  <c:v>3.0763282840727795E-4</c:v>
                </c:pt>
                <c:pt idx="1514">
                  <c:v>3.0763325697551799E-4</c:v>
                </c:pt>
                <c:pt idx="1515">
                  <c:v>3.0763428885559476E-4</c:v>
                </c:pt>
                <c:pt idx="1516">
                  <c:v>3.0763452244580812E-4</c:v>
                </c:pt>
                <c:pt idx="1517">
                  <c:v>3.0763452653211114E-4</c:v>
                </c:pt>
                <c:pt idx="1518">
                  <c:v>3.0763452764422458E-4</c:v>
                </c:pt>
                <c:pt idx="1519">
                  <c:v>3.0763453210454146E-4</c:v>
                </c:pt>
                <c:pt idx="1520">
                  <c:v>3.0763453213009497E-4</c:v>
                </c:pt>
                <c:pt idx="1521">
                  <c:v>3.0763453254008185E-4</c:v>
                </c:pt>
                <c:pt idx="1522">
                  <c:v>3.0763453254430655E-4</c:v>
                </c:pt>
                <c:pt idx="1523">
                  <c:v>3.0763497412355947E-4</c:v>
                </c:pt>
                <c:pt idx="1524">
                  <c:v>3.0763662873901839E-4</c:v>
                </c:pt>
                <c:pt idx="1525">
                  <c:v>3.0763707812851471E-4</c:v>
                </c:pt>
                <c:pt idx="1526">
                  <c:v>3.0763708553668742E-4</c:v>
                </c:pt>
                <c:pt idx="1527">
                  <c:v>3.076376370264833E-4</c:v>
                </c:pt>
                <c:pt idx="1528">
                  <c:v>3.0763793879713219E-4</c:v>
                </c:pt>
                <c:pt idx="1529">
                  <c:v>3.0763793883510632E-4</c:v>
                </c:pt>
                <c:pt idx="1530">
                  <c:v>3.0763855897920212E-4</c:v>
                </c:pt>
                <c:pt idx="1531">
                  <c:v>3.0763879179213571E-4</c:v>
                </c:pt>
                <c:pt idx="1532">
                  <c:v>3.0763879186779139E-4</c:v>
                </c:pt>
                <c:pt idx="1533">
                  <c:v>3.0763907754482919E-4</c:v>
                </c:pt>
                <c:pt idx="1534">
                  <c:v>3.0763959060868562E-4</c:v>
                </c:pt>
                <c:pt idx="1535">
                  <c:v>3.0763964102041282E-4</c:v>
                </c:pt>
                <c:pt idx="1536">
                  <c:v>3.0764004066024923E-4</c:v>
                </c:pt>
                <c:pt idx="1537">
                  <c:v>3.0764077525249141E-4</c:v>
                </c:pt>
                <c:pt idx="1538">
                  <c:v>3.0764187746038868E-4</c:v>
                </c:pt>
                <c:pt idx="1539">
                  <c:v>3.0764349191154228E-4</c:v>
                </c:pt>
                <c:pt idx="1540">
                  <c:v>3.0764350072316716E-4</c:v>
                </c:pt>
                <c:pt idx="1541">
                  <c:v>3.0764479523741681E-4</c:v>
                </c:pt>
                <c:pt idx="1542">
                  <c:v>3.0764486810054033E-4</c:v>
                </c:pt>
                <c:pt idx="1543">
                  <c:v>3.0764488451695879E-4</c:v>
                </c:pt>
                <c:pt idx="1544">
                  <c:v>3.0764556206406445E-4</c:v>
                </c:pt>
                <c:pt idx="1545">
                  <c:v>3.0764651734124684E-4</c:v>
                </c:pt>
                <c:pt idx="1546">
                  <c:v>3.0764651740915595E-4</c:v>
                </c:pt>
                <c:pt idx="1547">
                  <c:v>3.0764673517516517E-4</c:v>
                </c:pt>
                <c:pt idx="1548">
                  <c:v>3.076473729215847E-4</c:v>
                </c:pt>
                <c:pt idx="1549">
                  <c:v>3.0764779925381795E-4</c:v>
                </c:pt>
                <c:pt idx="1550">
                  <c:v>3.0764779929147462E-4</c:v>
                </c:pt>
                <c:pt idx="1551">
                  <c:v>3.0764821994131976E-4</c:v>
                </c:pt>
                <c:pt idx="1552">
                  <c:v>3.0764822217104035E-4</c:v>
                </c:pt>
                <c:pt idx="1553">
                  <c:v>3.0764822351571819E-4</c:v>
                </c:pt>
                <c:pt idx="1554">
                  <c:v>3.0764822356441182E-4</c:v>
                </c:pt>
                <c:pt idx="1555">
                  <c:v>3.0764822377760104E-4</c:v>
                </c:pt>
                <c:pt idx="1556">
                  <c:v>3.0764822551756702E-4</c:v>
                </c:pt>
                <c:pt idx="1557">
                  <c:v>3.0764945415435909E-4</c:v>
                </c:pt>
                <c:pt idx="1558">
                  <c:v>3.0765010331327311E-4</c:v>
                </c:pt>
                <c:pt idx="1559">
                  <c:v>3.0765036037688878E-4</c:v>
                </c:pt>
                <c:pt idx="1560">
                  <c:v>3.0765133642862789E-4</c:v>
                </c:pt>
                <c:pt idx="1561">
                  <c:v>3.0765296090200358E-4</c:v>
                </c:pt>
                <c:pt idx="1562">
                  <c:v>3.0765296562093564E-4</c:v>
                </c:pt>
                <c:pt idx="1563">
                  <c:v>3.0765323829975446E-4</c:v>
                </c:pt>
                <c:pt idx="1564">
                  <c:v>3.0765770132105779E-4</c:v>
                </c:pt>
                <c:pt idx="1565">
                  <c:v>3.0765770501021679E-4</c:v>
                </c:pt>
                <c:pt idx="1566">
                  <c:v>3.0765770622941926E-4</c:v>
                </c:pt>
                <c:pt idx="1567">
                  <c:v>3.0765771296713176E-4</c:v>
                </c:pt>
                <c:pt idx="1568">
                  <c:v>3.0765977300257612E-4</c:v>
                </c:pt>
                <c:pt idx="1569">
                  <c:v>3.0766069503062476E-4</c:v>
                </c:pt>
                <c:pt idx="1570">
                  <c:v>3.0766551778876791E-4</c:v>
                </c:pt>
                <c:pt idx="1571">
                  <c:v>3.076671571372608E-4</c:v>
                </c:pt>
                <c:pt idx="1572">
                  <c:v>3.076671571475322E-4</c:v>
                </c:pt>
                <c:pt idx="1573">
                  <c:v>3.0766715716294246E-4</c:v>
                </c:pt>
                <c:pt idx="1574">
                  <c:v>3.0766722160353752E-4</c:v>
                </c:pt>
                <c:pt idx="1575">
                  <c:v>3.0766941891532663E-4</c:v>
                </c:pt>
                <c:pt idx="1576">
                  <c:v>3.0767107660809468E-4</c:v>
                </c:pt>
                <c:pt idx="1577">
                  <c:v>3.076719744864235E-4</c:v>
                </c:pt>
                <c:pt idx="1578">
                  <c:v>3.0767327344279554E-4</c:v>
                </c:pt>
                <c:pt idx="1579">
                  <c:v>3.0767502840586749E-4</c:v>
                </c:pt>
                <c:pt idx="1580">
                  <c:v>3.0767575674368631E-4</c:v>
                </c:pt>
                <c:pt idx="1581">
                  <c:v>3.0767579633330099E-4</c:v>
                </c:pt>
                <c:pt idx="1582">
                  <c:v>3.0767763511018413E-4</c:v>
                </c:pt>
                <c:pt idx="1583">
                  <c:v>3.0767838950133746E-4</c:v>
                </c:pt>
                <c:pt idx="1584">
                  <c:v>3.0767882871101862E-4</c:v>
                </c:pt>
                <c:pt idx="1585">
                  <c:v>3.0767979384142586E-4</c:v>
                </c:pt>
                <c:pt idx="1586">
                  <c:v>3.0768204266079659E-4</c:v>
                </c:pt>
                <c:pt idx="1587">
                  <c:v>3.0768348026944824E-4</c:v>
                </c:pt>
                <c:pt idx="1588">
                  <c:v>3.0768459863098188E-4</c:v>
                </c:pt>
                <c:pt idx="1589">
                  <c:v>3.0768460037537991E-4</c:v>
                </c:pt>
                <c:pt idx="1590">
                  <c:v>3.0768526311079165E-4</c:v>
                </c:pt>
                <c:pt idx="1591">
                  <c:v>3.0768526311079165E-4</c:v>
                </c:pt>
                <c:pt idx="1592">
                  <c:v>3.0768526311079165E-4</c:v>
                </c:pt>
                <c:pt idx="1593">
                  <c:v>3.0768591753197941E-4</c:v>
                </c:pt>
                <c:pt idx="1594">
                  <c:v>3.0768591754785977E-4</c:v>
                </c:pt>
                <c:pt idx="1595">
                  <c:v>3.0768630176533911E-4</c:v>
                </c:pt>
                <c:pt idx="1596">
                  <c:v>3.0768636270964432E-4</c:v>
                </c:pt>
                <c:pt idx="1597">
                  <c:v>3.0768657197380539E-4</c:v>
                </c:pt>
                <c:pt idx="1598">
                  <c:v>3.0768710463559658E-4</c:v>
                </c:pt>
                <c:pt idx="1599">
                  <c:v>3.0768856998623304E-4</c:v>
                </c:pt>
                <c:pt idx="1600">
                  <c:v>3.0768892189501261E-4</c:v>
                </c:pt>
                <c:pt idx="1601">
                  <c:v>3.0768940351400562E-4</c:v>
                </c:pt>
                <c:pt idx="1602">
                  <c:v>3.0768952070363813E-4</c:v>
                </c:pt>
                <c:pt idx="1603">
                  <c:v>3.0769043743055885E-4</c:v>
                </c:pt>
                <c:pt idx="1604">
                  <c:v>3.0769101475862907E-4</c:v>
                </c:pt>
                <c:pt idx="1605">
                  <c:v>3.0769110783213219E-4</c:v>
                </c:pt>
                <c:pt idx="1606">
                  <c:v>3.0769111320266547E-4</c:v>
                </c:pt>
                <c:pt idx="1607">
                  <c:v>3.076911169585576E-4</c:v>
                </c:pt>
                <c:pt idx="1608">
                  <c:v>3.0769215148920018E-4</c:v>
                </c:pt>
                <c:pt idx="1609">
                  <c:v>3.0769268675979561E-4</c:v>
                </c:pt>
                <c:pt idx="1610">
                  <c:v>3.0769421655524917E-4</c:v>
                </c:pt>
                <c:pt idx="1611">
                  <c:v>3.076942165641052E-4</c:v>
                </c:pt>
                <c:pt idx="1612">
                  <c:v>3.0769499653770567E-4</c:v>
                </c:pt>
                <c:pt idx="1613">
                  <c:v>3.0769553061305114E-4</c:v>
                </c:pt>
                <c:pt idx="1614">
                  <c:v>3.0769592779894707E-4</c:v>
                </c:pt>
                <c:pt idx="1615">
                  <c:v>3.0769723047930389E-4</c:v>
                </c:pt>
                <c:pt idx="1616">
                  <c:v>3.0769805876870005E-4</c:v>
                </c:pt>
                <c:pt idx="1617">
                  <c:v>3.0769856981975314E-4</c:v>
                </c:pt>
                <c:pt idx="1618">
                  <c:v>3.0769919160043147E-4</c:v>
                </c:pt>
                <c:pt idx="1619">
                  <c:v>3.0770002177192134E-4</c:v>
                </c:pt>
                <c:pt idx="1620">
                  <c:v>3.0770305054628221E-4</c:v>
                </c:pt>
                <c:pt idx="1621">
                  <c:v>3.077042012420681E-4</c:v>
                </c:pt>
                <c:pt idx="1622">
                  <c:v>3.0770420932427011E-4</c:v>
                </c:pt>
                <c:pt idx="1623">
                  <c:v>3.0770458514653719E-4</c:v>
                </c:pt>
                <c:pt idx="1624">
                  <c:v>3.0770500243167424E-4</c:v>
                </c:pt>
                <c:pt idx="1625">
                  <c:v>3.0770591297368604E-4</c:v>
                </c:pt>
                <c:pt idx="1626">
                  <c:v>3.0770591406085334E-4</c:v>
                </c:pt>
                <c:pt idx="1627">
                  <c:v>3.0770782614346988E-4</c:v>
                </c:pt>
                <c:pt idx="1628">
                  <c:v>3.0770937560853714E-4</c:v>
                </c:pt>
                <c:pt idx="1629">
                  <c:v>3.0770937563820856E-4</c:v>
                </c:pt>
                <c:pt idx="1630">
                  <c:v>3.0771082292903654E-4</c:v>
                </c:pt>
                <c:pt idx="1631">
                  <c:v>3.0771099413480073E-4</c:v>
                </c:pt>
                <c:pt idx="1632">
                  <c:v>3.0771100166524613E-4</c:v>
                </c:pt>
                <c:pt idx="1633">
                  <c:v>3.0771260122205188E-4</c:v>
                </c:pt>
                <c:pt idx="1634">
                  <c:v>3.0771303230055799E-4</c:v>
                </c:pt>
                <c:pt idx="1635">
                  <c:v>3.0771611601569594E-4</c:v>
                </c:pt>
                <c:pt idx="1636">
                  <c:v>3.0771613261759045E-4</c:v>
                </c:pt>
                <c:pt idx="1637">
                  <c:v>3.0771866922703534E-4</c:v>
                </c:pt>
                <c:pt idx="1638">
                  <c:v>3.0772132824259533E-4</c:v>
                </c:pt>
                <c:pt idx="1639">
                  <c:v>3.0772133337753359E-4</c:v>
                </c:pt>
                <c:pt idx="1640">
                  <c:v>3.0772374128146154E-4</c:v>
                </c:pt>
                <c:pt idx="1641">
                  <c:v>3.0772484850810123E-4</c:v>
                </c:pt>
                <c:pt idx="1642">
                  <c:v>3.0772485281745343E-4</c:v>
                </c:pt>
                <c:pt idx="1643">
                  <c:v>3.0772486672709011E-4</c:v>
                </c:pt>
                <c:pt idx="1644">
                  <c:v>3.077249416523338E-4</c:v>
                </c:pt>
                <c:pt idx="1645">
                  <c:v>3.0772654094145751E-4</c:v>
                </c:pt>
                <c:pt idx="1646">
                  <c:v>3.0772655029240152E-4</c:v>
                </c:pt>
                <c:pt idx="1647">
                  <c:v>3.0772655664852586E-4</c:v>
                </c:pt>
                <c:pt idx="1648">
                  <c:v>3.0772655822686884E-4</c:v>
                </c:pt>
                <c:pt idx="1649">
                  <c:v>3.0772656582670372E-4</c:v>
                </c:pt>
                <c:pt idx="1650">
                  <c:v>3.077281347419607E-4</c:v>
                </c:pt>
                <c:pt idx="1651">
                  <c:v>3.0773012114417139E-4</c:v>
                </c:pt>
                <c:pt idx="1652">
                  <c:v>3.0773012723363534E-4</c:v>
                </c:pt>
                <c:pt idx="1653">
                  <c:v>3.077301272906093E-4</c:v>
                </c:pt>
                <c:pt idx="1654">
                  <c:v>3.077301273896175E-4</c:v>
                </c:pt>
                <c:pt idx="1655">
                  <c:v>3.0773012752734148E-4</c:v>
                </c:pt>
                <c:pt idx="1656">
                  <c:v>3.0773181693835686E-4</c:v>
                </c:pt>
                <c:pt idx="1657">
                  <c:v>3.0773182057319468E-4</c:v>
                </c:pt>
                <c:pt idx="1658">
                  <c:v>3.0773351771643014E-4</c:v>
                </c:pt>
                <c:pt idx="1659">
                  <c:v>3.0773538041656994E-4</c:v>
                </c:pt>
                <c:pt idx="1660">
                  <c:v>3.077355363679937E-4</c:v>
                </c:pt>
                <c:pt idx="1661">
                  <c:v>3.0773610506554065E-4</c:v>
                </c:pt>
                <c:pt idx="1662">
                  <c:v>3.0773724590986906E-4</c:v>
                </c:pt>
                <c:pt idx="1663">
                  <c:v>3.0773724807062615E-4</c:v>
                </c:pt>
                <c:pt idx="1664">
                  <c:v>3.0773724841902909E-4</c:v>
                </c:pt>
                <c:pt idx="1665">
                  <c:v>3.0773910376708121E-4</c:v>
                </c:pt>
                <c:pt idx="1666">
                  <c:v>3.0773992756456201E-4</c:v>
                </c:pt>
                <c:pt idx="1667">
                  <c:v>3.077400434251763E-4</c:v>
                </c:pt>
                <c:pt idx="1668">
                  <c:v>3.077409699482692E-4</c:v>
                </c:pt>
                <c:pt idx="1669">
                  <c:v>3.077411011188456E-4</c:v>
                </c:pt>
                <c:pt idx="1670">
                  <c:v>3.0774182793450708E-4</c:v>
                </c:pt>
                <c:pt idx="1671">
                  <c:v>3.0774266492246177E-4</c:v>
                </c:pt>
                <c:pt idx="1672">
                  <c:v>3.0774267621867639E-4</c:v>
                </c:pt>
                <c:pt idx="1673">
                  <c:v>3.0774269208172207E-4</c:v>
                </c:pt>
                <c:pt idx="1674">
                  <c:v>3.0774332324859393E-4</c:v>
                </c:pt>
                <c:pt idx="1675">
                  <c:v>3.077465640719155E-4</c:v>
                </c:pt>
                <c:pt idx="1676">
                  <c:v>3.0774657909606696E-4</c:v>
                </c:pt>
                <c:pt idx="1677">
                  <c:v>3.0774657909606696E-4</c:v>
                </c:pt>
                <c:pt idx="1678">
                  <c:v>3.0774657909606696E-4</c:v>
                </c:pt>
                <c:pt idx="1679">
                  <c:v>3.0774825289515382E-4</c:v>
                </c:pt>
                <c:pt idx="1680">
                  <c:v>3.0774825384091774E-4</c:v>
                </c:pt>
                <c:pt idx="1681">
                  <c:v>3.077482555163186E-4</c:v>
                </c:pt>
                <c:pt idx="1682">
                  <c:v>3.0774827527214855E-4</c:v>
                </c:pt>
                <c:pt idx="1683">
                  <c:v>3.0774828236602617E-4</c:v>
                </c:pt>
                <c:pt idx="1684">
                  <c:v>3.0774828544339732E-4</c:v>
                </c:pt>
                <c:pt idx="1685">
                  <c:v>3.0775218775680891E-4</c:v>
                </c:pt>
                <c:pt idx="1686">
                  <c:v>3.0775219077415982E-4</c:v>
                </c:pt>
                <c:pt idx="1687">
                  <c:v>3.0775388059642691E-4</c:v>
                </c:pt>
                <c:pt idx="1688">
                  <c:v>3.0775388065730979E-4</c:v>
                </c:pt>
                <c:pt idx="1689">
                  <c:v>3.0775388070086929E-4</c:v>
                </c:pt>
                <c:pt idx="1690">
                  <c:v>3.0775388070086929E-4</c:v>
                </c:pt>
                <c:pt idx="1691">
                  <c:v>3.0775388072665406E-4</c:v>
                </c:pt>
                <c:pt idx="1692">
                  <c:v>3.0775618811065917E-4</c:v>
                </c:pt>
                <c:pt idx="1693">
                  <c:v>3.077578792280663E-4</c:v>
                </c:pt>
                <c:pt idx="1694">
                  <c:v>3.0775789932977902E-4</c:v>
                </c:pt>
                <c:pt idx="1695">
                  <c:v>3.0775958734152823E-4</c:v>
                </c:pt>
                <c:pt idx="1696">
                  <c:v>3.0775959046733546E-4</c:v>
                </c:pt>
                <c:pt idx="1697">
                  <c:v>3.0775960120140393E-4</c:v>
                </c:pt>
                <c:pt idx="1698">
                  <c:v>3.0775960274604254E-4</c:v>
                </c:pt>
                <c:pt idx="1699">
                  <c:v>3.0775961456232139E-4</c:v>
                </c:pt>
                <c:pt idx="1700">
                  <c:v>3.077608019252845E-4</c:v>
                </c:pt>
                <c:pt idx="1701">
                  <c:v>3.0776095888911088E-4</c:v>
                </c:pt>
                <c:pt idx="1702">
                  <c:v>3.0776146128259663E-4</c:v>
                </c:pt>
                <c:pt idx="1703">
                  <c:v>3.0776364403197924E-4</c:v>
                </c:pt>
                <c:pt idx="1704">
                  <c:v>3.0776364581794005E-4</c:v>
                </c:pt>
                <c:pt idx="1705">
                  <c:v>3.0776382867636978E-4</c:v>
                </c:pt>
                <c:pt idx="1706">
                  <c:v>3.077653202808583E-4</c:v>
                </c:pt>
                <c:pt idx="1707">
                  <c:v>3.0776533369837714E-4</c:v>
                </c:pt>
                <c:pt idx="1708">
                  <c:v>3.0776533802872854E-4</c:v>
                </c:pt>
                <c:pt idx="1709">
                  <c:v>3.0776533905452642E-4</c:v>
                </c:pt>
                <c:pt idx="1710">
                  <c:v>3.0776650898874433E-4</c:v>
                </c:pt>
                <c:pt idx="1711">
                  <c:v>3.0776954516788338E-4</c:v>
                </c:pt>
                <c:pt idx="1712">
                  <c:v>3.0776954530120572E-4</c:v>
                </c:pt>
                <c:pt idx="1713">
                  <c:v>3.077695496759069E-4</c:v>
                </c:pt>
                <c:pt idx="1714">
                  <c:v>3.0776956790871485E-4</c:v>
                </c:pt>
                <c:pt idx="1715">
                  <c:v>3.0776956914435214E-4</c:v>
                </c:pt>
                <c:pt idx="1716">
                  <c:v>3.0776961363355283E-4</c:v>
                </c:pt>
                <c:pt idx="1717">
                  <c:v>3.0777078408858699E-4</c:v>
                </c:pt>
                <c:pt idx="1718">
                  <c:v>3.0777125302291699E-4</c:v>
                </c:pt>
                <c:pt idx="1719">
                  <c:v>3.0777125619223288E-4</c:v>
                </c:pt>
                <c:pt idx="1720">
                  <c:v>3.0777221701534845E-4</c:v>
                </c:pt>
                <c:pt idx="1721">
                  <c:v>3.0777244975226537E-4</c:v>
                </c:pt>
                <c:pt idx="1722">
                  <c:v>3.0777275591599429E-4</c:v>
                </c:pt>
                <c:pt idx="1723">
                  <c:v>3.0777279615617803E-4</c:v>
                </c:pt>
                <c:pt idx="1724">
                  <c:v>3.0777315174108666E-4</c:v>
                </c:pt>
                <c:pt idx="1725">
                  <c:v>3.0777564722418352E-4</c:v>
                </c:pt>
                <c:pt idx="1726">
                  <c:v>3.0777564993064716E-4</c:v>
                </c:pt>
                <c:pt idx="1727">
                  <c:v>3.0777734699128712E-4</c:v>
                </c:pt>
                <c:pt idx="1728">
                  <c:v>3.0777735700248965E-4</c:v>
                </c:pt>
                <c:pt idx="1729">
                  <c:v>3.0777835978415687E-4</c:v>
                </c:pt>
                <c:pt idx="1730">
                  <c:v>3.0778044427802199E-4</c:v>
                </c:pt>
                <c:pt idx="1731">
                  <c:v>3.0778189962797257E-4</c:v>
                </c:pt>
                <c:pt idx="1732">
                  <c:v>3.0778357981463869E-4</c:v>
                </c:pt>
                <c:pt idx="1733">
                  <c:v>3.077835949354174E-4</c:v>
                </c:pt>
                <c:pt idx="1734">
                  <c:v>3.0778359734992506E-4</c:v>
                </c:pt>
                <c:pt idx="1735">
                  <c:v>3.0778360676368406E-4</c:v>
                </c:pt>
                <c:pt idx="1736">
                  <c:v>3.0778360850459866E-4</c:v>
                </c:pt>
                <c:pt idx="1737">
                  <c:v>3.0778360949409197E-4</c:v>
                </c:pt>
                <c:pt idx="1738">
                  <c:v>3.0778674177839608E-4</c:v>
                </c:pt>
                <c:pt idx="1739">
                  <c:v>3.0778823381692576E-4</c:v>
                </c:pt>
                <c:pt idx="1740">
                  <c:v>3.0778823405401686E-4</c:v>
                </c:pt>
                <c:pt idx="1741">
                  <c:v>3.077882340958276E-4</c:v>
                </c:pt>
                <c:pt idx="1742">
                  <c:v>3.0779187096075796E-4</c:v>
                </c:pt>
                <c:pt idx="1743">
                  <c:v>3.0779221821769726E-4</c:v>
                </c:pt>
                <c:pt idx="1744">
                  <c:v>3.0779224221569383E-4</c:v>
                </c:pt>
                <c:pt idx="1745">
                  <c:v>3.077922510219976E-4</c:v>
                </c:pt>
                <c:pt idx="1746">
                  <c:v>3.0779596187860913E-4</c:v>
                </c:pt>
                <c:pt idx="1747">
                  <c:v>3.0779655681259516E-4</c:v>
                </c:pt>
                <c:pt idx="1748">
                  <c:v>3.0779902584254012E-4</c:v>
                </c:pt>
                <c:pt idx="1749">
                  <c:v>3.0780018158548184E-4</c:v>
                </c:pt>
                <c:pt idx="1750">
                  <c:v>3.0780472193033968E-4</c:v>
                </c:pt>
                <c:pt idx="1751">
                  <c:v>3.0780507437834666E-4</c:v>
                </c:pt>
                <c:pt idx="1752">
                  <c:v>3.0781016895421823E-4</c:v>
                </c:pt>
                <c:pt idx="1753">
                  <c:v>3.0781171990528367E-4</c:v>
                </c:pt>
                <c:pt idx="1754">
                  <c:v>3.078129978452515E-4</c:v>
                </c:pt>
                <c:pt idx="1755">
                  <c:v>3.0781406766782328E-4</c:v>
                </c:pt>
                <c:pt idx="1756">
                  <c:v>3.0781433907914931E-4</c:v>
                </c:pt>
                <c:pt idx="1757">
                  <c:v>3.0781639364738995E-4</c:v>
                </c:pt>
                <c:pt idx="1758">
                  <c:v>3.0781639432556703E-4</c:v>
                </c:pt>
                <c:pt idx="1759">
                  <c:v>3.0781640330159376E-4</c:v>
                </c:pt>
                <c:pt idx="1760">
                  <c:v>3.0781668378457202E-4</c:v>
                </c:pt>
                <c:pt idx="1761">
                  <c:v>3.0781788534965741E-4</c:v>
                </c:pt>
                <c:pt idx="1762">
                  <c:v>3.0781968960407195E-4</c:v>
                </c:pt>
                <c:pt idx="1763">
                  <c:v>3.0781980881981985E-4</c:v>
                </c:pt>
                <c:pt idx="1764">
                  <c:v>3.0782091837275864E-4</c:v>
                </c:pt>
                <c:pt idx="1765">
                  <c:v>3.0782603471621274E-4</c:v>
                </c:pt>
                <c:pt idx="1766">
                  <c:v>3.0782612467812929E-4</c:v>
                </c:pt>
                <c:pt idx="1767">
                  <c:v>3.0782657380280196E-4</c:v>
                </c:pt>
                <c:pt idx="1768">
                  <c:v>3.0782713872519772E-4</c:v>
                </c:pt>
                <c:pt idx="1769">
                  <c:v>3.0782784593037121E-4</c:v>
                </c:pt>
                <c:pt idx="1770">
                  <c:v>3.0782784615121576E-4</c:v>
                </c:pt>
                <c:pt idx="1771">
                  <c:v>3.0782788188343199E-4</c:v>
                </c:pt>
                <c:pt idx="1772">
                  <c:v>3.0782836245508955E-4</c:v>
                </c:pt>
                <c:pt idx="1773">
                  <c:v>3.0783346225676008E-4</c:v>
                </c:pt>
                <c:pt idx="1774">
                  <c:v>3.0783802304830312E-4</c:v>
                </c:pt>
                <c:pt idx="1775">
                  <c:v>3.078381154187117E-4</c:v>
                </c:pt>
                <c:pt idx="1776">
                  <c:v>3.0783855906777455E-4</c:v>
                </c:pt>
                <c:pt idx="1777">
                  <c:v>3.0784058952072388E-4</c:v>
                </c:pt>
                <c:pt idx="1778">
                  <c:v>3.0784131519589455E-4</c:v>
                </c:pt>
                <c:pt idx="1779">
                  <c:v>3.0784170687780195E-4</c:v>
                </c:pt>
                <c:pt idx="1780">
                  <c:v>3.0784558362094845E-4</c:v>
                </c:pt>
                <c:pt idx="1781">
                  <c:v>3.0784559238538218E-4</c:v>
                </c:pt>
                <c:pt idx="1782">
                  <c:v>3.0784824812059129E-4</c:v>
                </c:pt>
                <c:pt idx="1783">
                  <c:v>3.0784839361687976E-4</c:v>
                </c:pt>
                <c:pt idx="1784">
                  <c:v>3.0785097847405078E-4</c:v>
                </c:pt>
                <c:pt idx="1785">
                  <c:v>3.0785481860994452E-4</c:v>
                </c:pt>
                <c:pt idx="1786">
                  <c:v>3.0785601716620608E-4</c:v>
                </c:pt>
                <c:pt idx="1787">
                  <c:v>3.0785601716987746E-4</c:v>
                </c:pt>
                <c:pt idx="1788">
                  <c:v>3.0785628778824616E-4</c:v>
                </c:pt>
                <c:pt idx="1789">
                  <c:v>3.0785879872642147E-4</c:v>
                </c:pt>
                <c:pt idx="1790">
                  <c:v>3.0785967932427371E-4</c:v>
                </c:pt>
                <c:pt idx="1791">
                  <c:v>3.0786062628735403E-4</c:v>
                </c:pt>
                <c:pt idx="1792">
                  <c:v>3.0786505495931411E-4</c:v>
                </c:pt>
                <c:pt idx="1793">
                  <c:v>3.0786789751828585E-4</c:v>
                </c:pt>
                <c:pt idx="1794">
                  <c:v>3.0786956517665168E-4</c:v>
                </c:pt>
                <c:pt idx="1795">
                  <c:v>3.0788306213820767E-4</c:v>
                </c:pt>
                <c:pt idx="1796">
                  <c:v>3.0788899067342999E-4</c:v>
                </c:pt>
                <c:pt idx="1797">
                  <c:v>3.0788933561997674E-4</c:v>
                </c:pt>
                <c:pt idx="1798">
                  <c:v>3.0789481659708657E-4</c:v>
                </c:pt>
                <c:pt idx="1799">
                  <c:v>3.0789658241708667E-4</c:v>
                </c:pt>
                <c:pt idx="1800">
                  <c:v>3.0790062018168829E-4</c:v>
                </c:pt>
                <c:pt idx="1801">
                  <c:v>3.0790247200014701E-4</c:v>
                </c:pt>
                <c:pt idx="1802">
                  <c:v>3.0790606302319386E-4</c:v>
                </c:pt>
                <c:pt idx="1803">
                  <c:v>3.0790874431562164E-4</c:v>
                </c:pt>
                <c:pt idx="1804">
                  <c:v>3.0790874496494945E-4</c:v>
                </c:pt>
                <c:pt idx="1805">
                  <c:v>3.0790874533219453E-4</c:v>
                </c:pt>
                <c:pt idx="1806">
                  <c:v>3.0791045513461007E-4</c:v>
                </c:pt>
                <c:pt idx="1807">
                  <c:v>3.0791186494001063E-4</c:v>
                </c:pt>
                <c:pt idx="1808">
                  <c:v>3.0791526403590628E-4</c:v>
                </c:pt>
                <c:pt idx="1809">
                  <c:v>3.0792078850097821E-4</c:v>
                </c:pt>
                <c:pt idx="1810">
                  <c:v>3.0792079416685862E-4</c:v>
                </c:pt>
                <c:pt idx="1811">
                  <c:v>3.079251560619744E-4</c:v>
                </c:pt>
                <c:pt idx="1812">
                  <c:v>3.079252081979654E-4</c:v>
                </c:pt>
                <c:pt idx="1813">
                  <c:v>3.0792520833551623E-4</c:v>
                </c:pt>
                <c:pt idx="1814">
                  <c:v>3.0792520841691184E-4</c:v>
                </c:pt>
                <c:pt idx="1815">
                  <c:v>3.0792995079704523E-4</c:v>
                </c:pt>
                <c:pt idx="1816">
                  <c:v>3.079348634271471E-4</c:v>
                </c:pt>
                <c:pt idx="1817">
                  <c:v>3.0793834596178738E-4</c:v>
                </c:pt>
                <c:pt idx="1818">
                  <c:v>3.0794175554721886E-4</c:v>
                </c:pt>
                <c:pt idx="1819">
                  <c:v>3.0794249054439928E-4</c:v>
                </c:pt>
                <c:pt idx="1820">
                  <c:v>3.0794855969719105E-4</c:v>
                </c:pt>
                <c:pt idx="1821">
                  <c:v>3.0795333909392256E-4</c:v>
                </c:pt>
                <c:pt idx="1822">
                  <c:v>3.0795414191714903E-4</c:v>
                </c:pt>
                <c:pt idx="1823">
                  <c:v>3.0795664595249951E-4</c:v>
                </c:pt>
                <c:pt idx="1824">
                  <c:v>3.0795718203400439E-4</c:v>
                </c:pt>
                <c:pt idx="1825">
                  <c:v>3.0795803216908705E-4</c:v>
                </c:pt>
                <c:pt idx="1826">
                  <c:v>3.0795990405745657E-4</c:v>
                </c:pt>
                <c:pt idx="1827">
                  <c:v>3.0796229302157137E-4</c:v>
                </c:pt>
                <c:pt idx="1828">
                  <c:v>3.0796418653725492E-4</c:v>
                </c:pt>
                <c:pt idx="1829">
                  <c:v>3.0796579980728317E-4</c:v>
                </c:pt>
                <c:pt idx="1830">
                  <c:v>3.0796757329768973E-4</c:v>
                </c:pt>
                <c:pt idx="1831">
                  <c:v>3.0796759819260095E-4</c:v>
                </c:pt>
                <c:pt idx="1832">
                  <c:v>3.079681482801039E-4</c:v>
                </c:pt>
                <c:pt idx="1833">
                  <c:v>3.0796853091280291E-4</c:v>
                </c:pt>
                <c:pt idx="1834">
                  <c:v>3.0797194960244701E-4</c:v>
                </c:pt>
                <c:pt idx="1835">
                  <c:v>3.0797194973417681E-4</c:v>
                </c:pt>
                <c:pt idx="1836">
                  <c:v>3.0797194991169779E-4</c:v>
                </c:pt>
                <c:pt idx="1837">
                  <c:v>3.0797195010408957E-4</c:v>
                </c:pt>
                <c:pt idx="1838">
                  <c:v>3.079719502130714E-4</c:v>
                </c:pt>
                <c:pt idx="1839">
                  <c:v>3.0797195023607953E-4</c:v>
                </c:pt>
                <c:pt idx="1840">
                  <c:v>3.0797195053971474E-4</c:v>
                </c:pt>
                <c:pt idx="1841">
                  <c:v>3.0797195067425978E-4</c:v>
                </c:pt>
                <c:pt idx="1842">
                  <c:v>3.0797308897298264E-4</c:v>
                </c:pt>
                <c:pt idx="1843">
                  <c:v>3.0797546643204272E-4</c:v>
                </c:pt>
                <c:pt idx="1844">
                  <c:v>3.0797710523136097E-4</c:v>
                </c:pt>
                <c:pt idx="1845">
                  <c:v>3.0798050497883161E-4</c:v>
                </c:pt>
                <c:pt idx="1846">
                  <c:v>3.0798823309898318E-4</c:v>
                </c:pt>
                <c:pt idx="1847">
                  <c:v>3.0798862584285381E-4</c:v>
                </c:pt>
                <c:pt idx="1848">
                  <c:v>3.079892448492986E-4</c:v>
                </c:pt>
                <c:pt idx="1849">
                  <c:v>3.0799003576916894E-4</c:v>
                </c:pt>
                <c:pt idx="1850">
                  <c:v>3.0799054749215433E-4</c:v>
                </c:pt>
                <c:pt idx="1851">
                  <c:v>3.079959237199866E-4</c:v>
                </c:pt>
                <c:pt idx="1852">
                  <c:v>3.0799596578870837E-4</c:v>
                </c:pt>
                <c:pt idx="1853">
                  <c:v>3.0799616209566772E-4</c:v>
                </c:pt>
                <c:pt idx="1854">
                  <c:v>3.079961880811057E-4</c:v>
                </c:pt>
                <c:pt idx="1855">
                  <c:v>3.0799847296168455E-4</c:v>
                </c:pt>
                <c:pt idx="1856">
                  <c:v>3.0800273179142063E-4</c:v>
                </c:pt>
                <c:pt idx="1857">
                  <c:v>3.0801529912853327E-4</c:v>
                </c:pt>
                <c:pt idx="1858">
                  <c:v>3.0801532224962008E-4</c:v>
                </c:pt>
                <c:pt idx="1859">
                  <c:v>3.0801660460414847E-4</c:v>
                </c:pt>
                <c:pt idx="1860">
                  <c:v>3.0802166401081694E-4</c:v>
                </c:pt>
                <c:pt idx="1861">
                  <c:v>3.0802262326827979E-4</c:v>
                </c:pt>
                <c:pt idx="1862">
                  <c:v>3.080251656530983E-4</c:v>
                </c:pt>
                <c:pt idx="1863">
                  <c:v>3.0803050141659633E-4</c:v>
                </c:pt>
                <c:pt idx="1864">
                  <c:v>3.080315301291551E-4</c:v>
                </c:pt>
                <c:pt idx="1865">
                  <c:v>3.0803572003758621E-4</c:v>
                </c:pt>
                <c:pt idx="1866">
                  <c:v>3.0803674863050858E-4</c:v>
                </c:pt>
                <c:pt idx="1867">
                  <c:v>3.0804671216937937E-4</c:v>
                </c:pt>
                <c:pt idx="1868">
                  <c:v>3.0804798002211146E-4</c:v>
                </c:pt>
                <c:pt idx="1869">
                  <c:v>3.080488390657399E-4</c:v>
                </c:pt>
                <c:pt idx="1870">
                  <c:v>3.0805708916758129E-4</c:v>
                </c:pt>
                <c:pt idx="1871">
                  <c:v>3.0805715497824826E-4</c:v>
                </c:pt>
                <c:pt idx="1872">
                  <c:v>3.0806303477943115E-4</c:v>
                </c:pt>
                <c:pt idx="1873">
                  <c:v>3.0806870769084342E-4</c:v>
                </c:pt>
                <c:pt idx="1874">
                  <c:v>3.0807501255405328E-4</c:v>
                </c:pt>
                <c:pt idx="1875">
                  <c:v>3.0807656207289941E-4</c:v>
                </c:pt>
                <c:pt idx="1876">
                  <c:v>3.0807790345511066E-4</c:v>
                </c:pt>
                <c:pt idx="1877">
                  <c:v>3.0807790350543624E-4</c:v>
                </c:pt>
                <c:pt idx="1878">
                  <c:v>3.0807790445830434E-4</c:v>
                </c:pt>
                <c:pt idx="1879">
                  <c:v>3.0807892935021071E-4</c:v>
                </c:pt>
                <c:pt idx="1880">
                  <c:v>3.0808352854365807E-4</c:v>
                </c:pt>
                <c:pt idx="1881">
                  <c:v>3.0808544953214181E-4</c:v>
                </c:pt>
                <c:pt idx="1882">
                  <c:v>3.0808636610943037E-4</c:v>
                </c:pt>
                <c:pt idx="1883">
                  <c:v>3.0809281202000781E-4</c:v>
                </c:pt>
                <c:pt idx="1884">
                  <c:v>3.0810640774736836E-4</c:v>
                </c:pt>
                <c:pt idx="1885">
                  <c:v>3.0810686931047017E-4</c:v>
                </c:pt>
                <c:pt idx="1886">
                  <c:v>3.081096613910707E-4</c:v>
                </c:pt>
                <c:pt idx="1887">
                  <c:v>3.0810983711549724E-4</c:v>
                </c:pt>
                <c:pt idx="1888">
                  <c:v>3.0810990501092941E-4</c:v>
                </c:pt>
                <c:pt idx="1889">
                  <c:v>3.0811160474761485E-4</c:v>
                </c:pt>
                <c:pt idx="1890">
                  <c:v>3.0811845368943088E-4</c:v>
                </c:pt>
                <c:pt idx="1891">
                  <c:v>3.0811845422389441E-4</c:v>
                </c:pt>
                <c:pt idx="1892">
                  <c:v>3.0811871045411163E-4</c:v>
                </c:pt>
                <c:pt idx="1893">
                  <c:v>3.0812239741617395E-4</c:v>
                </c:pt>
                <c:pt idx="1894">
                  <c:v>3.0813371437061311E-4</c:v>
                </c:pt>
                <c:pt idx="1895">
                  <c:v>3.0813656539805144E-4</c:v>
                </c:pt>
                <c:pt idx="1896">
                  <c:v>3.0813935274533796E-4</c:v>
                </c:pt>
                <c:pt idx="1897">
                  <c:v>3.0814075139900594E-4</c:v>
                </c:pt>
                <c:pt idx="1898">
                  <c:v>3.0815036354936079E-4</c:v>
                </c:pt>
                <c:pt idx="1899">
                  <c:v>3.0815062277662626E-4</c:v>
                </c:pt>
                <c:pt idx="1900">
                  <c:v>3.0815148877052102E-4</c:v>
                </c:pt>
                <c:pt idx="1901">
                  <c:v>3.0815410459704179E-4</c:v>
                </c:pt>
                <c:pt idx="1902">
                  <c:v>3.0815421728994276E-4</c:v>
                </c:pt>
                <c:pt idx="1903">
                  <c:v>3.0816524980171328E-4</c:v>
                </c:pt>
                <c:pt idx="1904">
                  <c:v>3.0817014290319213E-4</c:v>
                </c:pt>
                <c:pt idx="1905">
                  <c:v>3.0817583770799807E-4</c:v>
                </c:pt>
                <c:pt idx="1906">
                  <c:v>3.0817653961862161E-4</c:v>
                </c:pt>
                <c:pt idx="1907">
                  <c:v>3.0817701373110759E-4</c:v>
                </c:pt>
                <c:pt idx="1908">
                  <c:v>3.0818311117426165E-4</c:v>
                </c:pt>
                <c:pt idx="1909">
                  <c:v>3.0818311194072141E-4</c:v>
                </c:pt>
                <c:pt idx="1910">
                  <c:v>3.0818311794566995E-4</c:v>
                </c:pt>
                <c:pt idx="1911">
                  <c:v>3.0818312594551239E-4</c:v>
                </c:pt>
                <c:pt idx="1912">
                  <c:v>3.081941158500229E-4</c:v>
                </c:pt>
                <c:pt idx="1913">
                  <c:v>3.0819703545687492E-4</c:v>
                </c:pt>
                <c:pt idx="1914">
                  <c:v>3.0819765298400093E-4</c:v>
                </c:pt>
                <c:pt idx="1915">
                  <c:v>3.081976532668812E-4</c:v>
                </c:pt>
                <c:pt idx="1916">
                  <c:v>3.0819765335805425E-4</c:v>
                </c:pt>
                <c:pt idx="1917">
                  <c:v>3.0819765365654129E-4</c:v>
                </c:pt>
                <c:pt idx="1918">
                  <c:v>3.0819767183790526E-4</c:v>
                </c:pt>
                <c:pt idx="1919">
                  <c:v>3.0820105960926574E-4</c:v>
                </c:pt>
                <c:pt idx="1920">
                  <c:v>3.0820108637466797E-4</c:v>
                </c:pt>
                <c:pt idx="1921">
                  <c:v>3.0820601837505885E-4</c:v>
                </c:pt>
                <c:pt idx="1922">
                  <c:v>3.0820791383639838E-4</c:v>
                </c:pt>
                <c:pt idx="1923">
                  <c:v>3.0820868296623443E-4</c:v>
                </c:pt>
                <c:pt idx="1924">
                  <c:v>3.0820869576521782E-4</c:v>
                </c:pt>
                <c:pt idx="1925">
                  <c:v>3.0821155966829231E-4</c:v>
                </c:pt>
                <c:pt idx="1926">
                  <c:v>3.0821352251429062E-4</c:v>
                </c:pt>
                <c:pt idx="1927">
                  <c:v>3.0821358310678313E-4</c:v>
                </c:pt>
                <c:pt idx="1928">
                  <c:v>3.0821359238260532E-4</c:v>
                </c:pt>
                <c:pt idx="1929">
                  <c:v>3.0821770569970446E-4</c:v>
                </c:pt>
                <c:pt idx="1930">
                  <c:v>3.0822096511992918E-4</c:v>
                </c:pt>
                <c:pt idx="1931">
                  <c:v>3.0822747301779589E-4</c:v>
                </c:pt>
                <c:pt idx="1932">
                  <c:v>3.0823084739868296E-4</c:v>
                </c:pt>
                <c:pt idx="1933">
                  <c:v>3.0823087033842849E-4</c:v>
                </c:pt>
                <c:pt idx="1934">
                  <c:v>3.0823411851834553E-4</c:v>
                </c:pt>
                <c:pt idx="1935">
                  <c:v>3.0823884009181069E-4</c:v>
                </c:pt>
                <c:pt idx="1936">
                  <c:v>3.0823884436590392E-4</c:v>
                </c:pt>
                <c:pt idx="1937">
                  <c:v>3.0823988410576031E-4</c:v>
                </c:pt>
                <c:pt idx="1938">
                  <c:v>3.082398844326619E-4</c:v>
                </c:pt>
                <c:pt idx="1939">
                  <c:v>3.0823988480276586E-4</c:v>
                </c:pt>
                <c:pt idx="1940">
                  <c:v>3.082413385644407E-4</c:v>
                </c:pt>
                <c:pt idx="1941">
                  <c:v>3.0824192770553344E-4</c:v>
                </c:pt>
                <c:pt idx="1942">
                  <c:v>3.0824691333465316E-4</c:v>
                </c:pt>
                <c:pt idx="1943">
                  <c:v>3.0825550170665063E-4</c:v>
                </c:pt>
                <c:pt idx="1944">
                  <c:v>3.0825586082891055E-4</c:v>
                </c:pt>
                <c:pt idx="1945">
                  <c:v>3.0825586091355074E-4</c:v>
                </c:pt>
                <c:pt idx="1946">
                  <c:v>3.0825586095372217E-4</c:v>
                </c:pt>
                <c:pt idx="1947">
                  <c:v>3.0825586102242649E-4</c:v>
                </c:pt>
                <c:pt idx="1948">
                  <c:v>3.0825586108661565E-4</c:v>
                </c:pt>
                <c:pt idx="1949">
                  <c:v>3.0826346587583582E-4</c:v>
                </c:pt>
                <c:pt idx="1950">
                  <c:v>3.0827275107537768E-4</c:v>
                </c:pt>
                <c:pt idx="1951">
                  <c:v>3.0827279882777179E-4</c:v>
                </c:pt>
                <c:pt idx="1952">
                  <c:v>3.082736136416379E-4</c:v>
                </c:pt>
                <c:pt idx="1953">
                  <c:v>3.082742542622775E-4</c:v>
                </c:pt>
                <c:pt idx="1954">
                  <c:v>3.0827874351443453E-4</c:v>
                </c:pt>
                <c:pt idx="1955">
                  <c:v>3.0828263035946482E-4</c:v>
                </c:pt>
                <c:pt idx="1956">
                  <c:v>3.0828587826901518E-4</c:v>
                </c:pt>
                <c:pt idx="1957">
                  <c:v>3.0828588827243271E-4</c:v>
                </c:pt>
                <c:pt idx="1958">
                  <c:v>3.0828590276678141E-4</c:v>
                </c:pt>
                <c:pt idx="1959">
                  <c:v>3.0828738643186651E-4</c:v>
                </c:pt>
                <c:pt idx="1960">
                  <c:v>3.0829849134319484E-4</c:v>
                </c:pt>
                <c:pt idx="1961">
                  <c:v>3.0829855478576641E-4</c:v>
                </c:pt>
                <c:pt idx="1962">
                  <c:v>3.0829855486669142E-4</c:v>
                </c:pt>
                <c:pt idx="1963">
                  <c:v>3.0830214111597068E-4</c:v>
                </c:pt>
                <c:pt idx="1964">
                  <c:v>3.0831038823501202E-4</c:v>
                </c:pt>
                <c:pt idx="1965">
                  <c:v>3.0831257547264343E-4</c:v>
                </c:pt>
                <c:pt idx="1966">
                  <c:v>3.0831264764065116E-4</c:v>
                </c:pt>
                <c:pt idx="1967">
                  <c:v>3.0832219967253413E-4</c:v>
                </c:pt>
                <c:pt idx="1968">
                  <c:v>3.0832862790100015E-4</c:v>
                </c:pt>
                <c:pt idx="1969">
                  <c:v>3.0832924868311369E-4</c:v>
                </c:pt>
                <c:pt idx="1970">
                  <c:v>3.0833222728759567E-4</c:v>
                </c:pt>
                <c:pt idx="1971">
                  <c:v>3.0834700561617348E-4</c:v>
                </c:pt>
                <c:pt idx="1972">
                  <c:v>3.0834700578263977E-4</c:v>
                </c:pt>
                <c:pt idx="1973">
                  <c:v>3.0836019741771633E-4</c:v>
                </c:pt>
                <c:pt idx="1974">
                  <c:v>3.0836083072731532E-4</c:v>
                </c:pt>
                <c:pt idx="1975">
                  <c:v>3.0836084178321505E-4</c:v>
                </c:pt>
                <c:pt idx="1976">
                  <c:v>3.0836084240782208E-4</c:v>
                </c:pt>
                <c:pt idx="1977">
                  <c:v>3.0836084285787945E-4</c:v>
                </c:pt>
                <c:pt idx="1978">
                  <c:v>3.0836243160174746E-4</c:v>
                </c:pt>
                <c:pt idx="1979">
                  <c:v>3.0836689335109771E-4</c:v>
                </c:pt>
                <c:pt idx="1980">
                  <c:v>3.0836866317879264E-4</c:v>
                </c:pt>
                <c:pt idx="1981">
                  <c:v>3.083694948701523E-4</c:v>
                </c:pt>
                <c:pt idx="1982">
                  <c:v>3.0839434027399656E-4</c:v>
                </c:pt>
                <c:pt idx="1983">
                  <c:v>3.083958597483277E-4</c:v>
                </c:pt>
                <c:pt idx="1984">
                  <c:v>3.0839781112968053E-4</c:v>
                </c:pt>
                <c:pt idx="1985">
                  <c:v>3.0840231405679147E-4</c:v>
                </c:pt>
                <c:pt idx="1986">
                  <c:v>3.084088105400225E-4</c:v>
                </c:pt>
                <c:pt idx="1987">
                  <c:v>3.0840930813212203E-4</c:v>
                </c:pt>
                <c:pt idx="1988">
                  <c:v>3.0841045942302231E-4</c:v>
                </c:pt>
                <c:pt idx="1989">
                  <c:v>3.084131801573142E-4</c:v>
                </c:pt>
                <c:pt idx="1990">
                  <c:v>3.0841543030290028E-4</c:v>
                </c:pt>
                <c:pt idx="1991">
                  <c:v>3.0841679727928274E-4</c:v>
                </c:pt>
                <c:pt idx="1992">
                  <c:v>3.0841933097849785E-4</c:v>
                </c:pt>
                <c:pt idx="1993">
                  <c:v>3.0842281285410096E-4</c:v>
                </c:pt>
                <c:pt idx="1994">
                  <c:v>3.0842572160189952E-4</c:v>
                </c:pt>
                <c:pt idx="1995">
                  <c:v>3.0842785742113871E-4</c:v>
                </c:pt>
                <c:pt idx="1996">
                  <c:v>3.0842805184017887E-4</c:v>
                </c:pt>
                <c:pt idx="1997">
                  <c:v>3.0843487460452759E-4</c:v>
                </c:pt>
                <c:pt idx="1998">
                  <c:v>3.0843601122189493E-4</c:v>
                </c:pt>
                <c:pt idx="1999">
                  <c:v>3.0844045112318383E-4</c:v>
                </c:pt>
                <c:pt idx="2000">
                  <c:v>3.0844045783124746E-4</c:v>
                </c:pt>
                <c:pt idx="2001">
                  <c:v>3.0844629913267906E-4</c:v>
                </c:pt>
                <c:pt idx="2002">
                  <c:v>3.0844849654302237E-4</c:v>
                </c:pt>
                <c:pt idx="2003">
                  <c:v>3.0845803600403337E-4</c:v>
                </c:pt>
                <c:pt idx="2004">
                  <c:v>3.0846315214606932E-4</c:v>
                </c:pt>
                <c:pt idx="2005">
                  <c:v>3.0846627013358951E-4</c:v>
                </c:pt>
                <c:pt idx="2006">
                  <c:v>3.0846665914180616E-4</c:v>
                </c:pt>
                <c:pt idx="2007">
                  <c:v>3.0848016335261922E-4</c:v>
                </c:pt>
                <c:pt idx="2008">
                  <c:v>3.0848066676886839E-4</c:v>
                </c:pt>
                <c:pt idx="2009">
                  <c:v>3.0848838483087094E-4</c:v>
                </c:pt>
                <c:pt idx="2010">
                  <c:v>3.0849534179928993E-4</c:v>
                </c:pt>
                <c:pt idx="2011">
                  <c:v>3.0849954120599826E-4</c:v>
                </c:pt>
                <c:pt idx="2012">
                  <c:v>3.0849990902573354E-4</c:v>
                </c:pt>
                <c:pt idx="2013">
                  <c:v>3.0850195271934486E-4</c:v>
                </c:pt>
                <c:pt idx="2014">
                  <c:v>3.0850386119389247E-4</c:v>
                </c:pt>
                <c:pt idx="2015">
                  <c:v>3.0850669165769217E-4</c:v>
                </c:pt>
                <c:pt idx="2016">
                  <c:v>3.0850835466973134E-4</c:v>
                </c:pt>
                <c:pt idx="2017">
                  <c:v>3.0851025904355994E-4</c:v>
                </c:pt>
                <c:pt idx="2018">
                  <c:v>3.0851142353767165E-4</c:v>
                </c:pt>
                <c:pt idx="2019">
                  <c:v>3.0851593105951294E-4</c:v>
                </c:pt>
                <c:pt idx="2020">
                  <c:v>3.0853508790365389E-4</c:v>
                </c:pt>
                <c:pt idx="2021">
                  <c:v>3.0853528532648962E-4</c:v>
                </c:pt>
                <c:pt idx="2022">
                  <c:v>3.0853532522709723E-4</c:v>
                </c:pt>
                <c:pt idx="2023">
                  <c:v>3.0853963917683622E-4</c:v>
                </c:pt>
                <c:pt idx="2024">
                  <c:v>3.0854169609217887E-4</c:v>
                </c:pt>
                <c:pt idx="2025">
                  <c:v>3.0854310811685178E-4</c:v>
                </c:pt>
                <c:pt idx="2026">
                  <c:v>3.0856675955825866E-4</c:v>
                </c:pt>
                <c:pt idx="2027">
                  <c:v>3.0857154948269036E-4</c:v>
                </c:pt>
                <c:pt idx="2028">
                  <c:v>3.0857539852690067E-4</c:v>
                </c:pt>
                <c:pt idx="2029">
                  <c:v>3.0858406891226482E-4</c:v>
                </c:pt>
                <c:pt idx="2030">
                  <c:v>3.0858919790856628E-4</c:v>
                </c:pt>
                <c:pt idx="2031">
                  <c:v>3.085892047542053E-4</c:v>
                </c:pt>
                <c:pt idx="2032">
                  <c:v>3.0859317147905439E-4</c:v>
                </c:pt>
                <c:pt idx="2033">
                  <c:v>3.0860182243153106E-4</c:v>
                </c:pt>
                <c:pt idx="2034">
                  <c:v>3.0860781513984237E-4</c:v>
                </c:pt>
                <c:pt idx="2035">
                  <c:v>3.0861255758276652E-4</c:v>
                </c:pt>
                <c:pt idx="2036">
                  <c:v>3.0861598002309576E-4</c:v>
                </c:pt>
                <c:pt idx="2037">
                  <c:v>3.0862076574644651E-4</c:v>
                </c:pt>
                <c:pt idx="2038">
                  <c:v>3.0862351201427565E-4</c:v>
                </c:pt>
                <c:pt idx="2039">
                  <c:v>3.0862540440007504E-4</c:v>
                </c:pt>
                <c:pt idx="2040">
                  <c:v>3.086271645729821E-4</c:v>
                </c:pt>
                <c:pt idx="2041">
                  <c:v>3.0863109401907114E-4</c:v>
                </c:pt>
                <c:pt idx="2042">
                  <c:v>3.0863438247610419E-4</c:v>
                </c:pt>
                <c:pt idx="2043">
                  <c:v>3.086350302074685E-4</c:v>
                </c:pt>
                <c:pt idx="2044">
                  <c:v>3.0863503706706223E-4</c:v>
                </c:pt>
                <c:pt idx="2045">
                  <c:v>3.086390048922339E-4</c:v>
                </c:pt>
                <c:pt idx="2046">
                  <c:v>3.0864150328815748E-4</c:v>
                </c:pt>
                <c:pt idx="2047">
                  <c:v>3.0864406191183564E-4</c:v>
                </c:pt>
                <c:pt idx="2048">
                  <c:v>3.086440764402967E-4</c:v>
                </c:pt>
                <c:pt idx="2049">
                  <c:v>3.0865255251686226E-4</c:v>
                </c:pt>
                <c:pt idx="2050">
                  <c:v>3.0866497226114366E-4</c:v>
                </c:pt>
                <c:pt idx="2051">
                  <c:v>3.0866869753119806E-4</c:v>
                </c:pt>
                <c:pt idx="2052">
                  <c:v>3.0867014599184674E-4</c:v>
                </c:pt>
                <c:pt idx="2053">
                  <c:v>3.0867367492075338E-4</c:v>
                </c:pt>
                <c:pt idx="2054">
                  <c:v>3.0867676726415935E-4</c:v>
                </c:pt>
                <c:pt idx="2055">
                  <c:v>3.0869453431612979E-4</c:v>
                </c:pt>
                <c:pt idx="2056">
                  <c:v>3.0869453441326314E-4</c:v>
                </c:pt>
                <c:pt idx="2057">
                  <c:v>3.0870116585050535E-4</c:v>
                </c:pt>
                <c:pt idx="2058">
                  <c:v>3.0871087169250417E-4</c:v>
                </c:pt>
                <c:pt idx="2059">
                  <c:v>3.0871564967788521E-4</c:v>
                </c:pt>
                <c:pt idx="2060">
                  <c:v>3.0872838008081993E-4</c:v>
                </c:pt>
                <c:pt idx="2061">
                  <c:v>3.0875272745631185E-4</c:v>
                </c:pt>
                <c:pt idx="2062">
                  <c:v>3.0875823305561838E-4</c:v>
                </c:pt>
                <c:pt idx="2063">
                  <c:v>3.0878619419251886E-4</c:v>
                </c:pt>
                <c:pt idx="2064">
                  <c:v>3.0879551231159468E-4</c:v>
                </c:pt>
                <c:pt idx="2065">
                  <c:v>3.0880248821294273E-4</c:v>
                </c:pt>
                <c:pt idx="2066">
                  <c:v>3.0880431029226165E-4</c:v>
                </c:pt>
                <c:pt idx="2067">
                  <c:v>3.0881608816992211E-4</c:v>
                </c:pt>
                <c:pt idx="2068">
                  <c:v>3.0881857376557637E-4</c:v>
                </c:pt>
                <c:pt idx="2069">
                  <c:v>3.0883008124857499E-4</c:v>
                </c:pt>
                <c:pt idx="2070">
                  <c:v>3.0883679031244222E-4</c:v>
                </c:pt>
                <c:pt idx="2071">
                  <c:v>3.0883856368790492E-4</c:v>
                </c:pt>
                <c:pt idx="2072">
                  <c:v>3.088394080983253E-4</c:v>
                </c:pt>
                <c:pt idx="2073">
                  <c:v>3.0884624505431711E-4</c:v>
                </c:pt>
                <c:pt idx="2074">
                  <c:v>3.0885559631116491E-4</c:v>
                </c:pt>
                <c:pt idx="2075">
                  <c:v>3.0885559642843027E-4</c:v>
                </c:pt>
                <c:pt idx="2076">
                  <c:v>3.0886604734610244E-4</c:v>
                </c:pt>
                <c:pt idx="2077">
                  <c:v>3.0886617817217936E-4</c:v>
                </c:pt>
                <c:pt idx="2078">
                  <c:v>3.088891231515145E-4</c:v>
                </c:pt>
                <c:pt idx="2079">
                  <c:v>3.089040702547207E-4</c:v>
                </c:pt>
                <c:pt idx="2080">
                  <c:v>3.0891353176586047E-4</c:v>
                </c:pt>
                <c:pt idx="2081">
                  <c:v>3.0891354148832024E-4</c:v>
                </c:pt>
                <c:pt idx="2082">
                  <c:v>3.0891354161210484E-4</c:v>
                </c:pt>
                <c:pt idx="2083">
                  <c:v>3.0891477057687025E-4</c:v>
                </c:pt>
                <c:pt idx="2084">
                  <c:v>3.0894247428754499E-4</c:v>
                </c:pt>
                <c:pt idx="2085">
                  <c:v>3.0894617493902946E-4</c:v>
                </c:pt>
                <c:pt idx="2086">
                  <c:v>3.0897162001420074E-4</c:v>
                </c:pt>
                <c:pt idx="2087">
                  <c:v>3.0897888401771142E-4</c:v>
                </c:pt>
                <c:pt idx="2088">
                  <c:v>3.0899502570390234E-4</c:v>
                </c:pt>
                <c:pt idx="2089">
                  <c:v>3.0901697685626093E-4</c:v>
                </c:pt>
                <c:pt idx="2090">
                  <c:v>3.0901814702471368E-4</c:v>
                </c:pt>
                <c:pt idx="2091">
                  <c:v>3.0902556285349178E-4</c:v>
                </c:pt>
                <c:pt idx="2092">
                  <c:v>3.0902589963365565E-4</c:v>
                </c:pt>
                <c:pt idx="2093">
                  <c:v>3.0903205937829112E-4</c:v>
                </c:pt>
                <c:pt idx="2094">
                  <c:v>3.0904204992032757E-4</c:v>
                </c:pt>
                <c:pt idx="2095">
                  <c:v>3.0904334602938662E-4</c:v>
                </c:pt>
                <c:pt idx="2096">
                  <c:v>3.0904337851200413E-4</c:v>
                </c:pt>
                <c:pt idx="2097">
                  <c:v>3.0904338907442275E-4</c:v>
                </c:pt>
                <c:pt idx="2098">
                  <c:v>3.0905030813507828E-4</c:v>
                </c:pt>
                <c:pt idx="2099">
                  <c:v>3.0905809214502405E-4</c:v>
                </c:pt>
                <c:pt idx="2100">
                  <c:v>3.0905921505818516E-4</c:v>
                </c:pt>
                <c:pt idx="2101">
                  <c:v>3.0906320967583821E-4</c:v>
                </c:pt>
                <c:pt idx="2102">
                  <c:v>3.0906645182350091E-4</c:v>
                </c:pt>
                <c:pt idx="2103">
                  <c:v>3.0906645946982892E-4</c:v>
                </c:pt>
                <c:pt idx="2104">
                  <c:v>3.0906649069541116E-4</c:v>
                </c:pt>
                <c:pt idx="2105">
                  <c:v>3.0907066745848957E-4</c:v>
                </c:pt>
                <c:pt idx="2106">
                  <c:v>3.0907518303200672E-4</c:v>
                </c:pt>
                <c:pt idx="2107">
                  <c:v>3.0907522012505503E-4</c:v>
                </c:pt>
                <c:pt idx="2108">
                  <c:v>3.0907522114423218E-4</c:v>
                </c:pt>
                <c:pt idx="2109">
                  <c:v>3.0908238934720196E-4</c:v>
                </c:pt>
                <c:pt idx="2110">
                  <c:v>3.0908290082930256E-4</c:v>
                </c:pt>
                <c:pt idx="2111">
                  <c:v>3.0908294907852971E-4</c:v>
                </c:pt>
                <c:pt idx="2112">
                  <c:v>3.0908839075868139E-4</c:v>
                </c:pt>
                <c:pt idx="2113">
                  <c:v>3.0909063096695678E-4</c:v>
                </c:pt>
                <c:pt idx="2114">
                  <c:v>3.0909492722373621E-4</c:v>
                </c:pt>
                <c:pt idx="2115">
                  <c:v>3.0909995572638363E-4</c:v>
                </c:pt>
                <c:pt idx="2116">
                  <c:v>3.0914127439870263E-4</c:v>
                </c:pt>
                <c:pt idx="2117">
                  <c:v>3.0915712095719717E-4</c:v>
                </c:pt>
                <c:pt idx="2118">
                  <c:v>3.0917840189068128E-4</c:v>
                </c:pt>
                <c:pt idx="2119">
                  <c:v>3.0918552212773006E-4</c:v>
                </c:pt>
                <c:pt idx="2120">
                  <c:v>3.0921175860832616E-4</c:v>
                </c:pt>
                <c:pt idx="2121">
                  <c:v>3.0921177873894788E-4</c:v>
                </c:pt>
                <c:pt idx="2122">
                  <c:v>3.0923825245273497E-4</c:v>
                </c:pt>
                <c:pt idx="2123">
                  <c:v>3.0926297070401959E-4</c:v>
                </c:pt>
                <c:pt idx="2124">
                  <c:v>3.0926543182353345E-4</c:v>
                </c:pt>
                <c:pt idx="2125">
                  <c:v>3.0926543466846428E-4</c:v>
                </c:pt>
                <c:pt idx="2126">
                  <c:v>3.0927393847120959E-4</c:v>
                </c:pt>
                <c:pt idx="2127">
                  <c:v>3.0927403417193244E-4</c:v>
                </c:pt>
                <c:pt idx="2128">
                  <c:v>3.0927594805567593E-4</c:v>
                </c:pt>
                <c:pt idx="2129">
                  <c:v>3.0930296967490359E-4</c:v>
                </c:pt>
                <c:pt idx="2130">
                  <c:v>3.0930550051430557E-4</c:v>
                </c:pt>
                <c:pt idx="2131">
                  <c:v>3.0935775098995237E-4</c:v>
                </c:pt>
                <c:pt idx="2132">
                  <c:v>3.0935775128885867E-4</c:v>
                </c:pt>
                <c:pt idx="2133">
                  <c:v>3.0935775164000464E-4</c:v>
                </c:pt>
                <c:pt idx="2134">
                  <c:v>3.0935775193236871E-4</c:v>
                </c:pt>
                <c:pt idx="2135">
                  <c:v>3.0936581550252285E-4</c:v>
                </c:pt>
                <c:pt idx="2136">
                  <c:v>3.0937785069971461E-4</c:v>
                </c:pt>
                <c:pt idx="2137">
                  <c:v>3.0940671047883063E-4</c:v>
                </c:pt>
                <c:pt idx="2138">
                  <c:v>3.0941090556736993E-4</c:v>
                </c:pt>
                <c:pt idx="2139">
                  <c:v>3.094151172890982E-4</c:v>
                </c:pt>
                <c:pt idx="2140">
                  <c:v>3.0941525971882918E-4</c:v>
                </c:pt>
                <c:pt idx="2141">
                  <c:v>3.0942671225235395E-4</c:v>
                </c:pt>
                <c:pt idx="2142">
                  <c:v>3.0943632696961546E-4</c:v>
                </c:pt>
                <c:pt idx="2143">
                  <c:v>3.0944402071875888E-4</c:v>
                </c:pt>
                <c:pt idx="2144">
                  <c:v>3.0944485126808009E-4</c:v>
                </c:pt>
                <c:pt idx="2145">
                  <c:v>3.0946993801841017E-4</c:v>
                </c:pt>
                <c:pt idx="2146">
                  <c:v>3.0947574238762064E-4</c:v>
                </c:pt>
                <c:pt idx="2147">
                  <c:v>3.0948071040337935E-4</c:v>
                </c:pt>
                <c:pt idx="2148">
                  <c:v>3.0948405998157093E-4</c:v>
                </c:pt>
                <c:pt idx="2149">
                  <c:v>3.0948901732657131E-4</c:v>
                </c:pt>
                <c:pt idx="2150">
                  <c:v>3.0950207538824108E-4</c:v>
                </c:pt>
                <c:pt idx="2151">
                  <c:v>3.0950280997255351E-4</c:v>
                </c:pt>
                <c:pt idx="2152">
                  <c:v>3.0950696250135729E-4</c:v>
                </c:pt>
                <c:pt idx="2153">
                  <c:v>3.0950710164961157E-4</c:v>
                </c:pt>
                <c:pt idx="2154">
                  <c:v>3.0950712252350034E-4</c:v>
                </c:pt>
                <c:pt idx="2155">
                  <c:v>3.0953421721066583E-4</c:v>
                </c:pt>
                <c:pt idx="2156">
                  <c:v>3.0955041844623184E-4</c:v>
                </c:pt>
                <c:pt idx="2157">
                  <c:v>3.0955046217391591E-4</c:v>
                </c:pt>
                <c:pt idx="2158">
                  <c:v>3.0956437684031218E-4</c:v>
                </c:pt>
                <c:pt idx="2159">
                  <c:v>3.0957053807071993E-4</c:v>
                </c:pt>
                <c:pt idx="2160">
                  <c:v>3.0957925328862893E-4</c:v>
                </c:pt>
                <c:pt idx="2161">
                  <c:v>3.0959624144815236E-4</c:v>
                </c:pt>
                <c:pt idx="2162">
                  <c:v>3.0959679493673957E-4</c:v>
                </c:pt>
                <c:pt idx="2163">
                  <c:v>3.0962200333021307E-4</c:v>
                </c:pt>
                <c:pt idx="2164">
                  <c:v>3.0962241712422585E-4</c:v>
                </c:pt>
                <c:pt idx="2165">
                  <c:v>3.0962528226114946E-4</c:v>
                </c:pt>
                <c:pt idx="2166">
                  <c:v>3.0962595764560008E-4</c:v>
                </c:pt>
                <c:pt idx="2167">
                  <c:v>3.0965953763227198E-4</c:v>
                </c:pt>
                <c:pt idx="2168">
                  <c:v>3.0969988491089627E-4</c:v>
                </c:pt>
                <c:pt idx="2169">
                  <c:v>3.0971373786730164E-4</c:v>
                </c:pt>
                <c:pt idx="2170">
                  <c:v>3.0972037372670348E-4</c:v>
                </c:pt>
                <c:pt idx="2171">
                  <c:v>3.097209143103318E-4</c:v>
                </c:pt>
                <c:pt idx="2172">
                  <c:v>3.0972103603101964E-4</c:v>
                </c:pt>
                <c:pt idx="2173">
                  <c:v>3.097267843967655E-4</c:v>
                </c:pt>
                <c:pt idx="2174">
                  <c:v>3.0972956225623247E-4</c:v>
                </c:pt>
                <c:pt idx="2175">
                  <c:v>3.0972965724615807E-4</c:v>
                </c:pt>
                <c:pt idx="2176">
                  <c:v>3.097485602650268E-4</c:v>
                </c:pt>
                <c:pt idx="2177">
                  <c:v>3.0975444405204267E-4</c:v>
                </c:pt>
                <c:pt idx="2178">
                  <c:v>3.0980193330839802E-4</c:v>
                </c:pt>
                <c:pt idx="2179">
                  <c:v>3.0980194485705068E-4</c:v>
                </c:pt>
                <c:pt idx="2180">
                  <c:v>3.0981243566305193E-4</c:v>
                </c:pt>
                <c:pt idx="2181">
                  <c:v>3.0982904087348208E-4</c:v>
                </c:pt>
                <c:pt idx="2182">
                  <c:v>3.098303184235515E-4</c:v>
                </c:pt>
                <c:pt idx="2183">
                  <c:v>3.0983404305901674E-4</c:v>
                </c:pt>
                <c:pt idx="2184">
                  <c:v>3.0984959945748518E-4</c:v>
                </c:pt>
                <c:pt idx="2185">
                  <c:v>3.0984962421317053E-4</c:v>
                </c:pt>
                <c:pt idx="2186">
                  <c:v>3.0984963975118525E-4</c:v>
                </c:pt>
                <c:pt idx="2187">
                  <c:v>3.0985776185029495E-4</c:v>
                </c:pt>
                <c:pt idx="2188">
                  <c:v>3.098836055230681E-4</c:v>
                </c:pt>
                <c:pt idx="2189">
                  <c:v>3.0988813809646067E-4</c:v>
                </c:pt>
                <c:pt idx="2190">
                  <c:v>3.098881552499272E-4</c:v>
                </c:pt>
                <c:pt idx="2191">
                  <c:v>3.0989645968192641E-4</c:v>
                </c:pt>
                <c:pt idx="2192">
                  <c:v>3.0993931686888217E-4</c:v>
                </c:pt>
                <c:pt idx="2193">
                  <c:v>3.0993980248751314E-4</c:v>
                </c:pt>
                <c:pt idx="2194">
                  <c:v>3.0994946680504618E-4</c:v>
                </c:pt>
                <c:pt idx="2195">
                  <c:v>3.09990999797744E-4</c:v>
                </c:pt>
                <c:pt idx="2196">
                  <c:v>3.0999580696543802E-4</c:v>
                </c:pt>
                <c:pt idx="2197">
                  <c:v>3.099958129110001E-4</c:v>
                </c:pt>
                <c:pt idx="2198">
                  <c:v>3.1000507179803515E-4</c:v>
                </c:pt>
                <c:pt idx="2199">
                  <c:v>3.1001990910322578E-4</c:v>
                </c:pt>
                <c:pt idx="2200">
                  <c:v>3.1002528717188243E-4</c:v>
                </c:pt>
                <c:pt idx="2201">
                  <c:v>3.1006462522919603E-4</c:v>
                </c:pt>
                <c:pt idx="2202">
                  <c:v>3.1006585407515933E-4</c:v>
                </c:pt>
                <c:pt idx="2203">
                  <c:v>3.1006585606859572E-4</c:v>
                </c:pt>
                <c:pt idx="2204">
                  <c:v>3.1006672615788378E-4</c:v>
                </c:pt>
                <c:pt idx="2205">
                  <c:v>3.1006829360405062E-4</c:v>
                </c:pt>
                <c:pt idx="2206">
                  <c:v>3.1009411589626233E-4</c:v>
                </c:pt>
                <c:pt idx="2207">
                  <c:v>3.1009412699660428E-4</c:v>
                </c:pt>
                <c:pt idx="2208">
                  <c:v>3.1013675730092474E-4</c:v>
                </c:pt>
                <c:pt idx="2209">
                  <c:v>3.1013683965800288E-4</c:v>
                </c:pt>
                <c:pt idx="2210">
                  <c:v>3.101388070275662E-4</c:v>
                </c:pt>
                <c:pt idx="2211">
                  <c:v>3.1013882091625354E-4</c:v>
                </c:pt>
                <c:pt idx="2212">
                  <c:v>3.1013883059089018E-4</c:v>
                </c:pt>
                <c:pt idx="2213">
                  <c:v>3.1013884936311809E-4</c:v>
                </c:pt>
                <c:pt idx="2214">
                  <c:v>3.101388622030048E-4</c:v>
                </c:pt>
                <c:pt idx="2215">
                  <c:v>3.101418300972629E-4</c:v>
                </c:pt>
                <c:pt idx="2216">
                  <c:v>3.1014761148206494E-4</c:v>
                </c:pt>
                <c:pt idx="2217">
                  <c:v>3.1015268629824367E-4</c:v>
                </c:pt>
                <c:pt idx="2218">
                  <c:v>3.1015580178971757E-4</c:v>
                </c:pt>
                <c:pt idx="2219">
                  <c:v>3.101964634341494E-4</c:v>
                </c:pt>
                <c:pt idx="2220">
                  <c:v>3.102352121067373E-4</c:v>
                </c:pt>
                <c:pt idx="2221">
                  <c:v>3.102415336331354E-4</c:v>
                </c:pt>
                <c:pt idx="2222">
                  <c:v>3.1024656294170836E-4</c:v>
                </c:pt>
                <c:pt idx="2223">
                  <c:v>3.1024656737068898E-4</c:v>
                </c:pt>
                <c:pt idx="2224">
                  <c:v>3.1024657355778961E-4</c:v>
                </c:pt>
                <c:pt idx="2225">
                  <c:v>3.1027104445636338E-4</c:v>
                </c:pt>
                <c:pt idx="2226">
                  <c:v>3.1028665271335695E-4</c:v>
                </c:pt>
                <c:pt idx="2227">
                  <c:v>3.1029074253744945E-4</c:v>
                </c:pt>
                <c:pt idx="2228">
                  <c:v>3.1029075357322993E-4</c:v>
                </c:pt>
                <c:pt idx="2229">
                  <c:v>3.1033859873187642E-4</c:v>
                </c:pt>
                <c:pt idx="2230">
                  <c:v>3.103453417316405E-4</c:v>
                </c:pt>
                <c:pt idx="2231">
                  <c:v>3.1037931791367494E-4</c:v>
                </c:pt>
                <c:pt idx="2232">
                  <c:v>3.1038511036611299E-4</c:v>
                </c:pt>
                <c:pt idx="2233">
                  <c:v>3.1038521622178857E-4</c:v>
                </c:pt>
                <c:pt idx="2234">
                  <c:v>3.104024419018313E-4</c:v>
                </c:pt>
                <c:pt idx="2235">
                  <c:v>3.1040301627760373E-4</c:v>
                </c:pt>
                <c:pt idx="2236">
                  <c:v>3.1043308980259536E-4</c:v>
                </c:pt>
                <c:pt idx="2237">
                  <c:v>3.1044702501629859E-4</c:v>
                </c:pt>
                <c:pt idx="2238">
                  <c:v>3.104595360360174E-4</c:v>
                </c:pt>
                <c:pt idx="2239">
                  <c:v>3.1045954066523114E-4</c:v>
                </c:pt>
                <c:pt idx="2240">
                  <c:v>3.1046865877276789E-4</c:v>
                </c:pt>
                <c:pt idx="2241">
                  <c:v>3.1049555710983872E-4</c:v>
                </c:pt>
                <c:pt idx="2242">
                  <c:v>3.1049716780062682E-4</c:v>
                </c:pt>
                <c:pt idx="2243">
                  <c:v>3.1050514623337609E-4</c:v>
                </c:pt>
                <c:pt idx="2244">
                  <c:v>3.1050682203675897E-4</c:v>
                </c:pt>
                <c:pt idx="2245">
                  <c:v>3.1051614869564281E-4</c:v>
                </c:pt>
                <c:pt idx="2246">
                  <c:v>3.1052725976743071E-4</c:v>
                </c:pt>
                <c:pt idx="2247">
                  <c:v>3.1053217125437161E-4</c:v>
                </c:pt>
                <c:pt idx="2248">
                  <c:v>3.1057132486157464E-4</c:v>
                </c:pt>
                <c:pt idx="2249">
                  <c:v>3.1060730917707095E-4</c:v>
                </c:pt>
                <c:pt idx="2250">
                  <c:v>3.1061094211786106E-4</c:v>
                </c:pt>
                <c:pt idx="2251">
                  <c:v>3.1070861635654797E-4</c:v>
                </c:pt>
                <c:pt idx="2252">
                  <c:v>3.1072237030613443E-4</c:v>
                </c:pt>
                <c:pt idx="2253">
                  <c:v>3.1073958158589558E-4</c:v>
                </c:pt>
                <c:pt idx="2254">
                  <c:v>3.107986639730812E-4</c:v>
                </c:pt>
                <c:pt idx="2255">
                  <c:v>3.1082133835544731E-4</c:v>
                </c:pt>
                <c:pt idx="2256">
                  <c:v>3.1082413917485086E-4</c:v>
                </c:pt>
                <c:pt idx="2257">
                  <c:v>3.1084969074356535E-4</c:v>
                </c:pt>
                <c:pt idx="2258">
                  <c:v>3.1085656740125568E-4</c:v>
                </c:pt>
                <c:pt idx="2259">
                  <c:v>3.1086203257292159E-4</c:v>
                </c:pt>
                <c:pt idx="2260">
                  <c:v>3.1087180527572241E-4</c:v>
                </c:pt>
                <c:pt idx="2261">
                  <c:v>3.1087180583551485E-4</c:v>
                </c:pt>
                <c:pt idx="2262">
                  <c:v>3.1087180594433953E-4</c:v>
                </c:pt>
                <c:pt idx="2263">
                  <c:v>3.1088920518007623E-4</c:v>
                </c:pt>
                <c:pt idx="2264">
                  <c:v>3.1088920518007623E-4</c:v>
                </c:pt>
                <c:pt idx="2265">
                  <c:v>3.1088920559443358E-4</c:v>
                </c:pt>
                <c:pt idx="2266">
                  <c:v>3.1089755651843754E-4</c:v>
                </c:pt>
                <c:pt idx="2267">
                  <c:v>3.1090013010819448E-4</c:v>
                </c:pt>
                <c:pt idx="2268">
                  <c:v>3.1090736000475444E-4</c:v>
                </c:pt>
                <c:pt idx="2269">
                  <c:v>3.109787115733732E-4</c:v>
                </c:pt>
                <c:pt idx="2270">
                  <c:v>3.1098976081598033E-4</c:v>
                </c:pt>
                <c:pt idx="2271">
                  <c:v>3.1099220569702122E-4</c:v>
                </c:pt>
                <c:pt idx="2272">
                  <c:v>3.1099222346453177E-4</c:v>
                </c:pt>
                <c:pt idx="2273">
                  <c:v>3.1099222346453177E-4</c:v>
                </c:pt>
                <c:pt idx="2274">
                  <c:v>3.1102200187251955E-4</c:v>
                </c:pt>
                <c:pt idx="2275">
                  <c:v>3.110241955829251E-4</c:v>
                </c:pt>
                <c:pt idx="2276">
                  <c:v>3.1104981945839424E-4</c:v>
                </c:pt>
                <c:pt idx="2277">
                  <c:v>3.1106247134250693E-4</c:v>
                </c:pt>
                <c:pt idx="2278">
                  <c:v>3.1109737111175242E-4</c:v>
                </c:pt>
                <c:pt idx="2279">
                  <c:v>3.1109781407130384E-4</c:v>
                </c:pt>
                <c:pt idx="2280">
                  <c:v>3.1119227303821672E-4</c:v>
                </c:pt>
                <c:pt idx="2281">
                  <c:v>3.1121668658453067E-4</c:v>
                </c:pt>
                <c:pt idx="2282">
                  <c:v>3.1123571655266159E-4</c:v>
                </c:pt>
                <c:pt idx="2283">
                  <c:v>3.1124453134262508E-4</c:v>
                </c:pt>
                <c:pt idx="2284">
                  <c:v>3.1130350005724775E-4</c:v>
                </c:pt>
                <c:pt idx="2285">
                  <c:v>3.1131716690687691E-4</c:v>
                </c:pt>
                <c:pt idx="2286">
                  <c:v>3.1131924912746248E-4</c:v>
                </c:pt>
                <c:pt idx="2287">
                  <c:v>3.1132550276186447E-4</c:v>
                </c:pt>
                <c:pt idx="2288">
                  <c:v>3.1134834641449938E-4</c:v>
                </c:pt>
                <c:pt idx="2289">
                  <c:v>3.1135475761711771E-4</c:v>
                </c:pt>
                <c:pt idx="2290">
                  <c:v>3.1135707158320384E-4</c:v>
                </c:pt>
                <c:pt idx="2291">
                  <c:v>3.1135848741229409E-4</c:v>
                </c:pt>
                <c:pt idx="2292">
                  <c:v>3.1136553031362529E-4</c:v>
                </c:pt>
                <c:pt idx="2293">
                  <c:v>3.1137408917123328E-4</c:v>
                </c:pt>
                <c:pt idx="2294">
                  <c:v>3.1137410512415456E-4</c:v>
                </c:pt>
                <c:pt idx="2295">
                  <c:v>3.114147050068934E-4</c:v>
                </c:pt>
                <c:pt idx="2296">
                  <c:v>3.1147251827749089E-4</c:v>
                </c:pt>
                <c:pt idx="2297">
                  <c:v>3.1147280956074069E-4</c:v>
                </c:pt>
                <c:pt idx="2298">
                  <c:v>3.1148115344288362E-4</c:v>
                </c:pt>
                <c:pt idx="2299">
                  <c:v>3.1148994089701864E-4</c:v>
                </c:pt>
                <c:pt idx="2300">
                  <c:v>3.1148998310142131E-4</c:v>
                </c:pt>
                <c:pt idx="2301">
                  <c:v>3.1149000288029359E-4</c:v>
                </c:pt>
                <c:pt idx="2302">
                  <c:v>3.1149001815003154E-4</c:v>
                </c:pt>
                <c:pt idx="2303">
                  <c:v>3.1149010788591726E-4</c:v>
                </c:pt>
                <c:pt idx="2304">
                  <c:v>3.1149010788591726E-4</c:v>
                </c:pt>
                <c:pt idx="2305">
                  <c:v>3.1149010884539433E-4</c:v>
                </c:pt>
                <c:pt idx="2306">
                  <c:v>3.1153266511989931E-4</c:v>
                </c:pt>
                <c:pt idx="2307">
                  <c:v>3.1154978823014462E-4</c:v>
                </c:pt>
                <c:pt idx="2308">
                  <c:v>3.1154998568341466E-4</c:v>
                </c:pt>
                <c:pt idx="2309">
                  <c:v>3.1157948467972982E-4</c:v>
                </c:pt>
                <c:pt idx="2310">
                  <c:v>3.1161154417456245E-4</c:v>
                </c:pt>
                <c:pt idx="2311">
                  <c:v>3.1161171001581036E-4</c:v>
                </c:pt>
                <c:pt idx="2312">
                  <c:v>3.1161177142365601E-4</c:v>
                </c:pt>
                <c:pt idx="2313">
                  <c:v>3.1161183036842647E-4</c:v>
                </c:pt>
                <c:pt idx="2314">
                  <c:v>3.1170083478410424E-4</c:v>
                </c:pt>
                <c:pt idx="2315">
                  <c:v>3.1174424867708004E-4</c:v>
                </c:pt>
                <c:pt idx="2316">
                  <c:v>3.1174505185338497E-4</c:v>
                </c:pt>
                <c:pt idx="2317">
                  <c:v>3.1174506629574276E-4</c:v>
                </c:pt>
                <c:pt idx="2318">
                  <c:v>3.1174519974233898E-4</c:v>
                </c:pt>
                <c:pt idx="2319">
                  <c:v>3.1176235242152972E-4</c:v>
                </c:pt>
                <c:pt idx="2320">
                  <c:v>3.1176235342263197E-4</c:v>
                </c:pt>
                <c:pt idx="2321">
                  <c:v>3.1180271577620677E-4</c:v>
                </c:pt>
                <c:pt idx="2322">
                  <c:v>3.1188878140843662E-4</c:v>
                </c:pt>
                <c:pt idx="2323">
                  <c:v>3.1200438324578006E-4</c:v>
                </c:pt>
                <c:pt idx="2324">
                  <c:v>3.1207256390566906E-4</c:v>
                </c:pt>
                <c:pt idx="2325">
                  <c:v>3.1210480950796484E-4</c:v>
                </c:pt>
                <c:pt idx="2326">
                  <c:v>3.1210570580231272E-4</c:v>
                </c:pt>
                <c:pt idx="2327">
                  <c:v>3.1210583504115219E-4</c:v>
                </c:pt>
                <c:pt idx="2328">
                  <c:v>3.1210586488279599E-4</c:v>
                </c:pt>
                <c:pt idx="2329">
                  <c:v>3.1210587643944952E-4</c:v>
                </c:pt>
                <c:pt idx="2330">
                  <c:v>3.1212333761983165E-4</c:v>
                </c:pt>
                <c:pt idx="2331">
                  <c:v>3.1222827687712524E-4</c:v>
                </c:pt>
                <c:pt idx="2332">
                  <c:v>3.1225697346025469E-4</c:v>
                </c:pt>
                <c:pt idx="2333">
                  <c:v>3.1232382069741702E-4</c:v>
                </c:pt>
                <c:pt idx="2334">
                  <c:v>3.1236194030194372E-4</c:v>
                </c:pt>
                <c:pt idx="2335">
                  <c:v>3.1237068485185379E-4</c:v>
                </c:pt>
                <c:pt idx="2336">
                  <c:v>3.1238097490034753E-4</c:v>
                </c:pt>
                <c:pt idx="2337">
                  <c:v>3.1265358756985857E-4</c:v>
                </c:pt>
                <c:pt idx="2338">
                  <c:v>3.1266593727497308E-4</c:v>
                </c:pt>
                <c:pt idx="2339">
                  <c:v>3.1275041019780323E-4</c:v>
                </c:pt>
                <c:pt idx="2340">
                  <c:v>3.1283597111224164E-4</c:v>
                </c:pt>
                <c:pt idx="2341">
                  <c:v>3.1285943234710242E-4</c:v>
                </c:pt>
                <c:pt idx="2342">
                  <c:v>3.1291297809987251E-4</c:v>
                </c:pt>
                <c:pt idx="2343">
                  <c:v>3.1305717670356524E-4</c:v>
                </c:pt>
                <c:pt idx="2344">
                  <c:v>3.1321186639593956E-4</c:v>
                </c:pt>
                <c:pt idx="2345">
                  <c:v>3.1323240992692106E-4</c:v>
                </c:pt>
                <c:pt idx="2346">
                  <c:v>3.1326191939937646E-4</c:v>
                </c:pt>
                <c:pt idx="2347">
                  <c:v>3.1330505581492657E-4</c:v>
                </c:pt>
                <c:pt idx="2348">
                  <c:v>3.1344789082137853E-4</c:v>
                </c:pt>
                <c:pt idx="2349">
                  <c:v>3.1344793219220896E-4</c:v>
                </c:pt>
                <c:pt idx="2350">
                  <c:v>3.134563047073513E-4</c:v>
                </c:pt>
                <c:pt idx="2351">
                  <c:v>3.1350060803344773E-4</c:v>
                </c:pt>
                <c:pt idx="2352">
                  <c:v>3.1355260538297106E-4</c:v>
                </c:pt>
                <c:pt idx="2353">
                  <c:v>3.1355861212631982E-4</c:v>
                </c:pt>
                <c:pt idx="2354">
                  <c:v>3.1357849782106986E-4</c:v>
                </c:pt>
                <c:pt idx="2355">
                  <c:v>3.1363693402147654E-4</c:v>
                </c:pt>
                <c:pt idx="2356">
                  <c:v>3.1373127208973571E-4</c:v>
                </c:pt>
                <c:pt idx="2357">
                  <c:v>3.1373642916276604E-4</c:v>
                </c:pt>
                <c:pt idx="2358">
                  <c:v>3.1379862226614129E-4</c:v>
                </c:pt>
                <c:pt idx="2359">
                  <c:v>3.138265483456637E-4</c:v>
                </c:pt>
                <c:pt idx="2360">
                  <c:v>3.1383166649037508E-4</c:v>
                </c:pt>
                <c:pt idx="2361">
                  <c:v>3.1384949269850477E-4</c:v>
                </c:pt>
                <c:pt idx="2362">
                  <c:v>3.1386844773620642E-4</c:v>
                </c:pt>
                <c:pt idx="2363">
                  <c:v>3.1390429496908344E-4</c:v>
                </c:pt>
                <c:pt idx="2364">
                  <c:v>3.1405191581777343E-4</c:v>
                </c:pt>
                <c:pt idx="2365">
                  <c:v>3.141475749747497E-4</c:v>
                </c:pt>
                <c:pt idx="2366">
                  <c:v>3.1428658722357163E-4</c:v>
                </c:pt>
                <c:pt idx="2367">
                  <c:v>3.1436208234904078E-4</c:v>
                </c:pt>
                <c:pt idx="2368">
                  <c:v>3.1446456539141395E-4</c:v>
                </c:pt>
                <c:pt idx="2369">
                  <c:v>3.1446456965680543E-4</c:v>
                </c:pt>
                <c:pt idx="2370">
                  <c:v>3.1449034421505648E-4</c:v>
                </c:pt>
                <c:pt idx="2371">
                  <c:v>3.1463844350196351E-4</c:v>
                </c:pt>
                <c:pt idx="2372">
                  <c:v>3.1466763899850821E-4</c:v>
                </c:pt>
                <c:pt idx="2373">
                  <c:v>3.1474481006462491E-4</c:v>
                </c:pt>
                <c:pt idx="2374">
                  <c:v>3.1485179582223E-4</c:v>
                </c:pt>
                <c:pt idx="2375">
                  <c:v>3.1499396185912957E-4</c:v>
                </c:pt>
                <c:pt idx="2376">
                  <c:v>3.1499499304137989E-4</c:v>
                </c:pt>
                <c:pt idx="2377">
                  <c:v>3.1517583035396609E-4</c:v>
                </c:pt>
                <c:pt idx="2378">
                  <c:v>3.152281929457828E-4</c:v>
                </c:pt>
                <c:pt idx="2379">
                  <c:v>3.1529598418842319E-4</c:v>
                </c:pt>
                <c:pt idx="2380">
                  <c:v>3.1565458230217415E-4</c:v>
                </c:pt>
                <c:pt idx="2381">
                  <c:v>3.157670032893073E-4</c:v>
                </c:pt>
                <c:pt idx="2382">
                  <c:v>3.1577727648470291E-4</c:v>
                </c:pt>
                <c:pt idx="2383">
                  <c:v>3.158035665940587E-4</c:v>
                </c:pt>
                <c:pt idx="2384">
                  <c:v>3.1580357364109076E-4</c:v>
                </c:pt>
                <c:pt idx="2385">
                  <c:v>3.1580357368185292E-4</c:v>
                </c:pt>
                <c:pt idx="2386">
                  <c:v>3.158926045442086E-4</c:v>
                </c:pt>
                <c:pt idx="2387">
                  <c:v>3.1589288520433536E-4</c:v>
                </c:pt>
                <c:pt idx="2388">
                  <c:v>3.1591058675107826E-4</c:v>
                </c:pt>
                <c:pt idx="2389">
                  <c:v>3.159279397870408E-4</c:v>
                </c:pt>
                <c:pt idx="2390">
                  <c:v>3.1592807247678422E-4</c:v>
                </c:pt>
                <c:pt idx="2391">
                  <c:v>3.1592812836121959E-4</c:v>
                </c:pt>
                <c:pt idx="2392">
                  <c:v>3.1595335963804775E-4</c:v>
                </c:pt>
                <c:pt idx="2393">
                  <c:v>3.1597045743568883E-4</c:v>
                </c:pt>
                <c:pt idx="2394">
                  <c:v>3.1605591414685536E-4</c:v>
                </c:pt>
                <c:pt idx="2395">
                  <c:v>3.1623305419316939E-4</c:v>
                </c:pt>
                <c:pt idx="2396">
                  <c:v>3.1635096159604023E-4</c:v>
                </c:pt>
                <c:pt idx="2397">
                  <c:v>3.1635477179707073E-4</c:v>
                </c:pt>
                <c:pt idx="2398">
                  <c:v>3.1664847302540215E-4</c:v>
                </c:pt>
                <c:pt idx="2399">
                  <c:v>3.1683018742863033E-4</c:v>
                </c:pt>
                <c:pt idx="2400">
                  <c:v>3.1718661086219146E-4</c:v>
                </c:pt>
                <c:pt idx="2401">
                  <c:v>3.1745823755197501E-4</c:v>
                </c:pt>
                <c:pt idx="2402">
                  <c:v>3.1750238392029003E-4</c:v>
                </c:pt>
                <c:pt idx="2403">
                  <c:v>3.1754426016603271E-4</c:v>
                </c:pt>
                <c:pt idx="2404">
                  <c:v>3.1758690534052604E-4</c:v>
                </c:pt>
                <c:pt idx="2405">
                  <c:v>3.1765226177515659E-4</c:v>
                </c:pt>
                <c:pt idx="2406">
                  <c:v>3.1779976952300479E-4</c:v>
                </c:pt>
                <c:pt idx="2407">
                  <c:v>3.1785633398061187E-4</c:v>
                </c:pt>
                <c:pt idx="2408">
                  <c:v>3.1792094794887073E-4</c:v>
                </c:pt>
                <c:pt idx="2409">
                  <c:v>3.1797439917925535E-4</c:v>
                </c:pt>
                <c:pt idx="2410">
                  <c:v>3.1797439965122504E-4</c:v>
                </c:pt>
                <c:pt idx="2411">
                  <c:v>3.1811219296897777E-4</c:v>
                </c:pt>
                <c:pt idx="2412">
                  <c:v>3.1823807559082856E-4</c:v>
                </c:pt>
                <c:pt idx="2413">
                  <c:v>3.1824096816983029E-4</c:v>
                </c:pt>
                <c:pt idx="2414">
                  <c:v>3.183605720256745E-4</c:v>
                </c:pt>
                <c:pt idx="2415">
                  <c:v>3.1840625548743684E-4</c:v>
                </c:pt>
                <c:pt idx="2416">
                  <c:v>3.1841883270199807E-4</c:v>
                </c:pt>
                <c:pt idx="2417">
                  <c:v>3.1842774237514799E-4</c:v>
                </c:pt>
                <c:pt idx="2418">
                  <c:v>3.1842780237623114E-4</c:v>
                </c:pt>
                <c:pt idx="2419">
                  <c:v>3.1855674457651677E-4</c:v>
                </c:pt>
                <c:pt idx="2420">
                  <c:v>3.1855674685760913E-4</c:v>
                </c:pt>
                <c:pt idx="2421">
                  <c:v>3.18559034240799E-4</c:v>
                </c:pt>
                <c:pt idx="2422">
                  <c:v>3.1866423097716407E-4</c:v>
                </c:pt>
                <c:pt idx="2423">
                  <c:v>3.1888482554066623E-4</c:v>
                </c:pt>
                <c:pt idx="2424">
                  <c:v>3.1905297572500444E-4</c:v>
                </c:pt>
                <c:pt idx="2425">
                  <c:v>3.1915484950624442E-4</c:v>
                </c:pt>
                <c:pt idx="2426">
                  <c:v>3.1917477172987226E-4</c:v>
                </c:pt>
                <c:pt idx="2427">
                  <c:v>3.1925339061614194E-4</c:v>
                </c:pt>
                <c:pt idx="2428">
                  <c:v>3.193528370607385E-4</c:v>
                </c:pt>
                <c:pt idx="2429">
                  <c:v>3.1947384637906207E-4</c:v>
                </c:pt>
                <c:pt idx="2430">
                  <c:v>3.1957167681108926E-4</c:v>
                </c:pt>
                <c:pt idx="2431">
                  <c:v>3.1957183275950832E-4</c:v>
                </c:pt>
                <c:pt idx="2432">
                  <c:v>3.1992826979592316E-4</c:v>
                </c:pt>
                <c:pt idx="2433">
                  <c:v>3.2001386259969357E-4</c:v>
                </c:pt>
                <c:pt idx="2434">
                  <c:v>3.2030298711955131E-4</c:v>
                </c:pt>
                <c:pt idx="2435">
                  <c:v>3.204979950564965E-4</c:v>
                </c:pt>
                <c:pt idx="2436">
                  <c:v>3.2051112582129186E-4</c:v>
                </c:pt>
                <c:pt idx="2437">
                  <c:v>3.2051922623725025E-4</c:v>
                </c:pt>
                <c:pt idx="2438">
                  <c:v>3.2069456647980637E-4</c:v>
                </c:pt>
                <c:pt idx="2439">
                  <c:v>3.2072076701987793E-4</c:v>
                </c:pt>
                <c:pt idx="2440">
                  <c:v>3.2074696995672839E-4</c:v>
                </c:pt>
                <c:pt idx="2441">
                  <c:v>3.2102202523280935E-4</c:v>
                </c:pt>
                <c:pt idx="2442">
                  <c:v>3.2110093519687757E-4</c:v>
                </c:pt>
                <c:pt idx="2443">
                  <c:v>3.213943666829258E-4</c:v>
                </c:pt>
                <c:pt idx="2444">
                  <c:v>3.2156779747224973E-4</c:v>
                </c:pt>
                <c:pt idx="2445">
                  <c:v>3.2161281790472695E-4</c:v>
                </c:pt>
                <c:pt idx="2446">
                  <c:v>3.2165442560864262E-4</c:v>
                </c:pt>
                <c:pt idx="2447">
                  <c:v>3.2182935485447402E-4</c:v>
                </c:pt>
                <c:pt idx="2448">
                  <c:v>3.2186876499342343E-4</c:v>
                </c:pt>
                <c:pt idx="2449">
                  <c:v>3.2187576554779194E-4</c:v>
                </c:pt>
                <c:pt idx="2450">
                  <c:v>3.2227867564991363E-4</c:v>
                </c:pt>
                <c:pt idx="2451">
                  <c:v>3.2229721682914446E-4</c:v>
                </c:pt>
                <c:pt idx="2452">
                  <c:v>3.2279747429101206E-4</c:v>
                </c:pt>
                <c:pt idx="2453">
                  <c:v>3.2295162272298573E-4</c:v>
                </c:pt>
                <c:pt idx="2454">
                  <c:v>3.2325931182468581E-4</c:v>
                </c:pt>
                <c:pt idx="2455">
                  <c:v>3.2351491326285971E-4</c:v>
                </c:pt>
                <c:pt idx="2456">
                  <c:v>3.2434995827578385E-4</c:v>
                </c:pt>
                <c:pt idx="2457">
                  <c:v>3.2445716120773087E-4</c:v>
                </c:pt>
                <c:pt idx="2458">
                  <c:v>3.2467367118044042E-4</c:v>
                </c:pt>
                <c:pt idx="2459">
                  <c:v>3.2515559500419401E-4</c:v>
                </c:pt>
                <c:pt idx="2460">
                  <c:v>3.2536832478119232E-4</c:v>
                </c:pt>
                <c:pt idx="2461">
                  <c:v>3.2564470576814633E-4</c:v>
                </c:pt>
                <c:pt idx="2462">
                  <c:v>3.2580499056436742E-4</c:v>
                </c:pt>
                <c:pt idx="2463">
                  <c:v>3.2588780730248291E-4</c:v>
                </c:pt>
                <c:pt idx="2464">
                  <c:v>3.2588832760506735E-4</c:v>
                </c:pt>
                <c:pt idx="2465">
                  <c:v>3.2618158284419428E-4</c:v>
                </c:pt>
                <c:pt idx="2466">
                  <c:v>3.268956485741595E-4</c:v>
                </c:pt>
                <c:pt idx="2467">
                  <c:v>3.2741301628780669E-4</c:v>
                </c:pt>
                <c:pt idx="2468">
                  <c:v>3.2745868630513483E-4</c:v>
                </c:pt>
                <c:pt idx="2469">
                  <c:v>3.2794437457417565E-4</c:v>
                </c:pt>
                <c:pt idx="2470">
                  <c:v>3.2885537624556652E-4</c:v>
                </c:pt>
                <c:pt idx="2471">
                  <c:v>3.2885686856713047E-4</c:v>
                </c:pt>
                <c:pt idx="2472">
                  <c:v>3.2885866659448866E-4</c:v>
                </c:pt>
                <c:pt idx="2473">
                  <c:v>3.289106569491958E-4</c:v>
                </c:pt>
                <c:pt idx="2474">
                  <c:v>3.2891066922610343E-4</c:v>
                </c:pt>
                <c:pt idx="2475">
                  <c:v>3.2891071468700697E-4</c:v>
                </c:pt>
                <c:pt idx="2476">
                  <c:v>3.2914614516423339E-4</c:v>
                </c:pt>
                <c:pt idx="2477">
                  <c:v>3.2922218918904561E-4</c:v>
                </c:pt>
                <c:pt idx="2478">
                  <c:v>3.2960463616675339E-4</c:v>
                </c:pt>
                <c:pt idx="2479">
                  <c:v>3.298100924330349E-4</c:v>
                </c:pt>
                <c:pt idx="2480">
                  <c:v>3.2987148006492236E-4</c:v>
                </c:pt>
                <c:pt idx="2481">
                  <c:v>3.300333422550704E-4</c:v>
                </c:pt>
                <c:pt idx="2482">
                  <c:v>3.3019701923078234E-4</c:v>
                </c:pt>
                <c:pt idx="2483">
                  <c:v>3.3040282579426206E-4</c:v>
                </c:pt>
                <c:pt idx="2484">
                  <c:v>3.3210733863564968E-4</c:v>
                </c:pt>
                <c:pt idx="2485">
                  <c:v>3.3340476748001935E-4</c:v>
                </c:pt>
                <c:pt idx="2486">
                  <c:v>3.3375620135720711E-4</c:v>
                </c:pt>
                <c:pt idx="2487">
                  <c:v>3.3375620327392519E-4</c:v>
                </c:pt>
                <c:pt idx="2488">
                  <c:v>3.3375620427007085E-4</c:v>
                </c:pt>
                <c:pt idx="2489">
                  <c:v>3.3461222400491995E-4</c:v>
                </c:pt>
                <c:pt idx="2490">
                  <c:v>3.3462112413393605E-4</c:v>
                </c:pt>
                <c:pt idx="2491">
                  <c:v>3.3476505867520358E-4</c:v>
                </c:pt>
                <c:pt idx="2492">
                  <c:v>3.3575299225749831E-4</c:v>
                </c:pt>
                <c:pt idx="2493">
                  <c:v>3.3638230212630887E-4</c:v>
                </c:pt>
                <c:pt idx="2494">
                  <c:v>3.3747653729983295E-4</c:v>
                </c:pt>
                <c:pt idx="2495">
                  <c:v>3.3754981495093186E-4</c:v>
                </c:pt>
                <c:pt idx="2496">
                  <c:v>3.3805245078599234E-4</c:v>
                </c:pt>
                <c:pt idx="2497">
                  <c:v>3.3923167977271951E-4</c:v>
                </c:pt>
                <c:pt idx="2498">
                  <c:v>3.410241041347935E-4</c:v>
                </c:pt>
                <c:pt idx="2499">
                  <c:v>3.4110377598390093E-4</c:v>
                </c:pt>
                <c:pt idx="2500">
                  <c:v>3.4320684833263437E-4</c:v>
                </c:pt>
                <c:pt idx="2501">
                  <c:v>3.432134967592792E-4</c:v>
                </c:pt>
                <c:pt idx="2502">
                  <c:v>3.4349376968589943E-4</c:v>
                </c:pt>
                <c:pt idx="2503">
                  <c:v>3.4426724360513031E-4</c:v>
                </c:pt>
                <c:pt idx="2504">
                  <c:v>3.4754759160345364E-4</c:v>
                </c:pt>
                <c:pt idx="2505">
                  <c:v>3.4792371165973492E-4</c:v>
                </c:pt>
                <c:pt idx="2506">
                  <c:v>3.4962114871129848E-4</c:v>
                </c:pt>
                <c:pt idx="2507">
                  <c:v>3.499941321356399E-4</c:v>
                </c:pt>
                <c:pt idx="2508">
                  <c:v>3.5110119586916771E-4</c:v>
                </c:pt>
                <c:pt idx="2509">
                  <c:v>3.5129738349958309E-4</c:v>
                </c:pt>
                <c:pt idx="2510">
                  <c:v>3.5178138777180898E-4</c:v>
                </c:pt>
                <c:pt idx="2511">
                  <c:v>3.5181048335333894E-4</c:v>
                </c:pt>
                <c:pt idx="2512">
                  <c:v>3.5318844780908045E-4</c:v>
                </c:pt>
                <c:pt idx="2513">
                  <c:v>3.5904938633494522E-4</c:v>
                </c:pt>
                <c:pt idx="2514">
                  <c:v>3.6511675409374119E-4</c:v>
                </c:pt>
                <c:pt idx="2515">
                  <c:v>3.7708534953305369E-4</c:v>
                </c:pt>
                <c:pt idx="2516">
                  <c:v>3.7988506347908483E-4</c:v>
                </c:pt>
                <c:pt idx="2517">
                  <c:v>3.8167028662004792E-4</c:v>
                </c:pt>
                <c:pt idx="2518">
                  <c:v>3.8394160293322711E-4</c:v>
                </c:pt>
                <c:pt idx="2519">
                  <c:v>3.8586554751923632E-4</c:v>
                </c:pt>
                <c:pt idx="2520">
                  <c:v>3.868180042482782E-4</c:v>
                </c:pt>
                <c:pt idx="2521">
                  <c:v>3.8713911045723688E-4</c:v>
                </c:pt>
                <c:pt idx="2522">
                  <c:v>4.0067545125389614E-4</c:v>
                </c:pt>
                <c:pt idx="2523">
                  <c:v>4.2448551432957199E-4</c:v>
                </c:pt>
                <c:pt idx="2524">
                  <c:v>4.3065370105950409E-4</c:v>
                </c:pt>
                <c:pt idx="2525">
                  <c:v>4.4087336768377188E-4</c:v>
                </c:pt>
                <c:pt idx="2526">
                  <c:v>4.5088542705930718E-4</c:v>
                </c:pt>
                <c:pt idx="2527">
                  <c:v>4.5612151211350691E-4</c:v>
                </c:pt>
                <c:pt idx="2528">
                  <c:v>4.6594251386921357E-4</c:v>
                </c:pt>
                <c:pt idx="2529">
                  <c:v>4.6673502860086047E-4</c:v>
                </c:pt>
                <c:pt idx="2530">
                  <c:v>4.7408684532889475E-4</c:v>
                </c:pt>
                <c:pt idx="2531">
                  <c:v>4.9308299575784884E-4</c:v>
                </c:pt>
                <c:pt idx="2532">
                  <c:v>4.9528104692961588E-4</c:v>
                </c:pt>
                <c:pt idx="2533">
                  <c:v>5.1501100711691806E-4</c:v>
                </c:pt>
                <c:pt idx="2534">
                  <c:v>5.1802104588134681E-4</c:v>
                </c:pt>
                <c:pt idx="2535">
                  <c:v>5.2867338859371527E-4</c:v>
                </c:pt>
                <c:pt idx="2536">
                  <c:v>6.2384591302484024E-4</c:v>
                </c:pt>
                <c:pt idx="2537">
                  <c:v>6.4940424124978308E-4</c:v>
                </c:pt>
                <c:pt idx="2538">
                  <c:v>7.8646756604307385E-4</c:v>
                </c:pt>
                <c:pt idx="2539">
                  <c:v>8.1806674630742341E-4</c:v>
                </c:pt>
                <c:pt idx="2540">
                  <c:v>8.3264998411618186E-4</c:v>
                </c:pt>
                <c:pt idx="2541">
                  <c:v>1.0239168986948528E-3</c:v>
                </c:pt>
                <c:pt idx="2542">
                  <c:v>1.260773769503503E-3</c:v>
                </c:pt>
                <c:pt idx="2543">
                  <c:v>1.3538067463181522E-3</c:v>
                </c:pt>
                <c:pt idx="2544">
                  <c:v>1.7128512591731088E-3</c:v>
                </c:pt>
                <c:pt idx="2545">
                  <c:v>1.8631499298526241E-3</c:v>
                </c:pt>
                <c:pt idx="2546">
                  <c:v>3.7577158462470108E-3</c:v>
                </c:pt>
                <c:pt idx="2547">
                  <c:v>4.5970949327357831E-3</c:v>
                </c:pt>
                <c:pt idx="2548">
                  <c:v>8.1357722655250857E-3</c:v>
                </c:pt>
                <c:pt idx="2549">
                  <c:v>2.2329276637892498E-2</c:v>
                </c:pt>
                <c:pt idx="2550">
                  <c:v>2.3157791085750775E-2</c:v>
                </c:pt>
                <c:pt idx="2551">
                  <c:v>6.5613146615155785E-2</c:v>
                </c:pt>
                <c:pt idx="2552">
                  <c:v>7.5207102254143482E-2</c:v>
                </c:pt>
              </c:numCache>
            </c:numRef>
          </c:val>
          <c:smooth val="0"/>
          <c:extLst>
            <c:ext xmlns:c16="http://schemas.microsoft.com/office/drawing/2014/chart" uri="{C3380CC4-5D6E-409C-BE32-E72D297353CC}">
              <c16:uniqueId val="{00000000-99B1-0144-8C23-6FC17A29AD6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Token Distribution (totally proportional no S projection)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6">
                  <a:tint val="77000"/>
                </a:schemeClr>
              </a:solidFill>
              <a:prstDash val="solid"/>
              <a:round/>
            </a:ln>
            <a:effectLst/>
          </c:spPr>
          <c:marker>
            <c:symbol val="none"/>
          </c:marker>
          <c:dPt>
            <c:idx val="805"/>
            <c:bubble3D val="0"/>
          </c:dPt>
          <c:dPt>
            <c:idx val="1977"/>
            <c:bubble3D val="0"/>
          </c:dPt>
          <c:cat>
            <c:numRef>
              <c:f>'Mock-up'!$A$2:$A$2554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'Mock-up'!$K$2:$K$2554</c:f>
              <c:numCache>
                <c:formatCode>0.0000%</c:formatCode>
                <c:ptCount val="2553"/>
                <c:pt idx="0">
                  <c:v>-8.1043874281900128E-6</c:v>
                </c:pt>
                <c:pt idx="1">
                  <c:v>-7.6991803639823002E-7</c:v>
                </c:pt>
                <c:pt idx="2">
                  <c:v>-4.0237102210803315E-7</c:v>
                </c:pt>
                <c:pt idx="3">
                  <c:v>-1.6208801530657735E-7</c:v>
                </c:pt>
                <c:pt idx="4">
                  <c:v>-1.2156600224155921E-7</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3.9317245806289816E-14</c:v>
                </c:pt>
                <c:pt idx="22">
                  <c:v>1.8175395494153282E-13</c:v>
                </c:pt>
                <c:pt idx="23">
                  <c:v>6.4277972242806732E-10</c:v>
                </c:pt>
                <c:pt idx="24">
                  <c:v>1.5987428527705388E-9</c:v>
                </c:pt>
                <c:pt idx="25">
                  <c:v>1.5987434890494903E-9</c:v>
                </c:pt>
                <c:pt idx="26">
                  <c:v>1.598744509519611E-9</c:v>
                </c:pt>
                <c:pt idx="27">
                  <c:v>2.0374701388722499E-9</c:v>
                </c:pt>
                <c:pt idx="28">
                  <c:v>2.3873112449943894E-9</c:v>
                </c:pt>
                <c:pt idx="29">
                  <c:v>2.3873141946958232E-9</c:v>
                </c:pt>
                <c:pt idx="30">
                  <c:v>3.0280121486009808E-9</c:v>
                </c:pt>
                <c:pt idx="31">
                  <c:v>7.5731583343757355E-9</c:v>
                </c:pt>
                <c:pt idx="32">
                  <c:v>7.5731599245566985E-9</c:v>
                </c:pt>
                <c:pt idx="33">
                  <c:v>7.9109309743486279E-9</c:v>
                </c:pt>
                <c:pt idx="34">
                  <c:v>7.9109315666583862E-9</c:v>
                </c:pt>
                <c:pt idx="35">
                  <c:v>7.9109321850919393E-9</c:v>
                </c:pt>
                <c:pt idx="36">
                  <c:v>7.9109323022720604E-9</c:v>
                </c:pt>
                <c:pt idx="37">
                  <c:v>8.9462014010735671E-9</c:v>
                </c:pt>
                <c:pt idx="38">
                  <c:v>9.2755058381432083E-9</c:v>
                </c:pt>
                <c:pt idx="39">
                  <c:v>9.2755060504768816E-9</c:v>
                </c:pt>
                <c:pt idx="40">
                  <c:v>9.3249325385298934E-9</c:v>
                </c:pt>
                <c:pt idx="41">
                  <c:v>9.5073079340117007E-9</c:v>
                </c:pt>
                <c:pt idx="42">
                  <c:v>9.5073359075379661E-9</c:v>
                </c:pt>
                <c:pt idx="43">
                  <c:v>1.1919140139946465E-8</c:v>
                </c:pt>
                <c:pt idx="44">
                  <c:v>1.2700835422073574E-8</c:v>
                </c:pt>
                <c:pt idx="45">
                  <c:v>1.3101839123462249E-8</c:v>
                </c:pt>
                <c:pt idx="46">
                  <c:v>1.3102053907839478E-8</c:v>
                </c:pt>
                <c:pt idx="47">
                  <c:v>1.3102056107417009E-8</c:v>
                </c:pt>
                <c:pt idx="48">
                  <c:v>1.3102057980770803E-8</c:v>
                </c:pt>
                <c:pt idx="49">
                  <c:v>1.3450683784072731E-8</c:v>
                </c:pt>
                <c:pt idx="50">
                  <c:v>1.6971137407940449E-8</c:v>
                </c:pt>
                <c:pt idx="51">
                  <c:v>1.7174102814108159E-8</c:v>
                </c:pt>
                <c:pt idx="52">
                  <c:v>1.791767299284774E-8</c:v>
                </c:pt>
                <c:pt idx="53">
                  <c:v>1.7918234335631413E-8</c:v>
                </c:pt>
                <c:pt idx="54">
                  <c:v>1.8826072820458585E-8</c:v>
                </c:pt>
                <c:pt idx="55">
                  <c:v>1.8826076010975873E-8</c:v>
                </c:pt>
                <c:pt idx="56">
                  <c:v>1.8972913680398885E-8</c:v>
                </c:pt>
                <c:pt idx="57">
                  <c:v>2.0783325357198465E-8</c:v>
                </c:pt>
                <c:pt idx="58">
                  <c:v>2.1854401943159491E-8</c:v>
                </c:pt>
                <c:pt idx="59">
                  <c:v>2.4558262728279796E-8</c:v>
                </c:pt>
                <c:pt idx="60">
                  <c:v>2.4558525872029134E-8</c:v>
                </c:pt>
                <c:pt idx="61">
                  <c:v>2.4668999655633532E-8</c:v>
                </c:pt>
                <c:pt idx="62">
                  <c:v>2.5402331938328714E-8</c:v>
                </c:pt>
                <c:pt idx="63">
                  <c:v>2.5774873940949016E-8</c:v>
                </c:pt>
                <c:pt idx="64">
                  <c:v>2.6607010402102271E-8</c:v>
                </c:pt>
                <c:pt idx="65">
                  <c:v>2.8631631778781129E-8</c:v>
                </c:pt>
                <c:pt idx="66">
                  <c:v>2.9259541027498661E-8</c:v>
                </c:pt>
                <c:pt idx="67">
                  <c:v>3.023254233902547E-8</c:v>
                </c:pt>
                <c:pt idx="68">
                  <c:v>3.2128245786469625E-8</c:v>
                </c:pt>
                <c:pt idx="69">
                  <c:v>3.3764167611603846E-8</c:v>
                </c:pt>
                <c:pt idx="70">
                  <c:v>3.3764269196417577E-8</c:v>
                </c:pt>
                <c:pt idx="71">
                  <c:v>3.3764310662626619E-8</c:v>
                </c:pt>
                <c:pt idx="72">
                  <c:v>3.3764348853091743E-8</c:v>
                </c:pt>
                <c:pt idx="73">
                  <c:v>3.3764392609974746E-8</c:v>
                </c:pt>
                <c:pt idx="74">
                  <c:v>3.4320916044243065E-8</c:v>
                </c:pt>
                <c:pt idx="75">
                  <c:v>3.5722081897739029E-8</c:v>
                </c:pt>
                <c:pt idx="76">
                  <c:v>3.5893364066800962E-8</c:v>
                </c:pt>
                <c:pt idx="77">
                  <c:v>3.7136202585622712E-8</c:v>
                </c:pt>
                <c:pt idx="78">
                  <c:v>3.7859241434575239E-8</c:v>
                </c:pt>
                <c:pt idx="79">
                  <c:v>4.0352487280722775E-8</c:v>
                </c:pt>
                <c:pt idx="80">
                  <c:v>4.0746307346899586E-8</c:v>
                </c:pt>
                <c:pt idx="81">
                  <c:v>4.479262853407266E-8</c:v>
                </c:pt>
                <c:pt idx="82">
                  <c:v>4.5008379832912776E-8</c:v>
                </c:pt>
                <c:pt idx="83">
                  <c:v>4.6195779903757901E-8</c:v>
                </c:pt>
                <c:pt idx="84">
                  <c:v>4.6377682949340073E-8</c:v>
                </c:pt>
                <c:pt idx="85">
                  <c:v>4.7064473567368627E-8</c:v>
                </c:pt>
                <c:pt idx="86">
                  <c:v>4.8824771901177608E-8</c:v>
                </c:pt>
                <c:pt idx="87">
                  <c:v>4.9471137792005194E-8</c:v>
                </c:pt>
                <c:pt idx="88">
                  <c:v>5.4172136590177916E-8</c:v>
                </c:pt>
                <c:pt idx="89">
                  <c:v>5.5071696453489364E-8</c:v>
                </c:pt>
                <c:pt idx="90">
                  <c:v>5.8464526843699663E-8</c:v>
                </c:pt>
                <c:pt idx="91">
                  <c:v>5.851910141633581E-8</c:v>
                </c:pt>
                <c:pt idx="92">
                  <c:v>5.933120108591907E-8</c:v>
                </c:pt>
                <c:pt idx="93">
                  <c:v>5.9596890324473406E-8</c:v>
                </c:pt>
                <c:pt idx="94">
                  <c:v>6.0465752877988051E-8</c:v>
                </c:pt>
                <c:pt idx="95">
                  <c:v>6.0550501845008526E-8</c:v>
                </c:pt>
                <c:pt idx="96">
                  <c:v>6.3950297103084431E-8</c:v>
                </c:pt>
                <c:pt idx="97">
                  <c:v>6.3950868079399491E-8</c:v>
                </c:pt>
                <c:pt idx="98">
                  <c:v>6.6517383669286245E-8</c:v>
                </c:pt>
                <c:pt idx="99">
                  <c:v>6.6720701862985641E-8</c:v>
                </c:pt>
                <c:pt idx="100">
                  <c:v>6.7254319688326601E-8</c:v>
                </c:pt>
                <c:pt idx="101">
                  <c:v>6.9563393890715768E-8</c:v>
                </c:pt>
                <c:pt idx="102">
                  <c:v>6.9766235120026008E-8</c:v>
                </c:pt>
                <c:pt idx="103">
                  <c:v>7.0057899263932643E-8</c:v>
                </c:pt>
                <c:pt idx="104">
                  <c:v>7.2013740634521191E-8</c:v>
                </c:pt>
                <c:pt idx="105">
                  <c:v>7.3673736683576616E-8</c:v>
                </c:pt>
                <c:pt idx="106">
                  <c:v>7.5113602804608553E-8</c:v>
                </c:pt>
                <c:pt idx="107">
                  <c:v>8.0320390538845905E-8</c:v>
                </c:pt>
                <c:pt idx="108">
                  <c:v>8.0873888720507961E-8</c:v>
                </c:pt>
                <c:pt idx="109">
                  <c:v>8.7453966392882064E-8</c:v>
                </c:pt>
                <c:pt idx="110">
                  <c:v>8.7454010631576042E-8</c:v>
                </c:pt>
                <c:pt idx="111">
                  <c:v>8.7670291714412178E-8</c:v>
                </c:pt>
                <c:pt idx="112">
                  <c:v>8.7670409390524228E-8</c:v>
                </c:pt>
                <c:pt idx="113">
                  <c:v>8.7670482422782657E-8</c:v>
                </c:pt>
                <c:pt idx="114">
                  <c:v>9.069858252951099E-8</c:v>
                </c:pt>
                <c:pt idx="115">
                  <c:v>9.0842355466445921E-8</c:v>
                </c:pt>
                <c:pt idx="116">
                  <c:v>9.3250455568352557E-8</c:v>
                </c:pt>
                <c:pt idx="117">
                  <c:v>9.3250487702080276E-8</c:v>
                </c:pt>
                <c:pt idx="118">
                  <c:v>9.3302462862743521E-8</c:v>
                </c:pt>
                <c:pt idx="119">
                  <c:v>9.3303812121508576E-8</c:v>
                </c:pt>
                <c:pt idx="120">
                  <c:v>9.3303857117251936E-8</c:v>
                </c:pt>
                <c:pt idx="121">
                  <c:v>9.3304306379382071E-8</c:v>
                </c:pt>
                <c:pt idx="122">
                  <c:v>9.4645813224901352E-8</c:v>
                </c:pt>
                <c:pt idx="123">
                  <c:v>9.7481046447862192E-8</c:v>
                </c:pt>
                <c:pt idx="124">
                  <c:v>9.9156375471156771E-8</c:v>
                </c:pt>
                <c:pt idx="125">
                  <c:v>9.9468437030202559E-8</c:v>
                </c:pt>
                <c:pt idx="126">
                  <c:v>1.0176202844813509E-7</c:v>
                </c:pt>
                <c:pt idx="127">
                  <c:v>1.0176231407891943E-7</c:v>
                </c:pt>
                <c:pt idx="128">
                  <c:v>1.0320086346386463E-7</c:v>
                </c:pt>
                <c:pt idx="129">
                  <c:v>1.0320170975161039E-7</c:v>
                </c:pt>
                <c:pt idx="130">
                  <c:v>1.0563474819218569E-7</c:v>
                </c:pt>
                <c:pt idx="131">
                  <c:v>1.0608142674009594E-7</c:v>
                </c:pt>
                <c:pt idx="132">
                  <c:v>1.0752803869552366E-7</c:v>
                </c:pt>
                <c:pt idx="133">
                  <c:v>1.0752807533009414E-7</c:v>
                </c:pt>
                <c:pt idx="134">
                  <c:v>1.1510500750281282E-7</c:v>
                </c:pt>
                <c:pt idx="135">
                  <c:v>1.1537759888262547E-7</c:v>
                </c:pt>
                <c:pt idx="136">
                  <c:v>1.1596806134025742E-7</c:v>
                </c:pt>
                <c:pt idx="137">
                  <c:v>1.1918653965384174E-7</c:v>
                </c:pt>
                <c:pt idx="138">
                  <c:v>1.2083771002300922E-7</c:v>
                </c:pt>
                <c:pt idx="139">
                  <c:v>1.2149729134794657E-7</c:v>
                </c:pt>
                <c:pt idx="140">
                  <c:v>1.2279237726658273E-7</c:v>
                </c:pt>
                <c:pt idx="141">
                  <c:v>1.2306156432017851E-7</c:v>
                </c:pt>
                <c:pt idx="142">
                  <c:v>1.2503531977068693E-7</c:v>
                </c:pt>
                <c:pt idx="143">
                  <c:v>1.2503556958620562E-7</c:v>
                </c:pt>
                <c:pt idx="144">
                  <c:v>1.2503558526066707E-7</c:v>
                </c:pt>
                <c:pt idx="145">
                  <c:v>1.2503560336919778E-7</c:v>
                </c:pt>
                <c:pt idx="146">
                  <c:v>1.2503563187728033E-7</c:v>
                </c:pt>
                <c:pt idx="147">
                  <c:v>1.2503564587749598E-7</c:v>
                </c:pt>
                <c:pt idx="148">
                  <c:v>1.2503565730138754E-7</c:v>
                </c:pt>
                <c:pt idx="149">
                  <c:v>1.2503566533628091E-7</c:v>
                </c:pt>
                <c:pt idx="150">
                  <c:v>1.2691704301785923E-7</c:v>
                </c:pt>
                <c:pt idx="151">
                  <c:v>1.2700520747659116E-7</c:v>
                </c:pt>
                <c:pt idx="152">
                  <c:v>1.2900440198251225E-7</c:v>
                </c:pt>
                <c:pt idx="153">
                  <c:v>1.2900652194620742E-7</c:v>
                </c:pt>
                <c:pt idx="154">
                  <c:v>1.3303324765799117E-7</c:v>
                </c:pt>
                <c:pt idx="155">
                  <c:v>1.3303326025173032E-7</c:v>
                </c:pt>
                <c:pt idx="156">
                  <c:v>1.3303369651763394E-7</c:v>
                </c:pt>
                <c:pt idx="157">
                  <c:v>1.3341303674790021E-7</c:v>
                </c:pt>
                <c:pt idx="158">
                  <c:v>1.3341304626728814E-7</c:v>
                </c:pt>
                <c:pt idx="159">
                  <c:v>1.3728480922667671E-7</c:v>
                </c:pt>
                <c:pt idx="160">
                  <c:v>1.3728518871265082E-7</c:v>
                </c:pt>
                <c:pt idx="161">
                  <c:v>1.3728654044271887E-7</c:v>
                </c:pt>
                <c:pt idx="162">
                  <c:v>1.3952906511144418E-7</c:v>
                </c:pt>
                <c:pt idx="163">
                  <c:v>1.4177782937097129E-7</c:v>
                </c:pt>
                <c:pt idx="164">
                  <c:v>1.4177840829873816E-7</c:v>
                </c:pt>
                <c:pt idx="165">
                  <c:v>1.4403048882124661E-7</c:v>
                </c:pt>
                <c:pt idx="166">
                  <c:v>1.4636380269122192E-7</c:v>
                </c:pt>
                <c:pt idx="167">
                  <c:v>1.4854015577732673E-7</c:v>
                </c:pt>
                <c:pt idx="168">
                  <c:v>1.4854447261169361E-7</c:v>
                </c:pt>
                <c:pt idx="169">
                  <c:v>1.4999085346870264E-7</c:v>
                </c:pt>
                <c:pt idx="170">
                  <c:v>1.507970049709876E-7</c:v>
                </c:pt>
                <c:pt idx="171">
                  <c:v>1.5140322979084963E-7</c:v>
                </c:pt>
                <c:pt idx="172">
                  <c:v>1.5759131127545447E-7</c:v>
                </c:pt>
                <c:pt idx="173">
                  <c:v>1.5759372527962494E-7</c:v>
                </c:pt>
                <c:pt idx="174">
                  <c:v>1.5987362844477615E-7</c:v>
                </c:pt>
                <c:pt idx="175">
                  <c:v>1.5987370474470568E-7</c:v>
                </c:pt>
                <c:pt idx="176">
                  <c:v>1.5987455398200869E-7</c:v>
                </c:pt>
                <c:pt idx="177">
                  <c:v>1.5987463887781953E-7</c:v>
                </c:pt>
                <c:pt idx="178">
                  <c:v>1.5987475193198158E-7</c:v>
                </c:pt>
                <c:pt idx="179">
                  <c:v>1.6064170241861712E-7</c:v>
                </c:pt>
                <c:pt idx="180">
                  <c:v>1.6122982356397316E-7</c:v>
                </c:pt>
                <c:pt idx="181">
                  <c:v>1.6589459157087857E-7</c:v>
                </c:pt>
                <c:pt idx="182">
                  <c:v>1.6930018242572737E-7</c:v>
                </c:pt>
                <c:pt idx="183">
                  <c:v>1.7174359781404665E-7</c:v>
                </c:pt>
                <c:pt idx="184">
                  <c:v>1.7324980123315208E-7</c:v>
                </c:pt>
                <c:pt idx="185">
                  <c:v>1.7588099426415629E-7</c:v>
                </c:pt>
                <c:pt idx="186">
                  <c:v>1.7669114738755149E-7</c:v>
                </c:pt>
                <c:pt idx="187">
                  <c:v>1.791808343838774E-7</c:v>
                </c:pt>
                <c:pt idx="188">
                  <c:v>1.7918204697633703E-7</c:v>
                </c:pt>
                <c:pt idx="189">
                  <c:v>1.7918281756467258E-7</c:v>
                </c:pt>
                <c:pt idx="190">
                  <c:v>1.8175429166282136E-7</c:v>
                </c:pt>
                <c:pt idx="191">
                  <c:v>1.843359018559858E-7</c:v>
                </c:pt>
                <c:pt idx="192">
                  <c:v>1.8611779832623766E-7</c:v>
                </c:pt>
                <c:pt idx="193">
                  <c:v>1.8660873155906054E-7</c:v>
                </c:pt>
                <c:pt idx="194">
                  <c:v>1.8697805374724484E-7</c:v>
                </c:pt>
                <c:pt idx="195">
                  <c:v>1.8698286453758342E-7</c:v>
                </c:pt>
                <c:pt idx="196">
                  <c:v>1.8698959887005631E-7</c:v>
                </c:pt>
                <c:pt idx="197">
                  <c:v>1.8723659069309182E-7</c:v>
                </c:pt>
                <c:pt idx="198">
                  <c:v>1.8826177512282197E-7</c:v>
                </c:pt>
                <c:pt idx="199">
                  <c:v>1.8964489256159487E-7</c:v>
                </c:pt>
                <c:pt idx="200">
                  <c:v>1.8964764964699487E-7</c:v>
                </c:pt>
                <c:pt idx="201">
                  <c:v>1.896485781124611E-7</c:v>
                </c:pt>
                <c:pt idx="202">
                  <c:v>1.8965170634578101E-7</c:v>
                </c:pt>
                <c:pt idx="203">
                  <c:v>1.8965711495934486E-7</c:v>
                </c:pt>
                <c:pt idx="204">
                  <c:v>1.9107156616641716E-7</c:v>
                </c:pt>
                <c:pt idx="205">
                  <c:v>1.9107391948320268E-7</c:v>
                </c:pt>
                <c:pt idx="206">
                  <c:v>1.9107406991278403E-7</c:v>
                </c:pt>
                <c:pt idx="207">
                  <c:v>1.9212794691039726E-7</c:v>
                </c:pt>
                <c:pt idx="208">
                  <c:v>1.9236064958776054E-7</c:v>
                </c:pt>
                <c:pt idx="209">
                  <c:v>1.9507906498087079E-7</c:v>
                </c:pt>
                <c:pt idx="210">
                  <c:v>1.9507906838765331E-7</c:v>
                </c:pt>
                <c:pt idx="211">
                  <c:v>1.9776668334037743E-7</c:v>
                </c:pt>
                <c:pt idx="212">
                  <c:v>1.9776771946267321E-7</c:v>
                </c:pt>
                <c:pt idx="213">
                  <c:v>1.9776794354647019E-7</c:v>
                </c:pt>
                <c:pt idx="214">
                  <c:v>1.9776797400126357E-7</c:v>
                </c:pt>
                <c:pt idx="215">
                  <c:v>1.977696636511961E-7</c:v>
                </c:pt>
                <c:pt idx="216">
                  <c:v>1.9777117223273286E-7</c:v>
                </c:pt>
                <c:pt idx="217">
                  <c:v>1.9788404950114124E-7</c:v>
                </c:pt>
                <c:pt idx="218">
                  <c:v>1.9831864088929426E-7</c:v>
                </c:pt>
                <c:pt idx="219">
                  <c:v>2.0077640934105871E-7</c:v>
                </c:pt>
                <c:pt idx="220">
                  <c:v>2.0078878233876658E-7</c:v>
                </c:pt>
                <c:pt idx="221">
                  <c:v>2.0450931147882258E-7</c:v>
                </c:pt>
                <c:pt idx="222">
                  <c:v>2.0451749308892622E-7</c:v>
                </c:pt>
                <c:pt idx="223">
                  <c:v>2.0567485884739731E-7</c:v>
                </c:pt>
                <c:pt idx="224">
                  <c:v>2.0879965729015091E-7</c:v>
                </c:pt>
                <c:pt idx="225">
                  <c:v>2.1018134838418224E-7</c:v>
                </c:pt>
                <c:pt idx="226">
                  <c:v>2.1371501919269491E-7</c:v>
                </c:pt>
                <c:pt idx="227">
                  <c:v>2.180414309945889E-7</c:v>
                </c:pt>
                <c:pt idx="228">
                  <c:v>2.2159379964957925E-7</c:v>
                </c:pt>
                <c:pt idx="229">
                  <c:v>2.2386016387209793E-7</c:v>
                </c:pt>
                <c:pt idx="230">
                  <c:v>2.275795857836377E-7</c:v>
                </c:pt>
                <c:pt idx="231">
                  <c:v>2.275849009756883E-7</c:v>
                </c:pt>
                <c:pt idx="232">
                  <c:v>2.2847292542183408E-7</c:v>
                </c:pt>
                <c:pt idx="233">
                  <c:v>2.318860451174913E-7</c:v>
                </c:pt>
                <c:pt idx="234">
                  <c:v>2.3301588051029192E-7</c:v>
                </c:pt>
                <c:pt idx="235">
                  <c:v>2.387337648999883E-7</c:v>
                </c:pt>
                <c:pt idx="236">
                  <c:v>2.4348369272394493E-7</c:v>
                </c:pt>
                <c:pt idx="237">
                  <c:v>2.5007067022298472E-7</c:v>
                </c:pt>
                <c:pt idx="238">
                  <c:v>2.5243206979366122E-7</c:v>
                </c:pt>
                <c:pt idx="239">
                  <c:v>2.5556649988188535E-7</c:v>
                </c:pt>
                <c:pt idx="240">
                  <c:v>2.5650808302539076E-7</c:v>
                </c:pt>
                <c:pt idx="241">
                  <c:v>2.5650823713683232E-7</c:v>
                </c:pt>
                <c:pt idx="242">
                  <c:v>2.6203504563702691E-7</c:v>
                </c:pt>
                <c:pt idx="243">
                  <c:v>2.6408782542846545E-7</c:v>
                </c:pt>
                <c:pt idx="244">
                  <c:v>2.6554628905363956E-7</c:v>
                </c:pt>
                <c:pt idx="245">
                  <c:v>2.6968540104008718E-7</c:v>
                </c:pt>
                <c:pt idx="246">
                  <c:v>2.7112071559147634E-7</c:v>
                </c:pt>
                <c:pt idx="247">
                  <c:v>2.7238982459782629E-7</c:v>
                </c:pt>
                <c:pt idx="248">
                  <c:v>2.7350172392433234E-7</c:v>
                </c:pt>
                <c:pt idx="249">
                  <c:v>2.7754831702511673E-7</c:v>
                </c:pt>
                <c:pt idx="250">
                  <c:v>2.806595932259655E-7</c:v>
                </c:pt>
                <c:pt idx="251">
                  <c:v>2.8066231738635408E-7</c:v>
                </c:pt>
                <c:pt idx="252">
                  <c:v>2.8066329556978478E-7</c:v>
                </c:pt>
                <c:pt idx="253">
                  <c:v>2.8066373894074082E-7</c:v>
                </c:pt>
                <c:pt idx="254">
                  <c:v>2.8394290060298235E-7</c:v>
                </c:pt>
                <c:pt idx="255">
                  <c:v>2.844715986455655E-7</c:v>
                </c:pt>
                <c:pt idx="256">
                  <c:v>2.8447566467925405E-7</c:v>
                </c:pt>
                <c:pt idx="257">
                  <c:v>2.8447579897682753E-7</c:v>
                </c:pt>
                <c:pt idx="258">
                  <c:v>2.8780892246683299E-7</c:v>
                </c:pt>
                <c:pt idx="259">
                  <c:v>2.8818978366458173E-7</c:v>
                </c:pt>
                <c:pt idx="260">
                  <c:v>2.8819108059435104E-7</c:v>
                </c:pt>
                <c:pt idx="261">
                  <c:v>2.8853866003899319E-7</c:v>
                </c:pt>
                <c:pt idx="262">
                  <c:v>2.8894332590778176E-7</c:v>
                </c:pt>
                <c:pt idx="263">
                  <c:v>2.9189054283277755E-7</c:v>
                </c:pt>
                <c:pt idx="264">
                  <c:v>2.9354877665697939E-7</c:v>
                </c:pt>
                <c:pt idx="265">
                  <c:v>2.9496431648512454E-7</c:v>
                </c:pt>
                <c:pt idx="266">
                  <c:v>2.9497533838429682E-7</c:v>
                </c:pt>
                <c:pt idx="267">
                  <c:v>2.9497554803156856E-7</c:v>
                </c:pt>
                <c:pt idx="268">
                  <c:v>2.9497628980769562E-7</c:v>
                </c:pt>
                <c:pt idx="269">
                  <c:v>2.9497751773166855E-7</c:v>
                </c:pt>
                <c:pt idx="270">
                  <c:v>2.949775232273541E-7</c:v>
                </c:pt>
                <c:pt idx="271">
                  <c:v>2.9497756088834142E-7</c:v>
                </c:pt>
                <c:pt idx="272">
                  <c:v>2.9497768913568181E-7</c:v>
                </c:pt>
                <c:pt idx="273">
                  <c:v>2.9497788675542757E-7</c:v>
                </c:pt>
                <c:pt idx="274">
                  <c:v>2.9708528036175946E-7</c:v>
                </c:pt>
                <c:pt idx="275">
                  <c:v>3.0231784754219023E-7</c:v>
                </c:pt>
                <c:pt idx="276">
                  <c:v>3.0280778029321188E-7</c:v>
                </c:pt>
                <c:pt idx="277">
                  <c:v>3.0677802257770227E-7</c:v>
                </c:pt>
                <c:pt idx="278">
                  <c:v>3.0968374415326011E-7</c:v>
                </c:pt>
                <c:pt idx="279">
                  <c:v>3.0968383917001974E-7</c:v>
                </c:pt>
                <c:pt idx="280">
                  <c:v>3.0968387982098721E-7</c:v>
                </c:pt>
                <c:pt idx="281">
                  <c:v>3.1068738062450893E-7</c:v>
                </c:pt>
                <c:pt idx="282">
                  <c:v>3.1659924600216674E-7</c:v>
                </c:pt>
                <c:pt idx="283">
                  <c:v>3.1704235007345712E-7</c:v>
                </c:pt>
                <c:pt idx="284">
                  <c:v>3.1704350233974024E-7</c:v>
                </c:pt>
                <c:pt idx="285">
                  <c:v>3.1732274773154265E-7</c:v>
                </c:pt>
                <c:pt idx="286">
                  <c:v>3.1732278102069689E-7</c:v>
                </c:pt>
                <c:pt idx="287">
                  <c:v>3.1778861787889203E-7</c:v>
                </c:pt>
                <c:pt idx="288">
                  <c:v>3.2257828748050231E-7</c:v>
                </c:pt>
                <c:pt idx="289">
                  <c:v>3.3002177703568002E-7</c:v>
                </c:pt>
                <c:pt idx="290">
                  <c:v>3.3288011150854088E-7</c:v>
                </c:pt>
                <c:pt idx="291">
                  <c:v>3.3844784612908304E-7</c:v>
                </c:pt>
                <c:pt idx="292">
                  <c:v>3.3844785496503667E-7</c:v>
                </c:pt>
                <c:pt idx="293">
                  <c:v>3.3844815152003062E-7</c:v>
                </c:pt>
                <c:pt idx="294">
                  <c:v>3.385056868330397E-7</c:v>
                </c:pt>
                <c:pt idx="295">
                  <c:v>3.3911762846738908E-7</c:v>
                </c:pt>
                <c:pt idx="296">
                  <c:v>3.3912509956269389E-7</c:v>
                </c:pt>
                <c:pt idx="297">
                  <c:v>3.4173836518249694E-7</c:v>
                </c:pt>
                <c:pt idx="298">
                  <c:v>3.4306009246876859E-7</c:v>
                </c:pt>
                <c:pt idx="299">
                  <c:v>3.457066618505493E-7</c:v>
                </c:pt>
                <c:pt idx="300">
                  <c:v>3.4649176584434692E-7</c:v>
                </c:pt>
                <c:pt idx="301">
                  <c:v>3.5337305454198066E-7</c:v>
                </c:pt>
                <c:pt idx="302">
                  <c:v>3.5387716565814998E-7</c:v>
                </c:pt>
                <c:pt idx="303">
                  <c:v>3.5599438108890236E-7</c:v>
                </c:pt>
                <c:pt idx="304">
                  <c:v>3.58928240659856E-7</c:v>
                </c:pt>
                <c:pt idx="305">
                  <c:v>3.6121886566169453E-7</c:v>
                </c:pt>
                <c:pt idx="306">
                  <c:v>3.6350013060154394E-7</c:v>
                </c:pt>
                <c:pt idx="307">
                  <c:v>3.6571149506785658E-7</c:v>
                </c:pt>
                <c:pt idx="308">
                  <c:v>3.6813153210124214E-7</c:v>
                </c:pt>
                <c:pt idx="309">
                  <c:v>3.6919933590149094E-7</c:v>
                </c:pt>
                <c:pt idx="310">
                  <c:v>3.7397186621859215E-7</c:v>
                </c:pt>
                <c:pt idx="311">
                  <c:v>3.7840896435974761E-7</c:v>
                </c:pt>
                <c:pt idx="312">
                  <c:v>3.7930383503015422E-7</c:v>
                </c:pt>
                <c:pt idx="313">
                  <c:v>3.8102951621224391E-7</c:v>
                </c:pt>
                <c:pt idx="314">
                  <c:v>3.8701951094930604E-7</c:v>
                </c:pt>
                <c:pt idx="315">
                  <c:v>3.870197334610319E-7</c:v>
                </c:pt>
                <c:pt idx="316">
                  <c:v>3.8702000119073137E-7</c:v>
                </c:pt>
                <c:pt idx="317">
                  <c:v>3.8702017295563313E-7</c:v>
                </c:pt>
                <c:pt idx="318">
                  <c:v>3.8702026391006324E-7</c:v>
                </c:pt>
                <c:pt idx="319">
                  <c:v>3.8702055121614335E-7</c:v>
                </c:pt>
                <c:pt idx="320">
                  <c:v>3.8828258252149582E-7</c:v>
                </c:pt>
                <c:pt idx="321">
                  <c:v>3.8975093948104221E-7</c:v>
                </c:pt>
                <c:pt idx="322">
                  <c:v>3.9267088801688256E-7</c:v>
                </c:pt>
                <c:pt idx="323">
                  <c:v>3.9398950142230901E-7</c:v>
                </c:pt>
                <c:pt idx="324">
                  <c:v>3.9708513326063552E-7</c:v>
                </c:pt>
                <c:pt idx="325">
                  <c:v>3.9968803425280727E-7</c:v>
                </c:pt>
                <c:pt idx="326">
                  <c:v>3.9968823616430306E-7</c:v>
                </c:pt>
                <c:pt idx="327">
                  <c:v>3.996887463585482E-7</c:v>
                </c:pt>
                <c:pt idx="328">
                  <c:v>3.996931504685584E-7</c:v>
                </c:pt>
                <c:pt idx="329">
                  <c:v>4.0157912521153375E-7</c:v>
                </c:pt>
                <c:pt idx="330">
                  <c:v>4.0160364531873853E-7</c:v>
                </c:pt>
                <c:pt idx="331">
                  <c:v>4.1639318065035542E-7</c:v>
                </c:pt>
                <c:pt idx="332">
                  <c:v>4.1671718940227533E-7</c:v>
                </c:pt>
                <c:pt idx="333">
                  <c:v>4.1858841926480963E-7</c:v>
                </c:pt>
                <c:pt idx="334">
                  <c:v>4.1870993675638444E-7</c:v>
                </c:pt>
                <c:pt idx="335">
                  <c:v>4.2533790579864338E-7</c:v>
                </c:pt>
                <c:pt idx="336">
                  <c:v>4.2749008695589105E-7</c:v>
                </c:pt>
                <c:pt idx="337">
                  <c:v>4.2750439848684579E-7</c:v>
                </c:pt>
                <c:pt idx="338">
                  <c:v>4.2751079871148018E-7</c:v>
                </c:pt>
                <c:pt idx="339">
                  <c:v>4.3536013668687058E-7</c:v>
                </c:pt>
                <c:pt idx="340">
                  <c:v>4.3886751887855788E-7</c:v>
                </c:pt>
                <c:pt idx="341">
                  <c:v>4.4246385984168926E-7</c:v>
                </c:pt>
                <c:pt idx="342">
                  <c:v>4.4246397217246026E-7</c:v>
                </c:pt>
                <c:pt idx="343">
                  <c:v>4.4470085689395496E-7</c:v>
                </c:pt>
                <c:pt idx="344">
                  <c:v>4.4494514753998562E-7</c:v>
                </c:pt>
                <c:pt idx="345">
                  <c:v>4.5229585617350008E-7</c:v>
                </c:pt>
                <c:pt idx="346">
                  <c:v>4.5332057455188559E-7</c:v>
                </c:pt>
                <c:pt idx="347">
                  <c:v>4.5332718490734831E-7</c:v>
                </c:pt>
                <c:pt idx="348">
                  <c:v>4.5332758435842964E-7</c:v>
                </c:pt>
                <c:pt idx="349">
                  <c:v>4.5452619880357963E-7</c:v>
                </c:pt>
                <c:pt idx="350">
                  <c:v>4.5661599344079467E-7</c:v>
                </c:pt>
                <c:pt idx="351">
                  <c:v>4.6194603052767964E-7</c:v>
                </c:pt>
                <c:pt idx="352">
                  <c:v>4.6195268548000921E-7</c:v>
                </c:pt>
                <c:pt idx="353">
                  <c:v>4.6233731742492663E-7</c:v>
                </c:pt>
                <c:pt idx="354">
                  <c:v>4.6256438905320613E-7</c:v>
                </c:pt>
                <c:pt idx="355">
                  <c:v>4.697323133702158E-7</c:v>
                </c:pt>
                <c:pt idx="356">
                  <c:v>4.7323824470132116E-7</c:v>
                </c:pt>
                <c:pt idx="357">
                  <c:v>4.7323886414422666E-7</c:v>
                </c:pt>
                <c:pt idx="358">
                  <c:v>4.7648040950819292E-7</c:v>
                </c:pt>
                <c:pt idx="359">
                  <c:v>4.8644723757007123E-7</c:v>
                </c:pt>
                <c:pt idx="360">
                  <c:v>4.8824947989354168E-7</c:v>
                </c:pt>
                <c:pt idx="361">
                  <c:v>4.8878491837523455E-7</c:v>
                </c:pt>
                <c:pt idx="362">
                  <c:v>4.8888678377843144E-7</c:v>
                </c:pt>
                <c:pt idx="363">
                  <c:v>4.9448985681933088E-7</c:v>
                </c:pt>
                <c:pt idx="364">
                  <c:v>4.9711263413300552E-7</c:v>
                </c:pt>
                <c:pt idx="365">
                  <c:v>4.980388633501273E-7</c:v>
                </c:pt>
                <c:pt idx="366">
                  <c:v>4.9813387511348145E-7</c:v>
                </c:pt>
                <c:pt idx="367">
                  <c:v>5.0366374718429895E-7</c:v>
                </c:pt>
                <c:pt idx="368">
                  <c:v>5.0881302396626588E-7</c:v>
                </c:pt>
                <c:pt idx="369">
                  <c:v>5.2332023557291409E-7</c:v>
                </c:pt>
                <c:pt idx="370">
                  <c:v>5.2817031238716951E-7</c:v>
                </c:pt>
                <c:pt idx="371">
                  <c:v>5.2817082950941338E-7</c:v>
                </c:pt>
                <c:pt idx="372">
                  <c:v>5.2818188593059118E-7</c:v>
                </c:pt>
                <c:pt idx="373">
                  <c:v>5.3275953628392796E-7</c:v>
                </c:pt>
                <c:pt idx="374">
                  <c:v>5.4750707554277732E-7</c:v>
                </c:pt>
                <c:pt idx="375">
                  <c:v>5.5312809440194667E-7</c:v>
                </c:pt>
                <c:pt idx="376">
                  <c:v>5.5811520321427497E-7</c:v>
                </c:pt>
                <c:pt idx="377">
                  <c:v>5.6132529236885509E-7</c:v>
                </c:pt>
                <c:pt idx="378">
                  <c:v>5.7280061524748646E-7</c:v>
                </c:pt>
                <c:pt idx="379">
                  <c:v>5.7532580417536899E-7</c:v>
                </c:pt>
                <c:pt idx="380">
                  <c:v>5.7788681760791411E-7</c:v>
                </c:pt>
                <c:pt idx="381">
                  <c:v>5.7878840128295986E-7</c:v>
                </c:pt>
                <c:pt idx="382">
                  <c:v>5.7968456157675272E-7</c:v>
                </c:pt>
                <c:pt idx="383">
                  <c:v>5.7972309486308036E-7</c:v>
                </c:pt>
                <c:pt idx="384">
                  <c:v>5.823473550287473E-7</c:v>
                </c:pt>
                <c:pt idx="385">
                  <c:v>5.8637655489751175E-7</c:v>
                </c:pt>
                <c:pt idx="386">
                  <c:v>5.8813782920711473E-7</c:v>
                </c:pt>
                <c:pt idx="387">
                  <c:v>5.9625226404132564E-7</c:v>
                </c:pt>
                <c:pt idx="388">
                  <c:v>5.9626162757192019E-7</c:v>
                </c:pt>
                <c:pt idx="389">
                  <c:v>5.9627335609008283E-7</c:v>
                </c:pt>
                <c:pt idx="390">
                  <c:v>6.0209485405748706E-7</c:v>
                </c:pt>
                <c:pt idx="391">
                  <c:v>6.0568086923821175E-7</c:v>
                </c:pt>
                <c:pt idx="392">
                  <c:v>6.0568094294541051E-7</c:v>
                </c:pt>
                <c:pt idx="393">
                  <c:v>6.0568102666380212E-7</c:v>
                </c:pt>
                <c:pt idx="394">
                  <c:v>6.0568114852869974E-7</c:v>
                </c:pt>
                <c:pt idx="395">
                  <c:v>6.0986280444447084E-7</c:v>
                </c:pt>
                <c:pt idx="396">
                  <c:v>6.1291273430245283E-7</c:v>
                </c:pt>
                <c:pt idx="397">
                  <c:v>6.1541897869600696E-7</c:v>
                </c:pt>
                <c:pt idx="398">
                  <c:v>6.1675878186369371E-7</c:v>
                </c:pt>
                <c:pt idx="399">
                  <c:v>6.2517527484668169E-7</c:v>
                </c:pt>
                <c:pt idx="400">
                  <c:v>6.2715224893646481E-7</c:v>
                </c:pt>
                <c:pt idx="401">
                  <c:v>6.3407111367563956E-7</c:v>
                </c:pt>
                <c:pt idx="402">
                  <c:v>6.4276403800691063E-7</c:v>
                </c:pt>
                <c:pt idx="403">
                  <c:v>6.4297345482648888E-7</c:v>
                </c:pt>
                <c:pt idx="404">
                  <c:v>6.443242099806154E-7</c:v>
                </c:pt>
                <c:pt idx="405">
                  <c:v>6.4571714900047092E-7</c:v>
                </c:pt>
                <c:pt idx="406">
                  <c:v>6.4976937277000703E-7</c:v>
                </c:pt>
                <c:pt idx="407">
                  <c:v>6.4977143652446485E-7</c:v>
                </c:pt>
                <c:pt idx="408">
                  <c:v>6.5094940964636244E-7</c:v>
                </c:pt>
                <c:pt idx="409">
                  <c:v>6.5509527098185039E-7</c:v>
                </c:pt>
                <c:pt idx="410">
                  <c:v>6.5691604309141071E-7</c:v>
                </c:pt>
                <c:pt idx="411">
                  <c:v>6.5743480423252514E-7</c:v>
                </c:pt>
                <c:pt idx="412">
                  <c:v>6.5810420699966967E-7</c:v>
                </c:pt>
                <c:pt idx="413">
                  <c:v>6.5982969698821191E-7</c:v>
                </c:pt>
                <c:pt idx="414">
                  <c:v>6.6923737453201306E-7</c:v>
                </c:pt>
                <c:pt idx="415">
                  <c:v>6.7080794066763359E-7</c:v>
                </c:pt>
                <c:pt idx="416">
                  <c:v>6.7528641579885644E-7</c:v>
                </c:pt>
                <c:pt idx="417">
                  <c:v>6.7686958922206127E-7</c:v>
                </c:pt>
                <c:pt idx="418">
                  <c:v>6.8096760905800106E-7</c:v>
                </c:pt>
                <c:pt idx="419">
                  <c:v>6.8196839308957935E-7</c:v>
                </c:pt>
                <c:pt idx="420">
                  <c:v>6.864124011816155E-7</c:v>
                </c:pt>
                <c:pt idx="421">
                  <c:v>6.8765172244623601E-7</c:v>
                </c:pt>
                <c:pt idx="422">
                  <c:v>6.9298926698592274E-7</c:v>
                </c:pt>
                <c:pt idx="423">
                  <c:v>6.9299437327972394E-7</c:v>
                </c:pt>
                <c:pt idx="424">
                  <c:v>7.0567842637963367E-7</c:v>
                </c:pt>
                <c:pt idx="425">
                  <c:v>7.0888094297510349E-7</c:v>
                </c:pt>
                <c:pt idx="426">
                  <c:v>7.1678532417458543E-7</c:v>
                </c:pt>
                <c:pt idx="427">
                  <c:v>7.3081342894929636E-7</c:v>
                </c:pt>
                <c:pt idx="428">
                  <c:v>7.317267656651698E-7</c:v>
                </c:pt>
                <c:pt idx="429">
                  <c:v>7.3173156946445895E-7</c:v>
                </c:pt>
                <c:pt idx="430">
                  <c:v>7.4060200397888063E-7</c:v>
                </c:pt>
                <c:pt idx="431">
                  <c:v>7.4271323151797095E-7</c:v>
                </c:pt>
                <c:pt idx="432">
                  <c:v>7.5638034517023005E-7</c:v>
                </c:pt>
                <c:pt idx="433">
                  <c:v>7.5842307202627217E-7</c:v>
                </c:pt>
                <c:pt idx="434">
                  <c:v>7.5842875016824204E-7</c:v>
                </c:pt>
                <c:pt idx="435">
                  <c:v>7.5858079326541674E-7</c:v>
                </c:pt>
                <c:pt idx="436">
                  <c:v>7.6228271668813377E-7</c:v>
                </c:pt>
                <c:pt idx="437">
                  <c:v>7.7251297633329028E-7</c:v>
                </c:pt>
                <c:pt idx="438">
                  <c:v>7.7657429582738669E-7</c:v>
                </c:pt>
                <c:pt idx="439">
                  <c:v>7.8032863524781439E-7</c:v>
                </c:pt>
                <c:pt idx="440">
                  <c:v>7.9631021948116396E-7</c:v>
                </c:pt>
                <c:pt idx="441">
                  <c:v>8.0320561486691686E-7</c:v>
                </c:pt>
                <c:pt idx="442">
                  <c:v>8.2462173960292895E-7</c:v>
                </c:pt>
                <c:pt idx="443">
                  <c:v>8.4794941943183876E-7</c:v>
                </c:pt>
                <c:pt idx="444">
                  <c:v>8.4833107426093502E-7</c:v>
                </c:pt>
                <c:pt idx="445">
                  <c:v>8.4911522843414581E-7</c:v>
                </c:pt>
                <c:pt idx="446">
                  <c:v>8.4975415945008572E-7</c:v>
                </c:pt>
                <c:pt idx="447">
                  <c:v>8.50993436575923E-7</c:v>
                </c:pt>
                <c:pt idx="448">
                  <c:v>8.5172880922291095E-7</c:v>
                </c:pt>
                <c:pt idx="449">
                  <c:v>8.5920915844840489E-7</c:v>
                </c:pt>
                <c:pt idx="450">
                  <c:v>8.6217932327852544E-7</c:v>
                </c:pt>
                <c:pt idx="451">
                  <c:v>8.6275937759701343E-7</c:v>
                </c:pt>
                <c:pt idx="452">
                  <c:v>8.6807592857206766E-7</c:v>
                </c:pt>
                <c:pt idx="453">
                  <c:v>8.7451930621914595E-7</c:v>
                </c:pt>
                <c:pt idx="454">
                  <c:v>8.7451940864356753E-7</c:v>
                </c:pt>
                <c:pt idx="455">
                  <c:v>8.7452934145223034E-7</c:v>
                </c:pt>
                <c:pt idx="456">
                  <c:v>8.8177340765653149E-7</c:v>
                </c:pt>
                <c:pt idx="457">
                  <c:v>8.8344818607012191E-7</c:v>
                </c:pt>
                <c:pt idx="458">
                  <c:v>8.8840372834287493E-7</c:v>
                </c:pt>
                <c:pt idx="459">
                  <c:v>8.9590496851998928E-7</c:v>
                </c:pt>
                <c:pt idx="460">
                  <c:v>8.9590555165265793E-7</c:v>
                </c:pt>
                <c:pt idx="461">
                  <c:v>9.0120568224453154E-7</c:v>
                </c:pt>
                <c:pt idx="462">
                  <c:v>9.0226678779209167E-7</c:v>
                </c:pt>
                <c:pt idx="463">
                  <c:v>9.0458827766397126E-7</c:v>
                </c:pt>
                <c:pt idx="464">
                  <c:v>9.0458827766397126E-7</c:v>
                </c:pt>
                <c:pt idx="465">
                  <c:v>9.0459125387539894E-7</c:v>
                </c:pt>
                <c:pt idx="466">
                  <c:v>9.0875853044416407E-7</c:v>
                </c:pt>
                <c:pt idx="467">
                  <c:v>9.1443237507865199E-7</c:v>
                </c:pt>
                <c:pt idx="468">
                  <c:v>9.1443254302667611E-7</c:v>
                </c:pt>
                <c:pt idx="469">
                  <c:v>9.1769752461091101E-7</c:v>
                </c:pt>
                <c:pt idx="470">
                  <c:v>9.1850043101371235E-7</c:v>
                </c:pt>
                <c:pt idx="471">
                  <c:v>9.2163450879246531E-7</c:v>
                </c:pt>
                <c:pt idx="472">
                  <c:v>9.2259650218207374E-7</c:v>
                </c:pt>
                <c:pt idx="473">
                  <c:v>9.2905308592529052E-7</c:v>
                </c:pt>
                <c:pt idx="474">
                  <c:v>9.3076085829013996E-7</c:v>
                </c:pt>
                <c:pt idx="475">
                  <c:v>9.3076098164756777E-7</c:v>
                </c:pt>
                <c:pt idx="476">
                  <c:v>9.3249280277906777E-7</c:v>
                </c:pt>
                <c:pt idx="477">
                  <c:v>9.324992776309111E-7</c:v>
                </c:pt>
                <c:pt idx="478">
                  <c:v>9.3839607590911595E-7</c:v>
                </c:pt>
                <c:pt idx="479">
                  <c:v>9.3839680199021828E-7</c:v>
                </c:pt>
                <c:pt idx="480">
                  <c:v>9.3998673761800748E-7</c:v>
                </c:pt>
                <c:pt idx="481">
                  <c:v>9.4647734784668212E-7</c:v>
                </c:pt>
                <c:pt idx="482">
                  <c:v>9.4647737288096534E-7</c:v>
                </c:pt>
                <c:pt idx="483">
                  <c:v>9.4647740209169422E-7</c:v>
                </c:pt>
                <c:pt idx="484">
                  <c:v>9.4648186353284484E-7</c:v>
                </c:pt>
                <c:pt idx="485">
                  <c:v>9.4648289130009186E-7</c:v>
                </c:pt>
                <c:pt idx="486">
                  <c:v>9.4648334970862185E-7</c:v>
                </c:pt>
                <c:pt idx="487">
                  <c:v>9.4709048976645917E-7</c:v>
                </c:pt>
                <c:pt idx="488">
                  <c:v>9.4828059183917607E-7</c:v>
                </c:pt>
                <c:pt idx="489">
                  <c:v>9.5362865464931474E-7</c:v>
                </c:pt>
                <c:pt idx="490">
                  <c:v>9.5525532739539904E-7</c:v>
                </c:pt>
                <c:pt idx="491">
                  <c:v>9.6064042870915808E-7</c:v>
                </c:pt>
                <c:pt idx="492">
                  <c:v>9.7974933666307978E-7</c:v>
                </c:pt>
                <c:pt idx="493">
                  <c:v>9.8231866949826053E-7</c:v>
                </c:pt>
                <c:pt idx="494">
                  <c:v>9.8882984730536906E-7</c:v>
                </c:pt>
                <c:pt idx="495">
                  <c:v>9.888300622052426E-7</c:v>
                </c:pt>
                <c:pt idx="496">
                  <c:v>9.8883008926261595E-7</c:v>
                </c:pt>
                <c:pt idx="497">
                  <c:v>9.8883014029053762E-7</c:v>
                </c:pt>
                <c:pt idx="498">
                  <c:v>9.8883019828379058E-7</c:v>
                </c:pt>
                <c:pt idx="499">
                  <c:v>9.8885993676447742E-7</c:v>
                </c:pt>
                <c:pt idx="500">
                  <c:v>9.8935961759177867E-7</c:v>
                </c:pt>
                <c:pt idx="501">
                  <c:v>9.9117856432007373E-7</c:v>
                </c:pt>
                <c:pt idx="502">
                  <c:v>9.9247031689368215E-7</c:v>
                </c:pt>
                <c:pt idx="503">
                  <c:v>9.9851716431526657E-7</c:v>
                </c:pt>
                <c:pt idx="504">
                  <c:v>1.004242924745592E-6</c:v>
                </c:pt>
                <c:pt idx="505">
                  <c:v>1.005132864984598E-6</c:v>
                </c:pt>
                <c:pt idx="506">
                  <c:v>1.0135898400441521E-6</c:v>
                </c:pt>
                <c:pt idx="507">
                  <c:v>1.0174634338469294E-6</c:v>
                </c:pt>
                <c:pt idx="508">
                  <c:v>1.017618643285399E-6</c:v>
                </c:pt>
                <c:pt idx="509">
                  <c:v>1.0205710482455257E-6</c:v>
                </c:pt>
                <c:pt idx="510">
                  <c:v>1.0205716779800858E-6</c:v>
                </c:pt>
                <c:pt idx="511">
                  <c:v>1.0225869697498209E-6</c:v>
                </c:pt>
                <c:pt idx="512">
                  <c:v>1.0226034599062786E-6</c:v>
                </c:pt>
                <c:pt idx="513">
                  <c:v>1.0238919512117004E-6</c:v>
                </c:pt>
                <c:pt idx="514">
                  <c:v>1.0243531845600197E-6</c:v>
                </c:pt>
                <c:pt idx="515">
                  <c:v>1.0304519972420678E-6</c:v>
                </c:pt>
                <c:pt idx="516">
                  <c:v>1.0319760642903691E-6</c:v>
                </c:pt>
                <c:pt idx="517">
                  <c:v>1.032006189275152E-6</c:v>
                </c:pt>
                <c:pt idx="518">
                  <c:v>1.0320084294954836E-6</c:v>
                </c:pt>
                <c:pt idx="519">
                  <c:v>1.0320116670905498E-6</c:v>
                </c:pt>
                <c:pt idx="520">
                  <c:v>1.0320120365649173E-6</c:v>
                </c:pt>
                <c:pt idx="521">
                  <c:v>1.0335924281997486E-6</c:v>
                </c:pt>
                <c:pt idx="522">
                  <c:v>1.0394897976619595E-6</c:v>
                </c:pt>
                <c:pt idx="523">
                  <c:v>1.0398117439911403E-6</c:v>
                </c:pt>
                <c:pt idx="524">
                  <c:v>1.0423314925788147E-6</c:v>
                </c:pt>
                <c:pt idx="525">
                  <c:v>1.0423357073946341E-6</c:v>
                </c:pt>
                <c:pt idx="526">
                  <c:v>1.043043256425881E-6</c:v>
                </c:pt>
                <c:pt idx="527">
                  <c:v>1.0430530997700919E-6</c:v>
                </c:pt>
                <c:pt idx="528">
                  <c:v>1.0452516440276282E-6</c:v>
                </c:pt>
                <c:pt idx="529">
                  <c:v>1.0464014086939596E-6</c:v>
                </c:pt>
                <c:pt idx="530">
                  <c:v>1.046401560777857E-6</c:v>
                </c:pt>
                <c:pt idx="531">
                  <c:v>1.0464081785339535E-6</c:v>
                </c:pt>
                <c:pt idx="532">
                  <c:v>1.0464143527845317E-6</c:v>
                </c:pt>
                <c:pt idx="533">
                  <c:v>1.0565632406975077E-6</c:v>
                </c:pt>
                <c:pt idx="534">
                  <c:v>1.0567809833272365E-6</c:v>
                </c:pt>
                <c:pt idx="535">
                  <c:v>1.0695591509634654E-6</c:v>
                </c:pt>
                <c:pt idx="536">
                  <c:v>1.0752757641439355E-6</c:v>
                </c:pt>
                <c:pt idx="537">
                  <c:v>1.0752804353019416E-6</c:v>
                </c:pt>
                <c:pt idx="538">
                  <c:v>1.0752805326103029E-6</c:v>
                </c:pt>
                <c:pt idx="539">
                  <c:v>1.0752823132122004E-6</c:v>
                </c:pt>
                <c:pt idx="540">
                  <c:v>1.0752864044361702E-6</c:v>
                </c:pt>
                <c:pt idx="541">
                  <c:v>1.08058752512958E-6</c:v>
                </c:pt>
                <c:pt idx="542">
                  <c:v>1.0910019691747667E-6</c:v>
                </c:pt>
                <c:pt idx="543">
                  <c:v>1.0940104139934415E-6</c:v>
                </c:pt>
                <c:pt idx="544">
                  <c:v>1.096450553736098E-6</c:v>
                </c:pt>
                <c:pt idx="545">
                  <c:v>1.1045100809401523E-6</c:v>
                </c:pt>
                <c:pt idx="546">
                  <c:v>1.1045196025096823E-6</c:v>
                </c:pt>
                <c:pt idx="547">
                  <c:v>1.1096124348643932E-6</c:v>
                </c:pt>
                <c:pt idx="548">
                  <c:v>1.1096293952500921E-6</c:v>
                </c:pt>
                <c:pt idx="549">
                  <c:v>1.1096525785257306E-6</c:v>
                </c:pt>
                <c:pt idx="550">
                  <c:v>1.1192998180365198E-6</c:v>
                </c:pt>
                <c:pt idx="551">
                  <c:v>1.1236294777581282E-6</c:v>
                </c:pt>
                <c:pt idx="552">
                  <c:v>1.1248746896489113E-6</c:v>
                </c:pt>
                <c:pt idx="553">
                  <c:v>1.1252040421527849E-6</c:v>
                </c:pt>
                <c:pt idx="554">
                  <c:v>1.1252103299909175E-6</c:v>
                </c:pt>
                <c:pt idx="555">
                  <c:v>1.1267082534383753E-6</c:v>
                </c:pt>
                <c:pt idx="556">
                  <c:v>1.1347700486069174E-6</c:v>
                </c:pt>
                <c:pt idx="557">
                  <c:v>1.134792652324357E-6</c:v>
                </c:pt>
                <c:pt idx="558">
                  <c:v>1.1430798541819777E-6</c:v>
                </c:pt>
                <c:pt idx="559">
                  <c:v>1.1510413806341463E-6</c:v>
                </c:pt>
                <c:pt idx="560">
                  <c:v>1.1512053995758813E-6</c:v>
                </c:pt>
                <c:pt idx="561">
                  <c:v>1.1517304385247488E-6</c:v>
                </c:pt>
                <c:pt idx="562">
                  <c:v>1.1522143631080319E-6</c:v>
                </c:pt>
                <c:pt idx="563">
                  <c:v>1.1537567898630981E-6</c:v>
                </c:pt>
                <c:pt idx="564">
                  <c:v>1.1537570565249295E-6</c:v>
                </c:pt>
                <c:pt idx="565">
                  <c:v>1.1537826609187066E-6</c:v>
                </c:pt>
                <c:pt idx="566">
                  <c:v>1.1594275980840138E-6</c:v>
                </c:pt>
                <c:pt idx="567">
                  <c:v>1.1610771180149957E-6</c:v>
                </c:pt>
                <c:pt idx="568">
                  <c:v>1.1705680799814897E-6</c:v>
                </c:pt>
                <c:pt idx="569">
                  <c:v>1.1728055127425619E-6</c:v>
                </c:pt>
                <c:pt idx="570">
                  <c:v>1.1919055044050139E-6</c:v>
                </c:pt>
                <c:pt idx="571">
                  <c:v>1.1919144121292248E-6</c:v>
                </c:pt>
                <c:pt idx="572">
                  <c:v>1.1919144448659174E-6</c:v>
                </c:pt>
                <c:pt idx="573">
                  <c:v>1.1919154761822728E-6</c:v>
                </c:pt>
                <c:pt idx="574">
                  <c:v>1.1919176641230801E-6</c:v>
                </c:pt>
                <c:pt idx="575">
                  <c:v>1.2052983587836765E-6</c:v>
                </c:pt>
                <c:pt idx="576">
                  <c:v>1.2083682241693815E-6</c:v>
                </c:pt>
                <c:pt idx="577">
                  <c:v>1.2083697157868393E-6</c:v>
                </c:pt>
                <c:pt idx="578">
                  <c:v>1.2083713059395621E-6</c:v>
                </c:pt>
                <c:pt idx="579">
                  <c:v>1.2083725440731043E-6</c:v>
                </c:pt>
                <c:pt idx="580">
                  <c:v>1.2083725662781887E-6</c:v>
                </c:pt>
                <c:pt idx="581">
                  <c:v>1.2083741436821284E-6</c:v>
                </c:pt>
                <c:pt idx="582">
                  <c:v>1.208379814950026E-6</c:v>
                </c:pt>
                <c:pt idx="583">
                  <c:v>1.208379853051273E-6</c:v>
                </c:pt>
                <c:pt idx="584">
                  <c:v>1.209302788636797E-6</c:v>
                </c:pt>
                <c:pt idx="585">
                  <c:v>1.2093259593263271E-6</c:v>
                </c:pt>
                <c:pt idx="586">
                  <c:v>1.2093259912553332E-6</c:v>
                </c:pt>
                <c:pt idx="587">
                  <c:v>1.2093260500132127E-6</c:v>
                </c:pt>
                <c:pt idx="588">
                  <c:v>1.2093261177237248E-6</c:v>
                </c:pt>
                <c:pt idx="589">
                  <c:v>1.2093261675546043E-6</c:v>
                </c:pt>
                <c:pt idx="590">
                  <c:v>1.209326179693321E-6</c:v>
                </c:pt>
                <c:pt idx="591">
                  <c:v>1.2093262167518212E-6</c:v>
                </c:pt>
                <c:pt idx="592">
                  <c:v>1.2093262774601404E-6</c:v>
                </c:pt>
                <c:pt idx="593">
                  <c:v>1.2093263343422187E-6</c:v>
                </c:pt>
                <c:pt idx="594">
                  <c:v>1.2093263547953213E-6</c:v>
                </c:pt>
                <c:pt idx="595">
                  <c:v>1.2093263937878693E-6</c:v>
                </c:pt>
                <c:pt idx="596">
                  <c:v>1.2093264538836285E-6</c:v>
                </c:pt>
                <c:pt idx="597">
                  <c:v>1.2093264896885983E-6</c:v>
                </c:pt>
                <c:pt idx="598">
                  <c:v>1.2093264896885983E-6</c:v>
                </c:pt>
                <c:pt idx="599">
                  <c:v>1.2093270056552247E-6</c:v>
                </c:pt>
                <c:pt idx="600">
                  <c:v>1.209327072882779E-6</c:v>
                </c:pt>
                <c:pt idx="601">
                  <c:v>1.2093271292336886E-6</c:v>
                </c:pt>
                <c:pt idx="602">
                  <c:v>1.2093271618943151E-6</c:v>
                </c:pt>
                <c:pt idx="603">
                  <c:v>1.209327231710285E-6</c:v>
                </c:pt>
                <c:pt idx="604">
                  <c:v>1.2093272784732007E-6</c:v>
                </c:pt>
                <c:pt idx="605">
                  <c:v>1.2110468413655499E-6</c:v>
                </c:pt>
                <c:pt idx="606">
                  <c:v>1.2110476701905681E-6</c:v>
                </c:pt>
                <c:pt idx="607">
                  <c:v>1.212739792396526E-6</c:v>
                </c:pt>
                <c:pt idx="608">
                  <c:v>1.2207999383521044E-6</c:v>
                </c:pt>
                <c:pt idx="609">
                  <c:v>1.2223744129701344E-6</c:v>
                </c:pt>
                <c:pt idx="610">
                  <c:v>1.2288099013298755E-6</c:v>
                </c:pt>
                <c:pt idx="611">
                  <c:v>1.2306287501866706E-6</c:v>
                </c:pt>
                <c:pt idx="612">
                  <c:v>1.2317016737052367E-6</c:v>
                </c:pt>
                <c:pt idx="613">
                  <c:v>1.2387418068834176E-6</c:v>
                </c:pt>
                <c:pt idx="614">
                  <c:v>1.2387441301927249E-6</c:v>
                </c:pt>
                <c:pt idx="615">
                  <c:v>1.2503169991662248E-6</c:v>
                </c:pt>
                <c:pt idx="616">
                  <c:v>1.250350333362008E-6</c:v>
                </c:pt>
                <c:pt idx="617">
                  <c:v>1.2503504549922851E-6</c:v>
                </c:pt>
                <c:pt idx="618">
                  <c:v>1.2513830462331707E-6</c:v>
                </c:pt>
                <c:pt idx="619">
                  <c:v>1.2700858569694297E-6</c:v>
                </c:pt>
                <c:pt idx="620">
                  <c:v>1.2700987522176947E-6</c:v>
                </c:pt>
                <c:pt idx="621">
                  <c:v>1.2701027219782188E-6</c:v>
                </c:pt>
                <c:pt idx="622">
                  <c:v>1.2701034814793393E-6</c:v>
                </c:pt>
                <c:pt idx="623">
                  <c:v>1.2900537378195141E-6</c:v>
                </c:pt>
                <c:pt idx="624">
                  <c:v>1.2900582172767491E-6</c:v>
                </c:pt>
                <c:pt idx="625">
                  <c:v>1.2900682159385622E-6</c:v>
                </c:pt>
                <c:pt idx="626">
                  <c:v>1.2902919763189478E-6</c:v>
                </c:pt>
                <c:pt idx="627">
                  <c:v>1.3063767601691045E-6</c:v>
                </c:pt>
                <c:pt idx="628">
                  <c:v>1.3101512331486045E-6</c:v>
                </c:pt>
                <c:pt idx="629">
                  <c:v>1.310159659300207E-6</c:v>
                </c:pt>
                <c:pt idx="630">
                  <c:v>1.3101652548742671E-6</c:v>
                </c:pt>
                <c:pt idx="631">
                  <c:v>1.3101825346834117E-6</c:v>
                </c:pt>
                <c:pt idx="632">
                  <c:v>1.3101898204933995E-6</c:v>
                </c:pt>
                <c:pt idx="633">
                  <c:v>1.3102006341292851E-6</c:v>
                </c:pt>
                <c:pt idx="634">
                  <c:v>1.3222453409080383E-6</c:v>
                </c:pt>
                <c:pt idx="635">
                  <c:v>1.3222719310403695E-6</c:v>
                </c:pt>
                <c:pt idx="636">
                  <c:v>1.3239417161751224E-6</c:v>
                </c:pt>
                <c:pt idx="637">
                  <c:v>1.328079618722496E-6</c:v>
                </c:pt>
                <c:pt idx="638">
                  <c:v>1.3303339122287308E-6</c:v>
                </c:pt>
                <c:pt idx="639">
                  <c:v>1.3303370781688997E-6</c:v>
                </c:pt>
                <c:pt idx="640">
                  <c:v>1.3307230545035863E-6</c:v>
                </c:pt>
                <c:pt idx="641">
                  <c:v>1.338817887669502E-6</c:v>
                </c:pt>
                <c:pt idx="642">
                  <c:v>1.3416548307880863E-6</c:v>
                </c:pt>
                <c:pt idx="643">
                  <c:v>1.3505550643427613E-6</c:v>
                </c:pt>
                <c:pt idx="644">
                  <c:v>1.3505697287060864E-6</c:v>
                </c:pt>
                <c:pt idx="645">
                  <c:v>1.3505788569066105E-6</c:v>
                </c:pt>
                <c:pt idx="646">
                  <c:v>1.3536451777708634E-6</c:v>
                </c:pt>
                <c:pt idx="647">
                  <c:v>1.3648042945071948E-6</c:v>
                </c:pt>
                <c:pt idx="648">
                  <c:v>1.3728667033050685E-6</c:v>
                </c:pt>
                <c:pt idx="649">
                  <c:v>1.3728931161232069E-6</c:v>
                </c:pt>
                <c:pt idx="650">
                  <c:v>1.3728982243420865E-6</c:v>
                </c:pt>
                <c:pt idx="651">
                  <c:v>1.380581573914213E-6</c:v>
                </c:pt>
                <c:pt idx="652">
                  <c:v>1.3859874823125442E-6</c:v>
                </c:pt>
                <c:pt idx="653">
                  <c:v>1.3859875335612853E-6</c:v>
                </c:pt>
                <c:pt idx="654">
                  <c:v>1.3859876772341528E-6</c:v>
                </c:pt>
                <c:pt idx="655">
                  <c:v>1.3859877101487793E-6</c:v>
                </c:pt>
                <c:pt idx="656">
                  <c:v>1.3859877310380744E-6</c:v>
                </c:pt>
                <c:pt idx="657">
                  <c:v>1.3859877696554057E-6</c:v>
                </c:pt>
                <c:pt idx="658">
                  <c:v>1.3859878000451949E-6</c:v>
                </c:pt>
                <c:pt idx="659">
                  <c:v>1.3859878526010865E-6</c:v>
                </c:pt>
                <c:pt idx="660">
                  <c:v>1.3859879152979479E-6</c:v>
                </c:pt>
                <c:pt idx="661">
                  <c:v>1.3859879754705624E-6</c:v>
                </c:pt>
                <c:pt idx="662">
                  <c:v>1.3859880286828696E-6</c:v>
                </c:pt>
                <c:pt idx="663">
                  <c:v>1.3859880679625263E-6</c:v>
                </c:pt>
                <c:pt idx="664">
                  <c:v>1.3859881325942009E-6</c:v>
                </c:pt>
                <c:pt idx="665">
                  <c:v>1.38598824097599E-6</c:v>
                </c:pt>
                <c:pt idx="666">
                  <c:v>1.3872099742026166E-6</c:v>
                </c:pt>
                <c:pt idx="667">
                  <c:v>1.3872113364810443E-6</c:v>
                </c:pt>
                <c:pt idx="668">
                  <c:v>1.3952833764403877E-6</c:v>
                </c:pt>
                <c:pt idx="669">
                  <c:v>1.3952897235009841E-6</c:v>
                </c:pt>
                <c:pt idx="670">
                  <c:v>1.3952905592049779E-6</c:v>
                </c:pt>
                <c:pt idx="671">
                  <c:v>1.3952950826880442E-6</c:v>
                </c:pt>
                <c:pt idx="672">
                  <c:v>1.395296637883701E-6</c:v>
                </c:pt>
                <c:pt idx="673">
                  <c:v>1.3953045041573817E-6</c:v>
                </c:pt>
                <c:pt idx="674">
                  <c:v>1.3953045041573817E-6</c:v>
                </c:pt>
                <c:pt idx="675">
                  <c:v>1.3971124037190564E-6</c:v>
                </c:pt>
                <c:pt idx="676">
                  <c:v>1.3973742555171649E-6</c:v>
                </c:pt>
                <c:pt idx="677">
                  <c:v>1.4054456663205022E-6</c:v>
                </c:pt>
                <c:pt idx="678">
                  <c:v>1.4139225300829479E-6</c:v>
                </c:pt>
                <c:pt idx="679">
                  <c:v>1.4177617784003034E-6</c:v>
                </c:pt>
                <c:pt idx="680">
                  <c:v>1.4177634597700865E-6</c:v>
                </c:pt>
                <c:pt idx="681">
                  <c:v>1.4177709941736107E-6</c:v>
                </c:pt>
                <c:pt idx="682">
                  <c:v>1.4177872079392794E-6</c:v>
                </c:pt>
                <c:pt idx="683">
                  <c:v>1.4183552753587431E-6</c:v>
                </c:pt>
                <c:pt idx="684">
                  <c:v>1.4231938269584119E-6</c:v>
                </c:pt>
                <c:pt idx="685">
                  <c:v>1.4301454556163337E-6</c:v>
                </c:pt>
                <c:pt idx="686">
                  <c:v>1.4329244362702975E-6</c:v>
                </c:pt>
                <c:pt idx="687">
                  <c:v>1.4402656544555503E-6</c:v>
                </c:pt>
                <c:pt idx="688">
                  <c:v>1.4402688784355384E-6</c:v>
                </c:pt>
                <c:pt idx="689">
                  <c:v>1.4402752430379721E-6</c:v>
                </c:pt>
                <c:pt idx="690">
                  <c:v>1.4402752515464238E-6</c:v>
                </c:pt>
                <c:pt idx="691">
                  <c:v>1.4402804701084781E-6</c:v>
                </c:pt>
                <c:pt idx="692">
                  <c:v>1.4402869813127672E-6</c:v>
                </c:pt>
                <c:pt idx="693">
                  <c:v>1.4403088753430262E-6</c:v>
                </c:pt>
                <c:pt idx="694">
                  <c:v>1.4403274297422792E-6</c:v>
                </c:pt>
                <c:pt idx="695">
                  <c:v>1.4403303269308516E-6</c:v>
                </c:pt>
                <c:pt idx="696">
                  <c:v>1.4552551568770203E-6</c:v>
                </c:pt>
                <c:pt idx="697">
                  <c:v>1.4628027572900503E-6</c:v>
                </c:pt>
                <c:pt idx="698">
                  <c:v>1.4854225993958095E-6</c:v>
                </c:pt>
                <c:pt idx="699">
                  <c:v>1.4854265091024903E-6</c:v>
                </c:pt>
                <c:pt idx="700">
                  <c:v>1.4854266214940988E-6</c:v>
                </c:pt>
                <c:pt idx="701">
                  <c:v>1.4854292790220927E-6</c:v>
                </c:pt>
                <c:pt idx="702">
                  <c:v>1.4854432887460807E-6</c:v>
                </c:pt>
                <c:pt idx="703">
                  <c:v>1.5079610834659903E-6</c:v>
                </c:pt>
                <c:pt idx="704">
                  <c:v>1.5079640841899723E-6</c:v>
                </c:pt>
                <c:pt idx="705">
                  <c:v>1.509226408555424E-6</c:v>
                </c:pt>
                <c:pt idx="706">
                  <c:v>1.5146406398788517E-6</c:v>
                </c:pt>
                <c:pt idx="707">
                  <c:v>1.5156191993173337E-6</c:v>
                </c:pt>
                <c:pt idx="708">
                  <c:v>1.5168510778844059E-6</c:v>
                </c:pt>
                <c:pt idx="709">
                  <c:v>1.5168556831650205E-6</c:v>
                </c:pt>
                <c:pt idx="710">
                  <c:v>1.5230365843376953E-6</c:v>
                </c:pt>
                <c:pt idx="711">
                  <c:v>1.5305655356665205E-6</c:v>
                </c:pt>
                <c:pt idx="712">
                  <c:v>1.548441063020641E-6</c:v>
                </c:pt>
                <c:pt idx="713">
                  <c:v>1.552403378534882E-6</c:v>
                </c:pt>
                <c:pt idx="714">
                  <c:v>1.5595158874188277E-6</c:v>
                </c:pt>
                <c:pt idx="715">
                  <c:v>1.5595466894040143E-6</c:v>
                </c:pt>
                <c:pt idx="716">
                  <c:v>1.5710747949961107E-6</c:v>
                </c:pt>
                <c:pt idx="717">
                  <c:v>1.5759510314845689E-6</c:v>
                </c:pt>
                <c:pt idx="718">
                  <c:v>1.5801158704772915E-6</c:v>
                </c:pt>
                <c:pt idx="719">
                  <c:v>1.5821758988231651E-6</c:v>
                </c:pt>
                <c:pt idx="720">
                  <c:v>1.5986932167728943E-6</c:v>
                </c:pt>
                <c:pt idx="721">
                  <c:v>1.5987412540182855E-6</c:v>
                </c:pt>
                <c:pt idx="722">
                  <c:v>1.598741465846364E-6</c:v>
                </c:pt>
                <c:pt idx="723">
                  <c:v>1.5987504734117796E-6</c:v>
                </c:pt>
                <c:pt idx="724">
                  <c:v>1.6033899652108279E-6</c:v>
                </c:pt>
                <c:pt idx="725">
                  <c:v>1.6152967156305928E-6</c:v>
                </c:pt>
                <c:pt idx="726">
                  <c:v>1.6158806995309542E-6</c:v>
                </c:pt>
                <c:pt idx="727">
                  <c:v>1.6206809167520505E-6</c:v>
                </c:pt>
                <c:pt idx="728">
                  <c:v>1.6216353117890869E-6</c:v>
                </c:pt>
                <c:pt idx="729">
                  <c:v>1.621635382535882E-6</c:v>
                </c:pt>
                <c:pt idx="730">
                  <c:v>1.6422645990302977E-6</c:v>
                </c:pt>
                <c:pt idx="731">
                  <c:v>1.6451709815769906E-6</c:v>
                </c:pt>
                <c:pt idx="732">
                  <c:v>1.6452251006632316E-6</c:v>
                </c:pt>
                <c:pt idx="733">
                  <c:v>1.6525702969994723E-6</c:v>
                </c:pt>
                <c:pt idx="734">
                  <c:v>1.6613822315937194E-6</c:v>
                </c:pt>
                <c:pt idx="735">
                  <c:v>1.6629637339571291E-6</c:v>
                </c:pt>
                <c:pt idx="736">
                  <c:v>1.6689658042886954E-6</c:v>
                </c:pt>
                <c:pt idx="737">
                  <c:v>1.669011288539111E-6</c:v>
                </c:pt>
                <c:pt idx="738">
                  <c:v>1.6695834113631712E-6</c:v>
                </c:pt>
                <c:pt idx="739">
                  <c:v>1.6722604005680084E-6</c:v>
                </c:pt>
                <c:pt idx="740">
                  <c:v>1.6743519654961893E-6</c:v>
                </c:pt>
                <c:pt idx="741">
                  <c:v>1.683975007544834E-6</c:v>
                </c:pt>
                <c:pt idx="742">
                  <c:v>1.685865179911334E-6</c:v>
                </c:pt>
                <c:pt idx="743">
                  <c:v>1.6930039512882434E-6</c:v>
                </c:pt>
                <c:pt idx="744">
                  <c:v>1.6930271141469723E-6</c:v>
                </c:pt>
                <c:pt idx="745">
                  <c:v>1.7014104596246655E-6</c:v>
                </c:pt>
                <c:pt idx="746">
                  <c:v>1.7173154279905991E-6</c:v>
                </c:pt>
                <c:pt idx="747">
                  <c:v>1.7174123415274784E-6</c:v>
                </c:pt>
                <c:pt idx="748">
                  <c:v>1.7174270707992074E-6</c:v>
                </c:pt>
                <c:pt idx="749">
                  <c:v>1.7174324083201834E-6</c:v>
                </c:pt>
                <c:pt idx="750">
                  <c:v>1.7324409466121052E-6</c:v>
                </c:pt>
                <c:pt idx="751">
                  <c:v>1.7324857832811352E-6</c:v>
                </c:pt>
                <c:pt idx="752">
                  <c:v>1.7324914958082133E-6</c:v>
                </c:pt>
                <c:pt idx="753">
                  <c:v>1.7335461298136229E-6</c:v>
                </c:pt>
                <c:pt idx="754">
                  <c:v>1.7419948848261532E-6</c:v>
                </c:pt>
                <c:pt idx="755">
                  <c:v>1.7420870331198099E-6</c:v>
                </c:pt>
                <c:pt idx="756">
                  <c:v>1.7486563174161292E-6</c:v>
                </c:pt>
                <c:pt idx="757">
                  <c:v>1.7490391491971773E-6</c:v>
                </c:pt>
                <c:pt idx="758">
                  <c:v>1.7550681830750751E-6</c:v>
                </c:pt>
                <c:pt idx="759">
                  <c:v>1.7668291309131472E-6</c:v>
                </c:pt>
                <c:pt idx="760">
                  <c:v>1.7668632941199244E-6</c:v>
                </c:pt>
                <c:pt idx="761">
                  <c:v>1.7668639505792798E-6</c:v>
                </c:pt>
                <c:pt idx="762">
                  <c:v>1.76935095278034E-6</c:v>
                </c:pt>
                <c:pt idx="763">
                  <c:v>1.7836478630745087E-6</c:v>
                </c:pt>
                <c:pt idx="764">
                  <c:v>1.7837100724645689E-6</c:v>
                </c:pt>
                <c:pt idx="765">
                  <c:v>1.7846698140488158E-6</c:v>
                </c:pt>
                <c:pt idx="766">
                  <c:v>1.7917572405769246E-6</c:v>
                </c:pt>
                <c:pt idx="767">
                  <c:v>1.7917844826909849E-6</c:v>
                </c:pt>
                <c:pt idx="768">
                  <c:v>1.7918209391223461E-6</c:v>
                </c:pt>
                <c:pt idx="769">
                  <c:v>1.7946721272894788E-6</c:v>
                </c:pt>
                <c:pt idx="770">
                  <c:v>1.8091691736517616E-6</c:v>
                </c:pt>
                <c:pt idx="771">
                  <c:v>1.8095817416468945E-6</c:v>
                </c:pt>
                <c:pt idx="772">
                  <c:v>1.8125561306433159E-6</c:v>
                </c:pt>
                <c:pt idx="773">
                  <c:v>1.8175666910668037E-6</c:v>
                </c:pt>
                <c:pt idx="774">
                  <c:v>1.8365051191024787E-6</c:v>
                </c:pt>
                <c:pt idx="775">
                  <c:v>1.8432752839286897E-6</c:v>
                </c:pt>
                <c:pt idx="776">
                  <c:v>1.843300861454551E-6</c:v>
                </c:pt>
                <c:pt idx="777">
                  <c:v>1.8433208765671535E-6</c:v>
                </c:pt>
                <c:pt idx="778">
                  <c:v>1.8433890450347438E-6</c:v>
                </c:pt>
                <c:pt idx="779">
                  <c:v>1.8698497571756412E-6</c:v>
                </c:pt>
                <c:pt idx="780">
                  <c:v>1.8698703187890148E-6</c:v>
                </c:pt>
                <c:pt idx="781">
                  <c:v>1.8698771153643584E-6</c:v>
                </c:pt>
                <c:pt idx="782">
                  <c:v>1.869913322115286E-6</c:v>
                </c:pt>
                <c:pt idx="783">
                  <c:v>1.8699141252340932E-6</c:v>
                </c:pt>
                <c:pt idx="784">
                  <c:v>1.8835271270311777E-6</c:v>
                </c:pt>
                <c:pt idx="785">
                  <c:v>1.8929695949056355E-6</c:v>
                </c:pt>
                <c:pt idx="786">
                  <c:v>1.89644074774028E-6</c:v>
                </c:pt>
                <c:pt idx="787">
                  <c:v>1.8964507446817078E-6</c:v>
                </c:pt>
                <c:pt idx="788">
                  <c:v>1.8964907856149005E-6</c:v>
                </c:pt>
                <c:pt idx="789">
                  <c:v>1.8965144053692863E-6</c:v>
                </c:pt>
                <c:pt idx="790">
                  <c:v>1.896519131634732E-6</c:v>
                </c:pt>
                <c:pt idx="791">
                  <c:v>1.8965504966164064E-6</c:v>
                </c:pt>
                <c:pt idx="792">
                  <c:v>1.8965630899543101E-6</c:v>
                </c:pt>
                <c:pt idx="793">
                  <c:v>1.915489972855509E-6</c:v>
                </c:pt>
                <c:pt idx="794">
                  <c:v>1.9155099690444487E-6</c:v>
                </c:pt>
                <c:pt idx="795">
                  <c:v>1.9179358918015932E-6</c:v>
                </c:pt>
                <c:pt idx="796">
                  <c:v>1.9212912517468165E-6</c:v>
                </c:pt>
                <c:pt idx="797">
                  <c:v>1.9234829178941535E-6</c:v>
                </c:pt>
                <c:pt idx="798">
                  <c:v>1.9235811000639249E-6</c:v>
                </c:pt>
                <c:pt idx="799">
                  <c:v>1.9236303078513884E-6</c:v>
                </c:pt>
                <c:pt idx="800">
                  <c:v>1.9283563543718342E-6</c:v>
                </c:pt>
                <c:pt idx="801">
                  <c:v>1.935503131909015E-6</c:v>
                </c:pt>
                <c:pt idx="802">
                  <c:v>1.9502328655370571E-6</c:v>
                </c:pt>
                <c:pt idx="803">
                  <c:v>1.9502358470754669E-6</c:v>
                </c:pt>
                <c:pt idx="804">
                  <c:v>1.9502365441453826E-6</c:v>
                </c:pt>
                <c:pt idx="805">
                  <c:v>1.950742028969786E-6</c:v>
                </c:pt>
                <c:pt idx="806">
                  <c:v>1.9507533065837923E-6</c:v>
                </c:pt>
                <c:pt idx="807">
                  <c:v>1.9507820668357377E-6</c:v>
                </c:pt>
                <c:pt idx="808">
                  <c:v>1.9507821442675329E-6</c:v>
                </c:pt>
                <c:pt idx="809">
                  <c:v>1.9507880684957743E-6</c:v>
                </c:pt>
                <c:pt idx="810">
                  <c:v>1.9507939509930694E-6</c:v>
                </c:pt>
                <c:pt idx="811">
                  <c:v>1.9507951880903161E-6</c:v>
                </c:pt>
                <c:pt idx="812">
                  <c:v>1.950800372618961E-6</c:v>
                </c:pt>
                <c:pt idx="813">
                  <c:v>1.9508041269428827E-6</c:v>
                </c:pt>
                <c:pt idx="814">
                  <c:v>1.9594973685646841E-6</c:v>
                </c:pt>
                <c:pt idx="815">
                  <c:v>1.9647061251119427E-6</c:v>
                </c:pt>
                <c:pt idx="816">
                  <c:v>1.9677139125124425E-6</c:v>
                </c:pt>
                <c:pt idx="817">
                  <c:v>1.9776586486333647E-6</c:v>
                </c:pt>
                <c:pt idx="818">
                  <c:v>1.9776589620983343E-6</c:v>
                </c:pt>
                <c:pt idx="819">
                  <c:v>1.9777253289803764E-6</c:v>
                </c:pt>
                <c:pt idx="820">
                  <c:v>1.977728856232033E-6</c:v>
                </c:pt>
                <c:pt idx="821">
                  <c:v>1.9780941417571958E-6</c:v>
                </c:pt>
                <c:pt idx="822">
                  <c:v>1.9787342519432983E-6</c:v>
                </c:pt>
                <c:pt idx="823">
                  <c:v>1.9788519857593163E-6</c:v>
                </c:pt>
                <c:pt idx="824">
                  <c:v>1.97890005178481E-6</c:v>
                </c:pt>
                <c:pt idx="825">
                  <c:v>1.9983472482766235E-6</c:v>
                </c:pt>
                <c:pt idx="826">
                  <c:v>2.0106737184282923E-6</c:v>
                </c:pt>
                <c:pt idx="827">
                  <c:v>2.0352571289828946E-6</c:v>
                </c:pt>
                <c:pt idx="828">
                  <c:v>2.0372932831931657E-6</c:v>
                </c:pt>
                <c:pt idx="829">
                  <c:v>2.0373031202805516E-6</c:v>
                </c:pt>
                <c:pt idx="830">
                  <c:v>2.0373818684956414E-6</c:v>
                </c:pt>
                <c:pt idx="831">
                  <c:v>2.0374423630764488E-6</c:v>
                </c:pt>
                <c:pt idx="832">
                  <c:v>2.0374706898184912E-6</c:v>
                </c:pt>
                <c:pt idx="833">
                  <c:v>2.0451693530730757E-6</c:v>
                </c:pt>
                <c:pt idx="834">
                  <c:v>2.0640146277737801E-6</c:v>
                </c:pt>
                <c:pt idx="835">
                  <c:v>2.0640657275038043E-6</c:v>
                </c:pt>
                <c:pt idx="836">
                  <c:v>2.0660564370326597E-6</c:v>
                </c:pt>
                <c:pt idx="837">
                  <c:v>2.0673500975014609E-6</c:v>
                </c:pt>
                <c:pt idx="838">
                  <c:v>2.0783406757572804E-6</c:v>
                </c:pt>
                <c:pt idx="839">
                  <c:v>2.0869858234762324E-6</c:v>
                </c:pt>
                <c:pt idx="840">
                  <c:v>2.0938932056117926E-6</c:v>
                </c:pt>
                <c:pt idx="841">
                  <c:v>2.0960904986938345E-6</c:v>
                </c:pt>
                <c:pt idx="842">
                  <c:v>2.115968266879371E-6</c:v>
                </c:pt>
                <c:pt idx="843">
                  <c:v>2.1202225081696657E-6</c:v>
                </c:pt>
                <c:pt idx="844">
                  <c:v>2.1202280428283164E-6</c:v>
                </c:pt>
                <c:pt idx="845">
                  <c:v>2.1216097206128646E-6</c:v>
                </c:pt>
                <c:pt idx="846">
                  <c:v>2.1458813642987022E-6</c:v>
                </c:pt>
                <c:pt idx="847">
                  <c:v>2.1458851823756239E-6</c:v>
                </c:pt>
                <c:pt idx="848">
                  <c:v>2.1505592127675512E-6</c:v>
                </c:pt>
                <c:pt idx="849">
                  <c:v>2.1562995476891178E-6</c:v>
                </c:pt>
                <c:pt idx="850">
                  <c:v>2.1568171772207023E-6</c:v>
                </c:pt>
                <c:pt idx="851">
                  <c:v>2.1795413125756478E-6</c:v>
                </c:pt>
                <c:pt idx="852">
                  <c:v>2.1819160871420032E-6</c:v>
                </c:pt>
                <c:pt idx="853">
                  <c:v>2.1943477420429247E-6</c:v>
                </c:pt>
                <c:pt idx="854">
                  <c:v>2.2142764654609191E-6</c:v>
                </c:pt>
                <c:pt idx="855">
                  <c:v>2.2192559167379794E-6</c:v>
                </c:pt>
                <c:pt idx="856">
                  <c:v>2.2254900936883164E-6</c:v>
                </c:pt>
                <c:pt idx="857">
                  <c:v>2.228425528538178E-6</c:v>
                </c:pt>
                <c:pt idx="858">
                  <c:v>2.2391397309632503E-6</c:v>
                </c:pt>
                <c:pt idx="859">
                  <c:v>2.2438052621230877E-6</c:v>
                </c:pt>
                <c:pt idx="860">
                  <c:v>2.247186159879347E-6</c:v>
                </c:pt>
                <c:pt idx="861">
                  <c:v>2.2472809832237563E-6</c:v>
                </c:pt>
                <c:pt idx="862">
                  <c:v>2.2473735528124254E-6</c:v>
                </c:pt>
                <c:pt idx="863">
                  <c:v>2.2473741155621119E-6</c:v>
                </c:pt>
                <c:pt idx="864">
                  <c:v>2.2497091510731359E-6</c:v>
                </c:pt>
                <c:pt idx="865">
                  <c:v>2.2567866609599433E-6</c:v>
                </c:pt>
                <c:pt idx="866">
                  <c:v>2.2595671682305876E-6</c:v>
                </c:pt>
                <c:pt idx="867">
                  <c:v>2.2658568876396363E-6</c:v>
                </c:pt>
                <c:pt idx="868">
                  <c:v>2.2665820292794916E-6</c:v>
                </c:pt>
                <c:pt idx="869">
                  <c:v>2.2752701346646421E-6</c:v>
                </c:pt>
                <c:pt idx="870">
                  <c:v>2.2752927474480212E-6</c:v>
                </c:pt>
                <c:pt idx="871">
                  <c:v>2.2914188887457385E-6</c:v>
                </c:pt>
                <c:pt idx="872">
                  <c:v>2.2959535748575214E-6</c:v>
                </c:pt>
                <c:pt idx="873">
                  <c:v>2.3188557892386299E-6</c:v>
                </c:pt>
                <c:pt idx="874">
                  <c:v>2.3379982685781842E-6</c:v>
                </c:pt>
                <c:pt idx="875">
                  <c:v>2.3433491511754431E-6</c:v>
                </c:pt>
                <c:pt idx="876">
                  <c:v>2.3448860315917207E-6</c:v>
                </c:pt>
                <c:pt idx="877">
                  <c:v>2.3456012105524616E-6</c:v>
                </c:pt>
                <c:pt idx="878">
                  <c:v>2.3532407772373409E-6</c:v>
                </c:pt>
                <c:pt idx="879">
                  <c:v>2.3754169065670579E-6</c:v>
                </c:pt>
                <c:pt idx="880">
                  <c:v>2.4093859477904254E-6</c:v>
                </c:pt>
                <c:pt idx="881">
                  <c:v>2.4324137897699916E-6</c:v>
                </c:pt>
                <c:pt idx="882">
                  <c:v>2.4971115825812929E-6</c:v>
                </c:pt>
                <c:pt idx="883">
                  <c:v>2.4976691405126604E-6</c:v>
                </c:pt>
                <c:pt idx="884">
                  <c:v>2.5124703547870701E-6</c:v>
                </c:pt>
                <c:pt idx="885">
                  <c:v>2.5124716659131783E-6</c:v>
                </c:pt>
                <c:pt idx="886">
                  <c:v>2.5124726883666904E-6</c:v>
                </c:pt>
                <c:pt idx="887">
                  <c:v>2.5124733928367687E-6</c:v>
                </c:pt>
                <c:pt idx="888">
                  <c:v>2.524384713103528E-6</c:v>
                </c:pt>
                <c:pt idx="889">
                  <c:v>2.5359884230255461E-6</c:v>
                </c:pt>
                <c:pt idx="890">
                  <c:v>2.5403293042962147E-6</c:v>
                </c:pt>
                <c:pt idx="891">
                  <c:v>2.5639274839967511E-6</c:v>
                </c:pt>
                <c:pt idx="892">
                  <c:v>2.5801420252366305E-6</c:v>
                </c:pt>
                <c:pt idx="893">
                  <c:v>2.5934269164193353E-6</c:v>
                </c:pt>
                <c:pt idx="894">
                  <c:v>2.6160082032483774E-6</c:v>
                </c:pt>
                <c:pt idx="895">
                  <c:v>2.6160140046378895E-6</c:v>
                </c:pt>
                <c:pt idx="896">
                  <c:v>2.6160331742214439E-6</c:v>
                </c:pt>
                <c:pt idx="897">
                  <c:v>2.6203661373922629E-6</c:v>
                </c:pt>
                <c:pt idx="898">
                  <c:v>2.6235431595881123E-6</c:v>
                </c:pt>
                <c:pt idx="899">
                  <c:v>2.6298921942097811E-6</c:v>
                </c:pt>
                <c:pt idx="900">
                  <c:v>2.6329032274084979E-6</c:v>
                </c:pt>
                <c:pt idx="901">
                  <c:v>2.6387759524350523E-6</c:v>
                </c:pt>
                <c:pt idx="902">
                  <c:v>2.6408600622775525E-6</c:v>
                </c:pt>
                <c:pt idx="903">
                  <c:v>2.6445428564344321E-6</c:v>
                </c:pt>
                <c:pt idx="904">
                  <c:v>2.6482047398402811E-6</c:v>
                </c:pt>
                <c:pt idx="905">
                  <c:v>2.6503059603271367E-6</c:v>
                </c:pt>
                <c:pt idx="906">
                  <c:v>2.6832466221333174E-6</c:v>
                </c:pt>
                <c:pt idx="907">
                  <c:v>2.6849417863160344E-6</c:v>
                </c:pt>
                <c:pt idx="908">
                  <c:v>2.6996511753764919E-6</c:v>
                </c:pt>
                <c:pt idx="909">
                  <c:v>2.7010990926168174E-6</c:v>
                </c:pt>
                <c:pt idx="910">
                  <c:v>2.7011471601216668E-6</c:v>
                </c:pt>
                <c:pt idx="911">
                  <c:v>2.7143717434260041E-6</c:v>
                </c:pt>
                <c:pt idx="912">
                  <c:v>2.7206761364997633E-6</c:v>
                </c:pt>
                <c:pt idx="913">
                  <c:v>2.7613163950572632E-6</c:v>
                </c:pt>
                <c:pt idx="914">
                  <c:v>2.7639309936920043E-6</c:v>
                </c:pt>
                <c:pt idx="915">
                  <c:v>2.7905343473875887E-6</c:v>
                </c:pt>
                <c:pt idx="916">
                  <c:v>2.7905717621894502E-6</c:v>
                </c:pt>
                <c:pt idx="917">
                  <c:v>2.7931525065696488E-6</c:v>
                </c:pt>
                <c:pt idx="918">
                  <c:v>2.7931533968536128E-6</c:v>
                </c:pt>
                <c:pt idx="919">
                  <c:v>2.7931561873229324E-6</c:v>
                </c:pt>
                <c:pt idx="920">
                  <c:v>2.7931570673825044E-6</c:v>
                </c:pt>
                <c:pt idx="921">
                  <c:v>2.7931586919427091E-6</c:v>
                </c:pt>
                <c:pt idx="922">
                  <c:v>2.7931595101326611E-6</c:v>
                </c:pt>
                <c:pt idx="923">
                  <c:v>2.7931604027062213E-6</c:v>
                </c:pt>
                <c:pt idx="924">
                  <c:v>2.793161370123968E-6</c:v>
                </c:pt>
                <c:pt idx="925">
                  <c:v>2.7931634348705706E-6</c:v>
                </c:pt>
                <c:pt idx="926">
                  <c:v>2.7931667752838599E-6</c:v>
                </c:pt>
                <c:pt idx="927">
                  <c:v>2.7990769386077754E-6</c:v>
                </c:pt>
                <c:pt idx="928">
                  <c:v>2.7990863887053897E-6</c:v>
                </c:pt>
                <c:pt idx="929">
                  <c:v>2.8071114676240464E-6</c:v>
                </c:pt>
                <c:pt idx="930">
                  <c:v>2.8203511779670164E-6</c:v>
                </c:pt>
                <c:pt idx="931">
                  <c:v>2.8355536942433898E-6</c:v>
                </c:pt>
                <c:pt idx="932">
                  <c:v>2.839390064484703E-6</c:v>
                </c:pt>
                <c:pt idx="933">
                  <c:v>2.8447163568473896E-6</c:v>
                </c:pt>
                <c:pt idx="934">
                  <c:v>2.8458888345922574E-6</c:v>
                </c:pt>
                <c:pt idx="935">
                  <c:v>2.8804606920958116E-6</c:v>
                </c:pt>
                <c:pt idx="936">
                  <c:v>2.8830739182493538E-6</c:v>
                </c:pt>
                <c:pt idx="937">
                  <c:v>2.9026539916573961E-6</c:v>
                </c:pt>
                <c:pt idx="938">
                  <c:v>2.9096028511500044E-6</c:v>
                </c:pt>
                <c:pt idx="939">
                  <c:v>2.9224980056656733E-6</c:v>
                </c:pt>
                <c:pt idx="940">
                  <c:v>2.9224985457427336E-6</c:v>
                </c:pt>
                <c:pt idx="941">
                  <c:v>2.9257743023571855E-6</c:v>
                </c:pt>
                <c:pt idx="942">
                  <c:v>2.9261784466269623E-6</c:v>
                </c:pt>
                <c:pt idx="943">
                  <c:v>2.9301247402894804E-6</c:v>
                </c:pt>
                <c:pt idx="944">
                  <c:v>2.935699472201595E-6</c:v>
                </c:pt>
                <c:pt idx="945">
                  <c:v>2.9376068942161673E-6</c:v>
                </c:pt>
                <c:pt idx="946">
                  <c:v>2.9708360917935163E-6</c:v>
                </c:pt>
                <c:pt idx="947">
                  <c:v>2.9767524582692694E-6</c:v>
                </c:pt>
                <c:pt idx="948">
                  <c:v>2.9939976336776795E-6</c:v>
                </c:pt>
                <c:pt idx="949">
                  <c:v>2.9963725281328725E-6</c:v>
                </c:pt>
                <c:pt idx="950">
                  <c:v>2.998981945922438E-6</c:v>
                </c:pt>
                <c:pt idx="951">
                  <c:v>2.99986290802489E-6</c:v>
                </c:pt>
                <c:pt idx="952">
                  <c:v>3.0159440877289686E-6</c:v>
                </c:pt>
                <c:pt idx="953">
                  <c:v>3.0337090533300049E-6</c:v>
                </c:pt>
                <c:pt idx="954">
                  <c:v>3.0492976299836191E-6</c:v>
                </c:pt>
                <c:pt idx="955">
                  <c:v>3.1079230296429149E-6</c:v>
                </c:pt>
                <c:pt idx="956">
                  <c:v>3.1149963473228545E-6</c:v>
                </c:pt>
                <c:pt idx="957">
                  <c:v>3.137331827252071E-6</c:v>
                </c:pt>
                <c:pt idx="958">
                  <c:v>3.1392228554722454E-6</c:v>
                </c:pt>
                <c:pt idx="959">
                  <c:v>3.1392421090903362E-6</c:v>
                </c:pt>
                <c:pt idx="960">
                  <c:v>3.170396357370366E-6</c:v>
                </c:pt>
                <c:pt idx="961">
                  <c:v>3.1732670394451071E-6</c:v>
                </c:pt>
                <c:pt idx="962">
                  <c:v>3.1974924265761435E-6</c:v>
                </c:pt>
                <c:pt idx="963">
                  <c:v>3.2049760556170829E-6</c:v>
                </c:pt>
                <c:pt idx="964">
                  <c:v>3.225149344550782E-6</c:v>
                </c:pt>
                <c:pt idx="965">
                  <c:v>3.2251590602481499E-6</c:v>
                </c:pt>
                <c:pt idx="966">
                  <c:v>3.2251689412874207E-6</c:v>
                </c:pt>
                <c:pt idx="967">
                  <c:v>3.2251712886988484E-6</c:v>
                </c:pt>
                <c:pt idx="968">
                  <c:v>3.2251766536128723E-6</c:v>
                </c:pt>
                <c:pt idx="969">
                  <c:v>3.2269408340477456E-6</c:v>
                </c:pt>
                <c:pt idx="970">
                  <c:v>3.2270597217127277E-6</c:v>
                </c:pt>
                <c:pt idx="971">
                  <c:v>3.2310698032225652E-6</c:v>
                </c:pt>
                <c:pt idx="972">
                  <c:v>3.24318317438224E-6</c:v>
                </c:pt>
                <c:pt idx="973">
                  <c:v>3.2432090368764986E-6</c:v>
                </c:pt>
                <c:pt idx="974">
                  <c:v>3.2432168782846795E-6</c:v>
                </c:pt>
                <c:pt idx="975">
                  <c:v>3.2619356945449447E-6</c:v>
                </c:pt>
                <c:pt idx="976">
                  <c:v>3.3106747598441077E-6</c:v>
                </c:pt>
                <c:pt idx="977">
                  <c:v>3.3106868758140773E-6</c:v>
                </c:pt>
                <c:pt idx="978">
                  <c:v>3.3107179562693182E-6</c:v>
                </c:pt>
                <c:pt idx="979">
                  <c:v>3.3175648017019569E-6</c:v>
                </c:pt>
                <c:pt idx="980">
                  <c:v>3.3378480039040355E-6</c:v>
                </c:pt>
                <c:pt idx="981">
                  <c:v>3.3584430568737405E-6</c:v>
                </c:pt>
                <c:pt idx="982">
                  <c:v>3.3621080335830774E-6</c:v>
                </c:pt>
                <c:pt idx="983">
                  <c:v>3.3764111619313666E-6</c:v>
                </c:pt>
                <c:pt idx="984">
                  <c:v>3.4100889782955893E-6</c:v>
                </c:pt>
                <c:pt idx="985">
                  <c:v>3.436914307949861E-6</c:v>
                </c:pt>
                <c:pt idx="986">
                  <c:v>3.4370124544388909E-6</c:v>
                </c:pt>
                <c:pt idx="987">
                  <c:v>3.4531191383422341E-6</c:v>
                </c:pt>
                <c:pt idx="988">
                  <c:v>3.4552134002137283E-6</c:v>
                </c:pt>
                <c:pt idx="989">
                  <c:v>3.4613442514363426E-6</c:v>
                </c:pt>
                <c:pt idx="990">
                  <c:v>3.4649410008909331E-6</c:v>
                </c:pt>
                <c:pt idx="991">
                  <c:v>3.47321030602721E-6</c:v>
                </c:pt>
                <c:pt idx="992">
                  <c:v>3.4735405130373365E-6</c:v>
                </c:pt>
                <c:pt idx="993">
                  <c:v>3.4981390693394029E-6</c:v>
                </c:pt>
                <c:pt idx="994">
                  <c:v>3.498161713108915E-6</c:v>
                </c:pt>
                <c:pt idx="995">
                  <c:v>3.5111146471243728E-6</c:v>
                </c:pt>
                <c:pt idx="996">
                  <c:v>3.5338243783379391E-6</c:v>
                </c:pt>
                <c:pt idx="997">
                  <c:v>3.555862916851963E-6</c:v>
                </c:pt>
                <c:pt idx="998">
                  <c:v>3.5674863819099994E-6</c:v>
                </c:pt>
                <c:pt idx="999">
                  <c:v>3.5675935453387464E-6</c:v>
                </c:pt>
                <c:pt idx="1000">
                  <c:v>3.5822624943191257E-6</c:v>
                </c:pt>
                <c:pt idx="1001">
                  <c:v>3.5835787100775416E-6</c:v>
                </c:pt>
                <c:pt idx="1002">
                  <c:v>3.5879481840412343E-6</c:v>
                </c:pt>
                <c:pt idx="1003">
                  <c:v>3.6007890290178193E-6</c:v>
                </c:pt>
                <c:pt idx="1004">
                  <c:v>3.6060484539762522E-6</c:v>
                </c:pt>
                <c:pt idx="1005">
                  <c:v>3.6256239242827888E-6</c:v>
                </c:pt>
                <c:pt idx="1006">
                  <c:v>3.635146383988307E-6</c:v>
                </c:pt>
                <c:pt idx="1007">
                  <c:v>3.635156673292343E-6</c:v>
                </c:pt>
                <c:pt idx="1008">
                  <c:v>3.6382441389265778E-6</c:v>
                </c:pt>
                <c:pt idx="1009">
                  <c:v>3.657031853054915E-6</c:v>
                </c:pt>
                <c:pt idx="1010">
                  <c:v>3.6685588372723554E-6</c:v>
                </c:pt>
                <c:pt idx="1011">
                  <c:v>3.6866446418685904E-6</c:v>
                </c:pt>
                <c:pt idx="1012">
                  <c:v>3.7135950867448008E-6</c:v>
                </c:pt>
                <c:pt idx="1013">
                  <c:v>3.7263115574885717E-6</c:v>
                </c:pt>
                <c:pt idx="1014">
                  <c:v>3.7273094285488856E-6</c:v>
                </c:pt>
                <c:pt idx="1015">
                  <c:v>3.7297596068305959E-6</c:v>
                </c:pt>
                <c:pt idx="1016">
                  <c:v>3.7396704221750902E-6</c:v>
                </c:pt>
                <c:pt idx="1017">
                  <c:v>3.7398301615553675E-6</c:v>
                </c:pt>
                <c:pt idx="1018">
                  <c:v>3.7613142242521929E-6</c:v>
                </c:pt>
                <c:pt idx="1019">
                  <c:v>3.7704345615709759E-6</c:v>
                </c:pt>
                <c:pt idx="1020">
                  <c:v>3.7769307549614753E-6</c:v>
                </c:pt>
                <c:pt idx="1021">
                  <c:v>3.7885519650813729E-6</c:v>
                </c:pt>
                <c:pt idx="1022">
                  <c:v>3.7921171864871743E-6</c:v>
                </c:pt>
                <c:pt idx="1023">
                  <c:v>3.7928923659255422E-6</c:v>
                </c:pt>
                <c:pt idx="1024">
                  <c:v>3.7929569877300178E-6</c:v>
                </c:pt>
                <c:pt idx="1025">
                  <c:v>3.7929573543188372E-6</c:v>
                </c:pt>
                <c:pt idx="1026">
                  <c:v>3.7931091718485001E-6</c:v>
                </c:pt>
                <c:pt idx="1027">
                  <c:v>3.7931094835644817E-6</c:v>
                </c:pt>
                <c:pt idx="1028">
                  <c:v>3.7995790364775718E-6</c:v>
                </c:pt>
                <c:pt idx="1029">
                  <c:v>3.8114942654529637E-6</c:v>
                </c:pt>
                <c:pt idx="1030">
                  <c:v>3.8391748679559512E-6</c:v>
                </c:pt>
                <c:pt idx="1031">
                  <c:v>3.8446884730585721E-6</c:v>
                </c:pt>
                <c:pt idx="1032">
                  <c:v>3.8701178883869874E-6</c:v>
                </c:pt>
                <c:pt idx="1033">
                  <c:v>3.8828801159814034E-6</c:v>
                </c:pt>
                <c:pt idx="1034">
                  <c:v>3.8829074159381204E-6</c:v>
                </c:pt>
                <c:pt idx="1035">
                  <c:v>3.891922841839126E-6</c:v>
                </c:pt>
                <c:pt idx="1036">
                  <c:v>3.9016716864856322E-6</c:v>
                </c:pt>
                <c:pt idx="1037">
                  <c:v>3.9117199537478979E-6</c:v>
                </c:pt>
                <c:pt idx="1038">
                  <c:v>3.919625471051217E-6</c:v>
                </c:pt>
                <c:pt idx="1039">
                  <c:v>3.9305991416110363E-6</c:v>
                </c:pt>
                <c:pt idx="1040">
                  <c:v>3.9306100526525302E-6</c:v>
                </c:pt>
                <c:pt idx="1041">
                  <c:v>3.9306104872108194E-6</c:v>
                </c:pt>
                <c:pt idx="1042">
                  <c:v>3.9405036334103432E-6</c:v>
                </c:pt>
                <c:pt idx="1043">
                  <c:v>3.9553825801087711E-6</c:v>
                </c:pt>
                <c:pt idx="1044">
                  <c:v>3.9553898897384759E-6</c:v>
                </c:pt>
                <c:pt idx="1045">
                  <c:v>3.9574868335227775E-6</c:v>
                </c:pt>
                <c:pt idx="1046">
                  <c:v>3.9575194909661622E-6</c:v>
                </c:pt>
                <c:pt idx="1047">
                  <c:v>3.9576381943128011E-6</c:v>
                </c:pt>
                <c:pt idx="1048">
                  <c:v>3.9577357505873018E-6</c:v>
                </c:pt>
                <c:pt idx="1049">
                  <c:v>3.9577524807804875E-6</c:v>
                </c:pt>
                <c:pt idx="1050">
                  <c:v>3.9664123243830123E-6</c:v>
                </c:pt>
                <c:pt idx="1051">
                  <c:v>3.9910362519188553E-6</c:v>
                </c:pt>
                <c:pt idx="1052">
                  <c:v>3.9969294615482716E-6</c:v>
                </c:pt>
                <c:pt idx="1053">
                  <c:v>4.0209329869718618E-6</c:v>
                </c:pt>
                <c:pt idx="1054">
                  <c:v>4.0210742099519222E-6</c:v>
                </c:pt>
                <c:pt idx="1055">
                  <c:v>4.021110796483163E-6</c:v>
                </c:pt>
                <c:pt idx="1056">
                  <c:v>4.0746299160253555E-6</c:v>
                </c:pt>
                <c:pt idx="1057">
                  <c:v>4.074818747441066E-6</c:v>
                </c:pt>
                <c:pt idx="1058">
                  <c:v>4.0787191316849156E-6</c:v>
                </c:pt>
                <c:pt idx="1059">
                  <c:v>4.0960996585844399E-6</c:v>
                </c:pt>
                <c:pt idx="1060">
                  <c:v>4.1186227314752831E-6</c:v>
                </c:pt>
                <c:pt idx="1061">
                  <c:v>4.1271282297389224E-6</c:v>
                </c:pt>
                <c:pt idx="1062">
                  <c:v>4.1565430140923981E-6</c:v>
                </c:pt>
                <c:pt idx="1063">
                  <c:v>4.1579940050331935E-6</c:v>
                </c:pt>
                <c:pt idx="1064">
                  <c:v>4.161558815891422E-6</c:v>
                </c:pt>
                <c:pt idx="1065">
                  <c:v>4.1615844368065786E-6</c:v>
                </c:pt>
                <c:pt idx="1066">
                  <c:v>4.1724011701951452E-6</c:v>
                </c:pt>
                <c:pt idx="1067">
                  <c:v>4.1763997318061148E-6</c:v>
                </c:pt>
                <c:pt idx="1068">
                  <c:v>4.1835831852433919E-6</c:v>
                </c:pt>
                <c:pt idx="1069">
                  <c:v>4.1858728168075245E-6</c:v>
                </c:pt>
                <c:pt idx="1070">
                  <c:v>4.1858841926481025E-6</c:v>
                </c:pt>
                <c:pt idx="1071">
                  <c:v>4.1926380862946088E-6</c:v>
                </c:pt>
                <c:pt idx="1072">
                  <c:v>4.240631777094789E-6</c:v>
                </c:pt>
                <c:pt idx="1073">
                  <c:v>4.2458333214893438E-6</c:v>
                </c:pt>
                <c:pt idx="1074">
                  <c:v>4.2533070094989887E-6</c:v>
                </c:pt>
                <c:pt idx="1075">
                  <c:v>4.2533333292546152E-6</c:v>
                </c:pt>
                <c:pt idx="1076">
                  <c:v>4.2534227257307234E-6</c:v>
                </c:pt>
                <c:pt idx="1077">
                  <c:v>4.2581482062333623E-6</c:v>
                </c:pt>
                <c:pt idx="1078">
                  <c:v>4.2750772050228557E-6</c:v>
                </c:pt>
                <c:pt idx="1079">
                  <c:v>4.3039503330941629E-6</c:v>
                </c:pt>
                <c:pt idx="1080">
                  <c:v>4.3139308842119947E-6</c:v>
                </c:pt>
                <c:pt idx="1081">
                  <c:v>4.3208758739337654E-6</c:v>
                </c:pt>
                <c:pt idx="1082">
                  <c:v>4.3208761113611154E-6</c:v>
                </c:pt>
                <c:pt idx="1083">
                  <c:v>4.3208764378708443E-6</c:v>
                </c:pt>
                <c:pt idx="1084">
                  <c:v>4.320877131907338E-6</c:v>
                </c:pt>
                <c:pt idx="1085">
                  <c:v>4.3208777295986028E-6</c:v>
                </c:pt>
                <c:pt idx="1086">
                  <c:v>4.3208782123065969E-6</c:v>
                </c:pt>
                <c:pt idx="1087">
                  <c:v>4.3236584110422295E-6</c:v>
                </c:pt>
                <c:pt idx="1088">
                  <c:v>4.3726335855287049E-6</c:v>
                </c:pt>
                <c:pt idx="1089">
                  <c:v>4.3883732147858202E-6</c:v>
                </c:pt>
                <c:pt idx="1090">
                  <c:v>4.3950676018439465E-6</c:v>
                </c:pt>
                <c:pt idx="1091">
                  <c:v>4.3994493038915492E-6</c:v>
                </c:pt>
                <c:pt idx="1092">
                  <c:v>4.4007325190290608E-6</c:v>
                </c:pt>
                <c:pt idx="1093">
                  <c:v>4.4172626896930183E-6</c:v>
                </c:pt>
                <c:pt idx="1094">
                  <c:v>4.4468292385475491E-6</c:v>
                </c:pt>
                <c:pt idx="1095">
                  <c:v>4.4526346115358684E-6</c:v>
                </c:pt>
                <c:pt idx="1096">
                  <c:v>4.4562799909375973E-6</c:v>
                </c:pt>
                <c:pt idx="1097">
                  <c:v>4.4562804699914167E-6</c:v>
                </c:pt>
                <c:pt idx="1098">
                  <c:v>4.4649682383742723E-6</c:v>
                </c:pt>
                <c:pt idx="1099">
                  <c:v>4.4876173914969586E-6</c:v>
                </c:pt>
                <c:pt idx="1100">
                  <c:v>4.4877171292973442E-6</c:v>
                </c:pt>
                <c:pt idx="1101">
                  <c:v>4.4941864216341455E-6</c:v>
                </c:pt>
                <c:pt idx="1102">
                  <c:v>4.4946056621376028E-6</c:v>
                </c:pt>
                <c:pt idx="1103">
                  <c:v>4.4948289297395791E-6</c:v>
                </c:pt>
                <c:pt idx="1104">
                  <c:v>4.5008580175415734E-6</c:v>
                </c:pt>
                <c:pt idx="1105">
                  <c:v>4.5238917961188628E-6</c:v>
                </c:pt>
                <c:pt idx="1106">
                  <c:v>4.6045183414929224E-6</c:v>
                </c:pt>
                <c:pt idx="1107">
                  <c:v>4.6083181073563867E-6</c:v>
                </c:pt>
                <c:pt idx="1108">
                  <c:v>4.6103646852549709E-6</c:v>
                </c:pt>
                <c:pt idx="1109">
                  <c:v>4.6544010837737659E-6</c:v>
                </c:pt>
                <c:pt idx="1110">
                  <c:v>4.6594295755935796E-6</c:v>
                </c:pt>
                <c:pt idx="1111">
                  <c:v>4.6600514473410132E-6</c:v>
                </c:pt>
                <c:pt idx="1112">
                  <c:v>4.6746603043380198E-6</c:v>
                </c:pt>
                <c:pt idx="1113">
                  <c:v>4.6759920748085493E-6</c:v>
                </c:pt>
                <c:pt idx="1114">
                  <c:v>4.7064526807411878E-6</c:v>
                </c:pt>
                <c:pt idx="1115">
                  <c:v>4.7065000865323867E-6</c:v>
                </c:pt>
                <c:pt idx="1116">
                  <c:v>4.7271294650696342E-6</c:v>
                </c:pt>
                <c:pt idx="1117">
                  <c:v>4.7300948849338685E-6</c:v>
                </c:pt>
                <c:pt idx="1118">
                  <c:v>4.7440497174767902E-6</c:v>
                </c:pt>
                <c:pt idx="1119">
                  <c:v>4.7628152581242602E-6</c:v>
                </c:pt>
                <c:pt idx="1120">
                  <c:v>4.7752658493134597E-6</c:v>
                </c:pt>
                <c:pt idx="1121">
                  <c:v>4.7942448767043142E-6</c:v>
                </c:pt>
                <c:pt idx="1122">
                  <c:v>4.8032283195806038E-6</c:v>
                </c:pt>
                <c:pt idx="1123">
                  <c:v>4.8032285334039831E-6</c:v>
                </c:pt>
                <c:pt idx="1124">
                  <c:v>4.8032286849548207E-6</c:v>
                </c:pt>
                <c:pt idx="1125">
                  <c:v>4.8032287590522008E-6</c:v>
                </c:pt>
                <c:pt idx="1126">
                  <c:v>4.8032290572088452E-6</c:v>
                </c:pt>
                <c:pt idx="1127">
                  <c:v>4.8032302291743265E-6</c:v>
                </c:pt>
                <c:pt idx="1128">
                  <c:v>4.813814573025736E-6</c:v>
                </c:pt>
                <c:pt idx="1129">
                  <c:v>4.8647277253197429E-6</c:v>
                </c:pt>
                <c:pt idx="1130">
                  <c:v>4.8649056311846646E-6</c:v>
                </c:pt>
                <c:pt idx="1131">
                  <c:v>4.8739299077324652E-6</c:v>
                </c:pt>
                <c:pt idx="1132">
                  <c:v>4.8767094262140075E-6</c:v>
                </c:pt>
                <c:pt idx="1133">
                  <c:v>4.8770840785175078E-6</c:v>
                </c:pt>
                <c:pt idx="1134">
                  <c:v>4.9249930449960261E-6</c:v>
                </c:pt>
                <c:pt idx="1135">
                  <c:v>4.9357607072298027E-6</c:v>
                </c:pt>
                <c:pt idx="1136">
                  <c:v>4.9490382311492725E-6</c:v>
                </c:pt>
                <c:pt idx="1137">
                  <c:v>4.9490419144706824E-6</c:v>
                </c:pt>
                <c:pt idx="1138">
                  <c:v>4.9579690681574412E-6</c:v>
                </c:pt>
                <c:pt idx="1139">
                  <c:v>4.970945472748279E-6</c:v>
                </c:pt>
                <c:pt idx="1140">
                  <c:v>5.0231109475844411E-6</c:v>
                </c:pt>
                <c:pt idx="1141">
                  <c:v>5.0810277951384656E-6</c:v>
                </c:pt>
                <c:pt idx="1142">
                  <c:v>5.0815125007971219E-6</c:v>
                </c:pt>
                <c:pt idx="1143">
                  <c:v>5.1201149241395383E-6</c:v>
                </c:pt>
                <c:pt idx="1144">
                  <c:v>5.1522462355769596E-6</c:v>
                </c:pt>
                <c:pt idx="1145">
                  <c:v>5.1602727201487192E-6</c:v>
                </c:pt>
                <c:pt idx="1146">
                  <c:v>5.189228786553809E-6</c:v>
                </c:pt>
                <c:pt idx="1147">
                  <c:v>5.1915940004912671E-6</c:v>
                </c:pt>
                <c:pt idx="1148">
                  <c:v>5.2020167855710202E-6</c:v>
                </c:pt>
                <c:pt idx="1149">
                  <c:v>5.2154811347786044E-6</c:v>
                </c:pt>
                <c:pt idx="1150">
                  <c:v>5.2407642661293458E-6</c:v>
                </c:pt>
                <c:pt idx="1151">
                  <c:v>5.2515140049914724E-6</c:v>
                </c:pt>
                <c:pt idx="1152">
                  <c:v>5.2775471069438516E-6</c:v>
                </c:pt>
                <c:pt idx="1153">
                  <c:v>5.29541757046608E-6</c:v>
                </c:pt>
                <c:pt idx="1154">
                  <c:v>5.3040524531432553E-6</c:v>
                </c:pt>
                <c:pt idx="1155">
                  <c:v>5.3040870822098093E-6</c:v>
                </c:pt>
                <c:pt idx="1156">
                  <c:v>5.310136508050562E-6</c:v>
                </c:pt>
                <c:pt idx="1157">
                  <c:v>5.3383811879281474E-6</c:v>
                </c:pt>
                <c:pt idx="1158">
                  <c:v>5.3513925318457609E-6</c:v>
                </c:pt>
                <c:pt idx="1159">
                  <c:v>5.376410739653707E-6</c:v>
                </c:pt>
                <c:pt idx="1160">
                  <c:v>5.3803119639833217E-6</c:v>
                </c:pt>
                <c:pt idx="1161">
                  <c:v>5.4049603742657493E-6</c:v>
                </c:pt>
                <c:pt idx="1162">
                  <c:v>5.4082206999970264E-6</c:v>
                </c:pt>
                <c:pt idx="1163">
                  <c:v>5.4283890601810746E-6</c:v>
                </c:pt>
                <c:pt idx="1164">
                  <c:v>5.5170319128488342E-6</c:v>
                </c:pt>
                <c:pt idx="1165">
                  <c:v>5.5301603876352616E-6</c:v>
                </c:pt>
                <c:pt idx="1166">
                  <c:v>5.541432341188798E-6</c:v>
                </c:pt>
                <c:pt idx="1167">
                  <c:v>5.5481290373941656E-6</c:v>
                </c:pt>
                <c:pt idx="1168">
                  <c:v>5.5481627294999064E-6</c:v>
                </c:pt>
                <c:pt idx="1169">
                  <c:v>5.5812329025768406E-6</c:v>
                </c:pt>
                <c:pt idx="1170">
                  <c:v>5.5851602704177189E-6</c:v>
                </c:pt>
                <c:pt idx="1171">
                  <c:v>5.6095259705142441E-6</c:v>
                </c:pt>
                <c:pt idx="1172">
                  <c:v>5.6096278142561834E-6</c:v>
                </c:pt>
                <c:pt idx="1173">
                  <c:v>5.6387161191412678E-6</c:v>
                </c:pt>
                <c:pt idx="1174">
                  <c:v>5.6704671996682797E-6</c:v>
                </c:pt>
                <c:pt idx="1175">
                  <c:v>5.6894319729113164E-6</c:v>
                </c:pt>
                <c:pt idx="1176">
                  <c:v>5.6894320367619187E-6</c:v>
                </c:pt>
                <c:pt idx="1177">
                  <c:v>5.7282997165705445E-6</c:v>
                </c:pt>
                <c:pt idx="1178">
                  <c:v>5.7437321448916837E-6</c:v>
                </c:pt>
                <c:pt idx="1179">
                  <c:v>5.7610974759564485E-6</c:v>
                </c:pt>
                <c:pt idx="1180">
                  <c:v>5.7705828093345451E-6</c:v>
                </c:pt>
                <c:pt idx="1181">
                  <c:v>5.7707692827752978E-6</c:v>
                </c:pt>
                <c:pt idx="1182">
                  <c:v>5.7842558391265029E-6</c:v>
                </c:pt>
                <c:pt idx="1183">
                  <c:v>5.7907257430747924E-6</c:v>
                </c:pt>
                <c:pt idx="1184">
                  <c:v>5.8412076506401719E-6</c:v>
                </c:pt>
                <c:pt idx="1185">
                  <c:v>5.8451097735799312E-6</c:v>
                </c:pt>
                <c:pt idx="1186">
                  <c:v>5.8451246918515028E-6</c:v>
                </c:pt>
                <c:pt idx="1187">
                  <c:v>5.8451759354425451E-6</c:v>
                </c:pt>
                <c:pt idx="1188">
                  <c:v>5.8638903282781296E-6</c:v>
                </c:pt>
                <c:pt idx="1189">
                  <c:v>5.8639386550012807E-6</c:v>
                </c:pt>
                <c:pt idx="1190">
                  <c:v>5.8640295959937983E-6</c:v>
                </c:pt>
                <c:pt idx="1191">
                  <c:v>5.8965459706432376E-6</c:v>
                </c:pt>
                <c:pt idx="1192">
                  <c:v>5.8980444785847313E-6</c:v>
                </c:pt>
                <c:pt idx="1193">
                  <c:v>5.9547572099415578E-6</c:v>
                </c:pt>
                <c:pt idx="1194">
                  <c:v>5.9595727916405625E-6</c:v>
                </c:pt>
                <c:pt idx="1195">
                  <c:v>5.9595748783798284E-6</c:v>
                </c:pt>
                <c:pt idx="1196">
                  <c:v>5.9595841093692745E-6</c:v>
                </c:pt>
                <c:pt idx="1197">
                  <c:v>5.9595849711609484E-6</c:v>
                </c:pt>
                <c:pt idx="1198">
                  <c:v>5.9989723635275993E-6</c:v>
                </c:pt>
                <c:pt idx="1199">
                  <c:v>6.018106481293702E-6</c:v>
                </c:pt>
                <c:pt idx="1200">
                  <c:v>6.0236336189083285E-6</c:v>
                </c:pt>
                <c:pt idx="1201">
                  <c:v>6.0319621094435036E-6</c:v>
                </c:pt>
                <c:pt idx="1202">
                  <c:v>6.0577990858652507E-6</c:v>
                </c:pt>
                <c:pt idx="1203">
                  <c:v>6.0713927038694068E-6</c:v>
                </c:pt>
                <c:pt idx="1204">
                  <c:v>6.0913767781033228E-6</c:v>
                </c:pt>
                <c:pt idx="1205">
                  <c:v>6.1354440628242864E-6</c:v>
                </c:pt>
                <c:pt idx="1206">
                  <c:v>6.1355653844059727E-6</c:v>
                </c:pt>
                <c:pt idx="1207">
                  <c:v>6.1785013666196481E-6</c:v>
                </c:pt>
                <c:pt idx="1208">
                  <c:v>6.1925628938938652E-6</c:v>
                </c:pt>
                <c:pt idx="1209">
                  <c:v>6.2368954955707331E-6</c:v>
                </c:pt>
                <c:pt idx="1210">
                  <c:v>6.2583751702024193E-6</c:v>
                </c:pt>
                <c:pt idx="1211">
                  <c:v>6.2854249841545877E-6</c:v>
                </c:pt>
                <c:pt idx="1212">
                  <c:v>6.3063193300380823E-6</c:v>
                </c:pt>
                <c:pt idx="1213">
                  <c:v>6.3311712597485032E-6</c:v>
                </c:pt>
                <c:pt idx="1214">
                  <c:v>6.4098295886563347E-6</c:v>
                </c:pt>
                <c:pt idx="1215">
                  <c:v>6.4098295886563347E-6</c:v>
                </c:pt>
                <c:pt idx="1216">
                  <c:v>6.4098346778624798E-6</c:v>
                </c:pt>
                <c:pt idx="1217">
                  <c:v>6.4162853007297082E-6</c:v>
                </c:pt>
                <c:pt idx="1218">
                  <c:v>6.4464498777077208E-6</c:v>
                </c:pt>
                <c:pt idx="1219">
                  <c:v>6.4503165211807933E-6</c:v>
                </c:pt>
                <c:pt idx="1220">
                  <c:v>6.4503326980644072E-6</c:v>
                </c:pt>
                <c:pt idx="1221">
                  <c:v>6.4504162256533834E-6</c:v>
                </c:pt>
                <c:pt idx="1222">
                  <c:v>6.5033780555169984E-6</c:v>
                </c:pt>
                <c:pt idx="1223">
                  <c:v>6.5507075660154917E-6</c:v>
                </c:pt>
                <c:pt idx="1224">
                  <c:v>6.5509364227881426E-6</c:v>
                </c:pt>
                <c:pt idx="1225">
                  <c:v>6.5509452316626607E-6</c:v>
                </c:pt>
                <c:pt idx="1226">
                  <c:v>6.5560449443861547E-6</c:v>
                </c:pt>
                <c:pt idx="1227">
                  <c:v>6.5830049024650699E-6</c:v>
                </c:pt>
                <c:pt idx="1228">
                  <c:v>6.6516439889106721E-6</c:v>
                </c:pt>
                <c:pt idx="1229">
                  <c:v>6.6516821956060945E-6</c:v>
                </c:pt>
                <c:pt idx="1230">
                  <c:v>6.6796001472760347E-6</c:v>
                </c:pt>
                <c:pt idx="1231">
                  <c:v>6.7421206584372388E-6</c:v>
                </c:pt>
                <c:pt idx="1232">
                  <c:v>6.7722243770038658E-6</c:v>
                </c:pt>
                <c:pt idx="1233">
                  <c:v>6.7838486042775412E-6</c:v>
                </c:pt>
                <c:pt idx="1234">
                  <c:v>6.8108644538291063E-6</c:v>
                </c:pt>
                <c:pt idx="1235">
                  <c:v>6.8375771443113961E-6</c:v>
                </c:pt>
                <c:pt idx="1236">
                  <c:v>6.8904500178786855E-6</c:v>
                </c:pt>
                <c:pt idx="1237">
                  <c:v>6.9360547172027817E-6</c:v>
                </c:pt>
                <c:pt idx="1238">
                  <c:v>6.9730301830703121E-6</c:v>
                </c:pt>
                <c:pt idx="1239">
                  <c:v>6.9730356508073608E-6</c:v>
                </c:pt>
                <c:pt idx="1240">
                  <c:v>6.9763269030852508E-6</c:v>
                </c:pt>
                <c:pt idx="1241">
                  <c:v>6.9765448073604926E-6</c:v>
                </c:pt>
                <c:pt idx="1242">
                  <c:v>7.048438749249048E-6</c:v>
                </c:pt>
                <c:pt idx="1243">
                  <c:v>7.0930500251499513E-6</c:v>
                </c:pt>
                <c:pt idx="1244">
                  <c:v>7.1009066593971185E-6</c:v>
                </c:pt>
                <c:pt idx="1245">
                  <c:v>7.1088999758374812E-6</c:v>
                </c:pt>
                <c:pt idx="1246">
                  <c:v>7.1351995978400119E-6</c:v>
                </c:pt>
                <c:pt idx="1247">
                  <c:v>7.1606534075404332E-6</c:v>
                </c:pt>
                <c:pt idx="1248">
                  <c:v>7.1609838626582046E-6</c:v>
                </c:pt>
                <c:pt idx="1249">
                  <c:v>7.2013786714486247E-6</c:v>
                </c:pt>
                <c:pt idx="1250">
                  <c:v>7.2739011518236866E-6</c:v>
                </c:pt>
                <c:pt idx="1251">
                  <c:v>7.2742912061201309E-6</c:v>
                </c:pt>
                <c:pt idx="1252">
                  <c:v>7.2968098446071794E-6</c:v>
                </c:pt>
                <c:pt idx="1253">
                  <c:v>7.2972327747086259E-6</c:v>
                </c:pt>
                <c:pt idx="1254">
                  <c:v>7.3142842572468182E-6</c:v>
                </c:pt>
                <c:pt idx="1255">
                  <c:v>7.3144498504497703E-6</c:v>
                </c:pt>
                <c:pt idx="1256">
                  <c:v>7.3355597898423601E-6</c:v>
                </c:pt>
                <c:pt idx="1257">
                  <c:v>7.3373755144415169E-6</c:v>
                </c:pt>
                <c:pt idx="1258">
                  <c:v>7.3421824674729627E-6</c:v>
                </c:pt>
                <c:pt idx="1259">
                  <c:v>7.3735459883238675E-6</c:v>
                </c:pt>
                <c:pt idx="1260">
                  <c:v>7.373546257350494E-6</c:v>
                </c:pt>
                <c:pt idx="1261">
                  <c:v>7.3853281213707947E-6</c:v>
                </c:pt>
                <c:pt idx="1262">
                  <c:v>7.4271343359657947E-6</c:v>
                </c:pt>
                <c:pt idx="1263">
                  <c:v>7.4271799213667578E-6</c:v>
                </c:pt>
                <c:pt idx="1264">
                  <c:v>7.4537264270401313E-6</c:v>
                </c:pt>
                <c:pt idx="1265">
                  <c:v>7.4595258042803132E-6</c:v>
                </c:pt>
                <c:pt idx="1266">
                  <c:v>7.5019960600247698E-6</c:v>
                </c:pt>
                <c:pt idx="1267">
                  <c:v>7.5224598056026624E-6</c:v>
                </c:pt>
                <c:pt idx="1268">
                  <c:v>7.5226539630606738E-6</c:v>
                </c:pt>
                <c:pt idx="1269">
                  <c:v>7.5242221115764577E-6</c:v>
                </c:pt>
                <c:pt idx="1270">
                  <c:v>7.5388932400151924E-6</c:v>
                </c:pt>
                <c:pt idx="1271">
                  <c:v>7.5398945977405535E-6</c:v>
                </c:pt>
                <c:pt idx="1272">
                  <c:v>7.5843020070322403E-6</c:v>
                </c:pt>
                <c:pt idx="1273">
                  <c:v>7.5843277397656749E-6</c:v>
                </c:pt>
                <c:pt idx="1274">
                  <c:v>7.5860536539317587E-6</c:v>
                </c:pt>
                <c:pt idx="1275">
                  <c:v>7.597828036653264E-6</c:v>
                </c:pt>
                <c:pt idx="1276">
                  <c:v>7.6070278444677824E-6</c:v>
                </c:pt>
                <c:pt idx="1277">
                  <c:v>7.6741262417581442E-6</c:v>
                </c:pt>
                <c:pt idx="1278">
                  <c:v>7.6833761249238065E-6</c:v>
                </c:pt>
                <c:pt idx="1279">
                  <c:v>7.6851381446162163E-6</c:v>
                </c:pt>
                <c:pt idx="1280">
                  <c:v>7.6944634614948317E-6</c:v>
                </c:pt>
                <c:pt idx="1281">
                  <c:v>7.879734605790132E-6</c:v>
                </c:pt>
                <c:pt idx="1282">
                  <c:v>7.9077788140788684E-6</c:v>
                </c:pt>
                <c:pt idx="1283">
                  <c:v>7.935299086148747E-6</c:v>
                </c:pt>
                <c:pt idx="1284">
                  <c:v>7.9533347298141687E-6</c:v>
                </c:pt>
                <c:pt idx="1285">
                  <c:v>7.9936536738944704E-6</c:v>
                </c:pt>
                <c:pt idx="1286">
                  <c:v>8.0458990559930851E-6</c:v>
                </c:pt>
                <c:pt idx="1287">
                  <c:v>8.0763747293186271E-6</c:v>
                </c:pt>
                <c:pt idx="1288">
                  <c:v>8.1078251013423614E-6</c:v>
                </c:pt>
                <c:pt idx="1289">
                  <c:v>8.1081839241383868E-6</c:v>
                </c:pt>
                <c:pt idx="1290">
                  <c:v>8.1081846272146508E-6</c:v>
                </c:pt>
                <c:pt idx="1291">
                  <c:v>8.1124401481403737E-6</c:v>
                </c:pt>
                <c:pt idx="1292">
                  <c:v>8.1124402480065797E-6</c:v>
                </c:pt>
                <c:pt idx="1293">
                  <c:v>8.11244038066188E-6</c:v>
                </c:pt>
                <c:pt idx="1294">
                  <c:v>8.1124405382280839E-6</c:v>
                </c:pt>
                <c:pt idx="1295">
                  <c:v>8.1243958138503733E-6</c:v>
                </c:pt>
                <c:pt idx="1296">
                  <c:v>8.1261063743231444E-6</c:v>
                </c:pt>
                <c:pt idx="1297">
                  <c:v>8.1261065667937481E-6</c:v>
                </c:pt>
                <c:pt idx="1298">
                  <c:v>8.1736856907634475E-6</c:v>
                </c:pt>
                <c:pt idx="1299">
                  <c:v>8.1736862323139877E-6</c:v>
                </c:pt>
                <c:pt idx="1300">
                  <c:v>8.1804083198623624E-6</c:v>
                </c:pt>
                <c:pt idx="1301">
                  <c:v>8.2703463253986269E-6</c:v>
                </c:pt>
                <c:pt idx="1302">
                  <c:v>8.3020555696160367E-6</c:v>
                </c:pt>
                <c:pt idx="1303">
                  <c:v>8.3066319069694111E-6</c:v>
                </c:pt>
                <c:pt idx="1304">
                  <c:v>8.3076395210477841E-6</c:v>
                </c:pt>
                <c:pt idx="1305">
                  <c:v>8.3449952729074225E-6</c:v>
                </c:pt>
                <c:pt idx="1306">
                  <c:v>8.3450892777412774E-6</c:v>
                </c:pt>
                <c:pt idx="1307">
                  <c:v>8.3928706729162788E-6</c:v>
                </c:pt>
                <c:pt idx="1308">
                  <c:v>8.3947418173173627E-6</c:v>
                </c:pt>
                <c:pt idx="1309">
                  <c:v>8.4217597714418796E-6</c:v>
                </c:pt>
                <c:pt idx="1310">
                  <c:v>8.4248837728584463E-6</c:v>
                </c:pt>
                <c:pt idx="1311">
                  <c:v>8.4442207869953139E-6</c:v>
                </c:pt>
                <c:pt idx="1312">
                  <c:v>8.550029047897181E-6</c:v>
                </c:pt>
                <c:pt idx="1313">
                  <c:v>8.5946727559886886E-6</c:v>
                </c:pt>
                <c:pt idx="1314">
                  <c:v>8.5946744211016994E-6</c:v>
                </c:pt>
                <c:pt idx="1315">
                  <c:v>8.6023340714113982E-6</c:v>
                </c:pt>
                <c:pt idx="1316">
                  <c:v>8.6244437054767004E-6</c:v>
                </c:pt>
                <c:pt idx="1317">
                  <c:v>8.6524019506259777E-6</c:v>
                </c:pt>
                <c:pt idx="1318">
                  <c:v>8.6829369242607964E-6</c:v>
                </c:pt>
                <c:pt idx="1319">
                  <c:v>8.7150295088579041E-6</c:v>
                </c:pt>
                <c:pt idx="1320">
                  <c:v>8.7452848625842912E-6</c:v>
                </c:pt>
                <c:pt idx="1321">
                  <c:v>8.7452942450088686E-6</c:v>
                </c:pt>
                <c:pt idx="1322">
                  <c:v>8.828367092209653E-6</c:v>
                </c:pt>
                <c:pt idx="1323">
                  <c:v>8.8343032153647127E-6</c:v>
                </c:pt>
                <c:pt idx="1324">
                  <c:v>8.834596560940616E-6</c:v>
                </c:pt>
                <c:pt idx="1325">
                  <c:v>8.8459433408010369E-6</c:v>
                </c:pt>
                <c:pt idx="1326">
                  <c:v>8.8970804911904354E-6</c:v>
                </c:pt>
                <c:pt idx="1327">
                  <c:v>8.9590544349800137E-6</c:v>
                </c:pt>
                <c:pt idx="1328">
                  <c:v>9.016776679396339E-6</c:v>
                </c:pt>
                <c:pt idx="1329">
                  <c:v>9.0305972060043519E-6</c:v>
                </c:pt>
                <c:pt idx="1330">
                  <c:v>9.0473033780498936E-6</c:v>
                </c:pt>
                <c:pt idx="1331">
                  <c:v>9.0779471856326645E-6</c:v>
                </c:pt>
                <c:pt idx="1332">
                  <c:v>9.0878512255407376E-6</c:v>
                </c:pt>
                <c:pt idx="1333">
                  <c:v>9.1553617070276054E-6</c:v>
                </c:pt>
                <c:pt idx="1334">
                  <c:v>9.1853298803894123E-6</c:v>
                </c:pt>
                <c:pt idx="1335">
                  <c:v>9.2276078363727246E-6</c:v>
                </c:pt>
                <c:pt idx="1336">
                  <c:v>9.2554122822057373E-6</c:v>
                </c:pt>
                <c:pt idx="1337">
                  <c:v>9.2850298418532673E-6</c:v>
                </c:pt>
                <c:pt idx="1338">
                  <c:v>9.324896999001158E-6</c:v>
                </c:pt>
                <c:pt idx="1339">
                  <c:v>9.3492836905118217E-6</c:v>
                </c:pt>
                <c:pt idx="1340">
                  <c:v>9.3492853040512189E-6</c:v>
                </c:pt>
                <c:pt idx="1341">
                  <c:v>9.3493274758067017E-6</c:v>
                </c:pt>
                <c:pt idx="1342">
                  <c:v>9.3863292679879053E-6</c:v>
                </c:pt>
                <c:pt idx="1343">
                  <c:v>9.3863296413452545E-6</c:v>
                </c:pt>
                <c:pt idx="1344">
                  <c:v>9.386329654486039E-6</c:v>
                </c:pt>
                <c:pt idx="1345">
                  <c:v>9.3863296637622441E-6</c:v>
                </c:pt>
                <c:pt idx="1346">
                  <c:v>9.3863296711061586E-6</c:v>
                </c:pt>
                <c:pt idx="1347">
                  <c:v>9.3863296885007967E-6</c:v>
                </c:pt>
                <c:pt idx="1348">
                  <c:v>9.3863297454015208E-6</c:v>
                </c:pt>
                <c:pt idx="1349">
                  <c:v>9.3863298259188092E-6</c:v>
                </c:pt>
                <c:pt idx="1350">
                  <c:v>9.3863305802260398E-6</c:v>
                </c:pt>
                <c:pt idx="1351">
                  <c:v>9.3863306201065804E-6</c:v>
                </c:pt>
                <c:pt idx="1352">
                  <c:v>9.386338121439472E-6</c:v>
                </c:pt>
                <c:pt idx="1353">
                  <c:v>9.3863381551277256E-6</c:v>
                </c:pt>
                <c:pt idx="1354">
                  <c:v>9.3863385230076651E-6</c:v>
                </c:pt>
                <c:pt idx="1355">
                  <c:v>9.3863398632835084E-6</c:v>
                </c:pt>
                <c:pt idx="1356">
                  <c:v>9.3863403318744727E-6</c:v>
                </c:pt>
                <c:pt idx="1357">
                  <c:v>9.4129274242594721E-6</c:v>
                </c:pt>
                <c:pt idx="1358">
                  <c:v>9.4826217410498933E-6</c:v>
                </c:pt>
                <c:pt idx="1359">
                  <c:v>9.5014263199395938E-6</c:v>
                </c:pt>
                <c:pt idx="1360">
                  <c:v>9.5264532112336904E-6</c:v>
                </c:pt>
                <c:pt idx="1361">
                  <c:v>9.6064123808510391E-6</c:v>
                </c:pt>
                <c:pt idx="1362">
                  <c:v>9.6179173606971235E-6</c:v>
                </c:pt>
                <c:pt idx="1363">
                  <c:v>9.6417913663860378E-6</c:v>
                </c:pt>
                <c:pt idx="1364">
                  <c:v>9.7537750365681484E-6</c:v>
                </c:pt>
                <c:pt idx="1365">
                  <c:v>9.7538904985569428E-6</c:v>
                </c:pt>
                <c:pt idx="1366">
                  <c:v>9.7540840521073645E-6</c:v>
                </c:pt>
                <c:pt idx="1367">
                  <c:v>9.7541879585618821E-6</c:v>
                </c:pt>
                <c:pt idx="1368">
                  <c:v>9.7542028074497739E-6</c:v>
                </c:pt>
                <c:pt idx="1369">
                  <c:v>9.7646497517144124E-6</c:v>
                </c:pt>
                <c:pt idx="1370">
                  <c:v>9.7660301542010993E-6</c:v>
                </c:pt>
                <c:pt idx="1371">
                  <c:v>9.8535136873594121E-6</c:v>
                </c:pt>
                <c:pt idx="1372">
                  <c:v>9.8537236971894136E-6</c:v>
                </c:pt>
                <c:pt idx="1373">
                  <c:v>9.8747414154727855E-6</c:v>
                </c:pt>
                <c:pt idx="1374">
                  <c:v>9.8821385318938111E-6</c:v>
                </c:pt>
                <c:pt idx="1375">
                  <c:v>9.8821387599135694E-6</c:v>
                </c:pt>
                <c:pt idx="1376">
                  <c:v>9.8940030141058586E-6</c:v>
                </c:pt>
                <c:pt idx="1377">
                  <c:v>9.8941301394600151E-6</c:v>
                </c:pt>
                <c:pt idx="1378">
                  <c:v>9.8942693326639904E-6</c:v>
                </c:pt>
                <c:pt idx="1379">
                  <c:v>9.8944072683889916E-6</c:v>
                </c:pt>
                <c:pt idx="1380">
                  <c:v>9.8944096588656175E-6</c:v>
                </c:pt>
                <c:pt idx="1381">
                  <c:v>9.9160343716017626E-6</c:v>
                </c:pt>
                <c:pt idx="1382">
                  <c:v>1.0038505267643329E-5</c:v>
                </c:pt>
                <c:pt idx="1383">
                  <c:v>1.0039143839079052E-5</c:v>
                </c:pt>
                <c:pt idx="1384">
                  <c:v>1.003942354794092E-5</c:v>
                </c:pt>
                <c:pt idx="1385">
                  <c:v>1.0052569781159293E-5</c:v>
                </c:pt>
                <c:pt idx="1386">
                  <c:v>1.0058876576572727E-5</c:v>
                </c:pt>
                <c:pt idx="1387">
                  <c:v>1.0081928071434413E-5</c:v>
                </c:pt>
                <c:pt idx="1388">
                  <c:v>1.0081959938725738E-5</c:v>
                </c:pt>
                <c:pt idx="1389">
                  <c:v>1.0146235657052185E-5</c:v>
                </c:pt>
                <c:pt idx="1390">
                  <c:v>1.0186825147170618E-5</c:v>
                </c:pt>
                <c:pt idx="1391">
                  <c:v>1.0187036866440498E-5</c:v>
                </c:pt>
                <c:pt idx="1392">
                  <c:v>1.0187077184114352E-5</c:v>
                </c:pt>
                <c:pt idx="1393">
                  <c:v>1.0295061386329173E-5</c:v>
                </c:pt>
                <c:pt idx="1394">
                  <c:v>1.0320682157258209E-5</c:v>
                </c:pt>
                <c:pt idx="1395">
                  <c:v>1.038323555843357E-5</c:v>
                </c:pt>
                <c:pt idx="1396">
                  <c:v>1.0403674409227245E-5</c:v>
                </c:pt>
                <c:pt idx="1397">
                  <c:v>1.0411252829176885E-5</c:v>
                </c:pt>
                <c:pt idx="1398">
                  <c:v>1.0476413222916341E-5</c:v>
                </c:pt>
                <c:pt idx="1399">
                  <c:v>1.0503029484012124E-5</c:v>
                </c:pt>
                <c:pt idx="1400">
                  <c:v>1.0503043480821402E-5</c:v>
                </c:pt>
                <c:pt idx="1401">
                  <c:v>1.0503044660802728E-5</c:v>
                </c:pt>
                <c:pt idx="1402">
                  <c:v>1.0503097527151281E-5</c:v>
                </c:pt>
                <c:pt idx="1403">
                  <c:v>1.0503122946582486E-5</c:v>
                </c:pt>
                <c:pt idx="1404">
                  <c:v>1.0503129232960499E-5</c:v>
                </c:pt>
                <c:pt idx="1405">
                  <c:v>1.0503158352506642E-5</c:v>
                </c:pt>
                <c:pt idx="1406">
                  <c:v>1.053761953218574E-5</c:v>
                </c:pt>
                <c:pt idx="1407">
                  <c:v>1.0750956067800256E-5</c:v>
                </c:pt>
                <c:pt idx="1408">
                  <c:v>1.0752759574743752E-5</c:v>
                </c:pt>
                <c:pt idx="1409">
                  <c:v>1.0816874678413391E-5</c:v>
                </c:pt>
                <c:pt idx="1410">
                  <c:v>1.0834806510410558E-5</c:v>
                </c:pt>
                <c:pt idx="1411">
                  <c:v>1.0834808755725017E-5</c:v>
                </c:pt>
                <c:pt idx="1412">
                  <c:v>1.0834808755725017E-5</c:v>
                </c:pt>
                <c:pt idx="1413">
                  <c:v>1.0834808755725017E-5</c:v>
                </c:pt>
                <c:pt idx="1414">
                  <c:v>1.0834812002845498E-5</c:v>
                </c:pt>
                <c:pt idx="1415">
                  <c:v>1.0897654818769052E-5</c:v>
                </c:pt>
                <c:pt idx="1416">
                  <c:v>1.0997839529166282E-5</c:v>
                </c:pt>
                <c:pt idx="1417">
                  <c:v>1.1045188856132246E-5</c:v>
                </c:pt>
                <c:pt idx="1418">
                  <c:v>1.1095945161194656E-5</c:v>
                </c:pt>
                <c:pt idx="1419">
                  <c:v>1.1095956938712126E-5</c:v>
                </c:pt>
                <c:pt idx="1420">
                  <c:v>1.1096062378477727E-5</c:v>
                </c:pt>
                <c:pt idx="1421">
                  <c:v>1.1180663778311101E-5</c:v>
                </c:pt>
                <c:pt idx="1422">
                  <c:v>1.1192823924315017E-5</c:v>
                </c:pt>
                <c:pt idx="1423">
                  <c:v>1.1193036444853452E-5</c:v>
                </c:pt>
                <c:pt idx="1424">
                  <c:v>1.1219255714580077E-5</c:v>
                </c:pt>
                <c:pt idx="1425">
                  <c:v>1.1235833806273632E-5</c:v>
                </c:pt>
                <c:pt idx="1426">
                  <c:v>1.123634560514086E-5</c:v>
                </c:pt>
                <c:pt idx="1427">
                  <c:v>1.126704320336815E-5</c:v>
                </c:pt>
                <c:pt idx="1428">
                  <c:v>1.1309858159793211E-5</c:v>
                </c:pt>
                <c:pt idx="1429">
                  <c:v>1.1376432093821161E-5</c:v>
                </c:pt>
                <c:pt idx="1430">
                  <c:v>1.1376549193511283E-5</c:v>
                </c:pt>
                <c:pt idx="1431">
                  <c:v>1.1376549193511283E-5</c:v>
                </c:pt>
                <c:pt idx="1432">
                  <c:v>1.1457022123709354E-5</c:v>
                </c:pt>
                <c:pt idx="1433">
                  <c:v>1.1457675664206824E-5</c:v>
                </c:pt>
                <c:pt idx="1434">
                  <c:v>1.151041456155309E-5</c:v>
                </c:pt>
                <c:pt idx="1435">
                  <c:v>1.1537530057815739E-5</c:v>
                </c:pt>
                <c:pt idx="1436">
                  <c:v>1.1571546234213451E-5</c:v>
                </c:pt>
                <c:pt idx="1437">
                  <c:v>1.1646106883173995E-5</c:v>
                </c:pt>
                <c:pt idx="1438">
                  <c:v>1.1647125470763452E-5</c:v>
                </c:pt>
                <c:pt idx="1439">
                  <c:v>1.1656502058676042E-5</c:v>
                </c:pt>
                <c:pt idx="1440">
                  <c:v>1.1656505873019296E-5</c:v>
                </c:pt>
                <c:pt idx="1441">
                  <c:v>1.1656508258211644E-5</c:v>
                </c:pt>
                <c:pt idx="1442">
                  <c:v>1.1656518796950742E-5</c:v>
                </c:pt>
                <c:pt idx="1443">
                  <c:v>1.1656521671645258E-5</c:v>
                </c:pt>
                <c:pt idx="1444">
                  <c:v>1.1656522753048211E-5</c:v>
                </c:pt>
                <c:pt idx="1445">
                  <c:v>1.1656527830924356E-5</c:v>
                </c:pt>
                <c:pt idx="1446">
                  <c:v>1.1689993310966102E-5</c:v>
                </c:pt>
                <c:pt idx="1447">
                  <c:v>1.1690024556910741E-5</c:v>
                </c:pt>
                <c:pt idx="1448">
                  <c:v>1.1690067112046584E-5</c:v>
                </c:pt>
                <c:pt idx="1449">
                  <c:v>1.1690175081821403E-5</c:v>
                </c:pt>
                <c:pt idx="1450">
                  <c:v>1.1690216290860078E-5</c:v>
                </c:pt>
                <c:pt idx="1451">
                  <c:v>1.1690220752352248E-5</c:v>
                </c:pt>
                <c:pt idx="1452">
                  <c:v>1.1690262117271945E-5</c:v>
                </c:pt>
                <c:pt idx="1453">
                  <c:v>1.1690263151722367E-5</c:v>
                </c:pt>
                <c:pt idx="1454">
                  <c:v>1.1690286422512306E-5</c:v>
                </c:pt>
                <c:pt idx="1455">
                  <c:v>1.1690323894431344E-5</c:v>
                </c:pt>
                <c:pt idx="1456">
                  <c:v>1.1690362258007488E-5</c:v>
                </c:pt>
                <c:pt idx="1457">
                  <c:v>1.1690364617112187E-5</c:v>
                </c:pt>
                <c:pt idx="1458">
                  <c:v>1.1719038295828271E-5</c:v>
                </c:pt>
                <c:pt idx="1459">
                  <c:v>1.1719039346201284E-5</c:v>
                </c:pt>
                <c:pt idx="1460">
                  <c:v>1.172794370856309E-5</c:v>
                </c:pt>
                <c:pt idx="1461">
                  <c:v>1.172809235594809E-5</c:v>
                </c:pt>
                <c:pt idx="1462">
                  <c:v>1.1751281610988753E-5</c:v>
                </c:pt>
                <c:pt idx="1463">
                  <c:v>1.1784530221728512E-5</c:v>
                </c:pt>
                <c:pt idx="1464">
                  <c:v>1.1804091863184898E-5</c:v>
                </c:pt>
                <c:pt idx="1465">
                  <c:v>1.1818453102854837E-5</c:v>
                </c:pt>
                <c:pt idx="1466">
                  <c:v>1.1818831727984116E-5</c:v>
                </c:pt>
                <c:pt idx="1467">
                  <c:v>1.1838325426935439E-5</c:v>
                </c:pt>
                <c:pt idx="1468">
                  <c:v>1.1838354235657789E-5</c:v>
                </c:pt>
                <c:pt idx="1469">
                  <c:v>1.1838355993483453E-5</c:v>
                </c:pt>
                <c:pt idx="1470">
                  <c:v>1.1838358418684053E-5</c:v>
                </c:pt>
                <c:pt idx="1471">
                  <c:v>1.1918289631297488E-5</c:v>
                </c:pt>
                <c:pt idx="1472">
                  <c:v>1.1918289631297488E-5</c:v>
                </c:pt>
                <c:pt idx="1473">
                  <c:v>1.1919235353693452E-5</c:v>
                </c:pt>
                <c:pt idx="1474">
                  <c:v>1.2024326407725862E-5</c:v>
                </c:pt>
                <c:pt idx="1475">
                  <c:v>1.2029798540839476E-5</c:v>
                </c:pt>
                <c:pt idx="1476">
                  <c:v>1.2154062480707248E-5</c:v>
                </c:pt>
                <c:pt idx="1477">
                  <c:v>1.2279135388894596E-5</c:v>
                </c:pt>
                <c:pt idx="1478">
                  <c:v>1.2288035380933573E-5</c:v>
                </c:pt>
                <c:pt idx="1479">
                  <c:v>1.2288426608000561E-5</c:v>
                </c:pt>
                <c:pt idx="1480">
                  <c:v>1.2288473613790078E-5</c:v>
                </c:pt>
                <c:pt idx="1481">
                  <c:v>1.228847581438273E-5</c:v>
                </c:pt>
                <c:pt idx="1482">
                  <c:v>1.2304283344263753E-5</c:v>
                </c:pt>
                <c:pt idx="1483">
                  <c:v>1.2306825622895682E-5</c:v>
                </c:pt>
                <c:pt idx="1484">
                  <c:v>1.2316954335583695E-5</c:v>
                </c:pt>
                <c:pt idx="1485">
                  <c:v>1.2316955811888996E-5</c:v>
                </c:pt>
                <c:pt idx="1486">
                  <c:v>1.2341900420192428E-5</c:v>
                </c:pt>
                <c:pt idx="1487">
                  <c:v>1.2422654075020442E-5</c:v>
                </c:pt>
                <c:pt idx="1488">
                  <c:v>1.2503445521423333E-5</c:v>
                </c:pt>
                <c:pt idx="1489">
                  <c:v>1.2620129826933756E-5</c:v>
                </c:pt>
                <c:pt idx="1490">
                  <c:v>1.2637143994700139E-5</c:v>
                </c:pt>
                <c:pt idx="1491">
                  <c:v>1.2696162207624235E-5</c:v>
                </c:pt>
                <c:pt idx="1492">
                  <c:v>1.2819667265508937E-5</c:v>
                </c:pt>
                <c:pt idx="1493">
                  <c:v>1.2825167346241587E-5</c:v>
                </c:pt>
                <c:pt idx="1494">
                  <c:v>1.2825167910639176E-5</c:v>
                </c:pt>
                <c:pt idx="1495">
                  <c:v>1.2825168539904296E-5</c:v>
                </c:pt>
                <c:pt idx="1496">
                  <c:v>1.2825169317374657E-5</c:v>
                </c:pt>
                <c:pt idx="1497">
                  <c:v>1.2825169696899539E-5</c:v>
                </c:pt>
                <c:pt idx="1498">
                  <c:v>1.282517026164279E-5</c:v>
                </c:pt>
                <c:pt idx="1499">
                  <c:v>1.2825170511635742E-5</c:v>
                </c:pt>
                <c:pt idx="1500">
                  <c:v>1.2900563104335501E-5</c:v>
                </c:pt>
                <c:pt idx="1501">
                  <c:v>1.2900792446109055E-5</c:v>
                </c:pt>
                <c:pt idx="1502">
                  <c:v>1.2900849612479899E-5</c:v>
                </c:pt>
                <c:pt idx="1503">
                  <c:v>1.2967074958193574E-5</c:v>
                </c:pt>
                <c:pt idx="1504">
                  <c:v>1.3021157498095862E-5</c:v>
                </c:pt>
                <c:pt idx="1505">
                  <c:v>1.3021159740523092E-5</c:v>
                </c:pt>
                <c:pt idx="1506">
                  <c:v>1.3021164405744719E-5</c:v>
                </c:pt>
                <c:pt idx="1507">
                  <c:v>1.3021169012054658E-5</c:v>
                </c:pt>
                <c:pt idx="1508">
                  <c:v>1.3102129967566766E-5</c:v>
                </c:pt>
                <c:pt idx="1509">
                  <c:v>1.3118009821137671E-5</c:v>
                </c:pt>
                <c:pt idx="1510">
                  <c:v>1.3153343196311347E-5</c:v>
                </c:pt>
                <c:pt idx="1511">
                  <c:v>1.3162079328505924E-5</c:v>
                </c:pt>
                <c:pt idx="1512">
                  <c:v>1.3193882350169117E-5</c:v>
                </c:pt>
                <c:pt idx="1513">
                  <c:v>1.3222700038951948E-5</c:v>
                </c:pt>
                <c:pt idx="1514">
                  <c:v>1.3243031889744118E-5</c:v>
                </c:pt>
                <c:pt idx="1515">
                  <c:v>1.3291985545637913E-5</c:v>
                </c:pt>
                <c:pt idx="1516">
                  <c:v>1.330306732903978E-5</c:v>
                </c:pt>
                <c:pt idx="1517">
                  <c:v>1.3303261187800501E-5</c:v>
                </c:pt>
                <c:pt idx="1518">
                  <c:v>1.3303313947693154E-5</c:v>
                </c:pt>
                <c:pt idx="1519">
                  <c:v>1.3303525550075079E-5</c:v>
                </c:pt>
                <c:pt idx="1520">
                  <c:v>1.3303526762352914E-5</c:v>
                </c:pt>
                <c:pt idx="1521">
                  <c:v>1.3303546212599779E-5</c:v>
                </c:pt>
                <c:pt idx="1522">
                  <c:v>1.3303546413023031E-5</c:v>
                </c:pt>
                <c:pt idx="1523">
                  <c:v>1.3324495407661466E-5</c:v>
                </c:pt>
                <c:pt idx="1524">
                  <c:v>1.3402991878069358E-5</c:v>
                </c:pt>
                <c:pt idx="1525">
                  <c:v>1.3424311254100019E-5</c:v>
                </c:pt>
                <c:pt idx="1526">
                  <c:v>1.3424662703136708E-5</c:v>
                </c:pt>
                <c:pt idx="1527">
                  <c:v>1.3450825751235622E-5</c:v>
                </c:pt>
                <c:pt idx="1528">
                  <c:v>1.3465141934697853E-5</c:v>
                </c:pt>
                <c:pt idx="1529">
                  <c:v>1.3465143736212791E-5</c:v>
                </c:pt>
                <c:pt idx="1530">
                  <c:v>1.3494563706107912E-5</c:v>
                </c:pt>
                <c:pt idx="1531">
                  <c:v>1.3505608461800503E-5</c:v>
                </c:pt>
                <c:pt idx="1532">
                  <c:v>1.350561205094719E-5</c:v>
                </c:pt>
                <c:pt idx="1533">
                  <c:v>1.3519164693371769E-5</c:v>
                </c:pt>
                <c:pt idx="1534">
                  <c:v>1.3543504633541706E-5</c:v>
                </c:pt>
                <c:pt idx="1535">
                  <c:v>1.3545896182440503E-5</c:v>
                </c:pt>
                <c:pt idx="1536">
                  <c:v>1.3564855213806345E-5</c:v>
                </c:pt>
                <c:pt idx="1537">
                  <c:v>1.3599704421814238E-5</c:v>
                </c:pt>
                <c:pt idx="1538">
                  <c:v>1.3651993237127129E-5</c:v>
                </c:pt>
                <c:pt idx="1539">
                  <c:v>1.3728582569512792E-5</c:v>
                </c:pt>
                <c:pt idx="1540">
                  <c:v>1.3729000590633818E-5</c:v>
                </c:pt>
                <c:pt idx="1541">
                  <c:v>1.3790411871035021E-5</c:v>
                </c:pt>
                <c:pt idx="1542">
                  <c:v>1.3793868463200263E-5</c:v>
                </c:pt>
                <c:pt idx="1543">
                  <c:v>1.3794647250232791E-5</c:v>
                </c:pt>
                <c:pt idx="1544">
                  <c:v>1.3826789724101949E-5</c:v>
                </c:pt>
                <c:pt idx="1545">
                  <c:v>1.3872107445150984E-5</c:v>
                </c:pt>
                <c:pt idx="1546">
                  <c:v>1.3872110666703998E-5</c:v>
                </c:pt>
                <c:pt idx="1547">
                  <c:v>1.3882441323304659E-5</c:v>
                </c:pt>
                <c:pt idx="1548">
                  <c:v>1.3912695494516406E-5</c:v>
                </c:pt>
                <c:pt idx="1549">
                  <c:v>1.3932920313932431E-5</c:v>
                </c:pt>
                <c:pt idx="1550">
                  <c:v>1.3932922100323817E-5</c:v>
                </c:pt>
                <c:pt idx="1551">
                  <c:v>1.3952877324979359E-5</c:v>
                </c:pt>
                <c:pt idx="1552">
                  <c:v>1.3952983100702733E-5</c:v>
                </c:pt>
                <c:pt idx="1553">
                  <c:v>1.3953046890892372E-5</c:v>
                </c:pt>
                <c:pt idx="1554">
                  <c:v>1.3953049200863937E-5</c:v>
                </c:pt>
                <c:pt idx="1555">
                  <c:v>1.3953059314353152E-5</c:v>
                </c:pt>
                <c:pt idx="1556">
                  <c:v>1.3953141856601468E-5</c:v>
                </c:pt>
                <c:pt idx="1557">
                  <c:v>1.4011427049350083E-5</c:v>
                </c:pt>
                <c:pt idx="1558">
                  <c:v>1.4042222348410504E-5</c:v>
                </c:pt>
                <c:pt idx="1559">
                  <c:v>1.4054417111706468E-5</c:v>
                </c:pt>
                <c:pt idx="1560">
                  <c:v>1.4100719643286105E-5</c:v>
                </c:pt>
                <c:pt idx="1561">
                  <c:v>1.4177782067491708E-5</c:v>
                </c:pt>
                <c:pt idx="1562">
                  <c:v>1.4178005925503336E-5</c:v>
                </c:pt>
                <c:pt idx="1563">
                  <c:v>1.4190941333543276E-5</c:v>
                </c:pt>
                <c:pt idx="1564">
                  <c:v>1.4402657664824359E-5</c:v>
                </c:pt>
                <c:pt idx="1565">
                  <c:v>1.440283266949701E-5</c:v>
                </c:pt>
                <c:pt idx="1566">
                  <c:v>1.4402890505463818E-5</c:v>
                </c:pt>
                <c:pt idx="1567">
                  <c:v>1.4403210126048696E-5</c:v>
                </c:pt>
                <c:pt idx="1568">
                  <c:v>1.4500932833561828E-5</c:v>
                </c:pt>
                <c:pt idx="1569">
                  <c:v>1.4544671227800323E-5</c:v>
                </c:pt>
                <c:pt idx="1570">
                  <c:v>1.4773447061719359E-5</c:v>
                </c:pt>
                <c:pt idx="1571">
                  <c:v>1.4851211565951409E-5</c:v>
                </c:pt>
                <c:pt idx="1572">
                  <c:v>1.4851212053199301E-5</c:v>
                </c:pt>
                <c:pt idx="1573">
                  <c:v>1.4851212784191529E-5</c:v>
                </c:pt>
                <c:pt idx="1574">
                  <c:v>1.4854269594338397E-5</c:v>
                </c:pt>
                <c:pt idx="1575">
                  <c:v>1.4958501102134422E-5</c:v>
                </c:pt>
                <c:pt idx="1576">
                  <c:v>1.5037134794217372E-5</c:v>
                </c:pt>
                <c:pt idx="1577">
                  <c:v>1.5079726037524481E-5</c:v>
                </c:pt>
                <c:pt idx="1578">
                  <c:v>1.5141342370613576E-5</c:v>
                </c:pt>
                <c:pt idx="1579">
                  <c:v>1.5224589088568035E-5</c:v>
                </c:pt>
                <c:pt idx="1580">
                  <c:v>1.52591376726687E-5</c:v>
                </c:pt>
                <c:pt idx="1581">
                  <c:v>1.526101559717364E-5</c:v>
                </c:pt>
                <c:pt idx="1582">
                  <c:v>1.5348237301292856E-5</c:v>
                </c:pt>
                <c:pt idx="1583">
                  <c:v>1.5384021417572973E-5</c:v>
                </c:pt>
                <c:pt idx="1584">
                  <c:v>1.5404855039322975E-5</c:v>
                </c:pt>
                <c:pt idx="1585">
                  <c:v>1.545063526005924E-5</c:v>
                </c:pt>
                <c:pt idx="1586">
                  <c:v>1.555730572747581E-5</c:v>
                </c:pt>
                <c:pt idx="1587">
                  <c:v>1.5625496829848577E-5</c:v>
                </c:pt>
                <c:pt idx="1588">
                  <c:v>1.5678544639677675E-5</c:v>
                </c:pt>
                <c:pt idx="1589">
                  <c:v>1.5678627382441711E-5</c:v>
                </c:pt>
                <c:pt idx="1590">
                  <c:v>1.5710063156565203E-5</c:v>
                </c:pt>
                <c:pt idx="1591">
                  <c:v>1.5710063156565203E-5</c:v>
                </c:pt>
                <c:pt idx="1592">
                  <c:v>1.5710063156565203E-5</c:v>
                </c:pt>
                <c:pt idx="1593">
                  <c:v>1.5741104492843398E-5</c:v>
                </c:pt>
                <c:pt idx="1594">
                  <c:v>1.5741105246102917E-5</c:v>
                </c:pt>
                <c:pt idx="1595">
                  <c:v>1.5759329906554724E-5</c:v>
                </c:pt>
                <c:pt idx="1596">
                  <c:v>1.5762220687244059E-5</c:v>
                </c:pt>
                <c:pt idx="1597">
                  <c:v>1.5772146742307193E-5</c:v>
                </c:pt>
                <c:pt idx="1598">
                  <c:v>1.5797412530323579E-5</c:v>
                </c:pt>
                <c:pt idx="1599">
                  <c:v>1.5866918395829241E-5</c:v>
                </c:pt>
                <c:pt idx="1600">
                  <c:v>1.5883610409162371E-5</c:v>
                </c:pt>
                <c:pt idx="1601">
                  <c:v>1.5906454908297192E-5</c:v>
                </c:pt>
                <c:pt idx="1602">
                  <c:v>1.5912013526012253E-5</c:v>
                </c:pt>
                <c:pt idx="1603">
                  <c:v>1.5955496263010986E-5</c:v>
                </c:pt>
                <c:pt idx="1604">
                  <c:v>1.5982880365492495E-5</c:v>
                </c:pt>
                <c:pt idx="1605">
                  <c:v>1.5987295067825508E-5</c:v>
                </c:pt>
                <c:pt idx="1606">
                  <c:v>1.598754980523406E-5</c:v>
                </c:pt>
                <c:pt idx="1607">
                  <c:v>1.5987727956290626E-5</c:v>
                </c:pt>
                <c:pt idx="1608">
                  <c:v>1.60367981666734E-5</c:v>
                </c:pt>
                <c:pt idx="1609">
                  <c:v>1.6062187239664724E-5</c:v>
                </c:pt>
                <c:pt idx="1610">
                  <c:v>1.6134748592688338E-5</c:v>
                </c:pt>
                <c:pt idx="1611">
                  <c:v>1.6134749012760206E-5</c:v>
                </c:pt>
                <c:pt idx="1612">
                  <c:v>1.6171744630747435E-5</c:v>
                </c:pt>
                <c:pt idx="1613">
                  <c:v>1.6197076777164363E-5</c:v>
                </c:pt>
                <c:pt idx="1614">
                  <c:v>1.6215915984373159E-5</c:v>
                </c:pt>
                <c:pt idx="1615">
                  <c:v>1.6277704174560266E-5</c:v>
                </c:pt>
                <c:pt idx="1616">
                  <c:v>1.6316991115490871E-5</c:v>
                </c:pt>
                <c:pt idx="1617">
                  <c:v>1.6341230939294304E-5</c:v>
                </c:pt>
                <c:pt idx="1618">
                  <c:v>1.637072276083105E-5</c:v>
                </c:pt>
                <c:pt idx="1619">
                  <c:v>1.6410098722089664E-5</c:v>
                </c:pt>
                <c:pt idx="1620">
                  <c:v>1.6553755976715929E-5</c:v>
                </c:pt>
                <c:pt idx="1621">
                  <c:v>1.6608334053432794E-5</c:v>
                </c:pt>
                <c:pt idx="1622">
                  <c:v>1.660871739559665E-5</c:v>
                </c:pt>
                <c:pt idx="1623">
                  <c:v>1.6626542789216954E-5</c:v>
                </c:pt>
                <c:pt idx="1624">
                  <c:v>1.6646334757175867E-5</c:v>
                </c:pt>
                <c:pt idx="1625">
                  <c:v>1.6689521964223941E-5</c:v>
                </c:pt>
                <c:pt idx="1626">
                  <c:v>1.6689573528737678E-5</c:v>
                </c:pt>
                <c:pt idx="1627">
                  <c:v>1.6780263611434844E-5</c:v>
                </c:pt>
                <c:pt idx="1628">
                  <c:v>1.6853754331301652E-5</c:v>
                </c:pt>
                <c:pt idx="1629">
                  <c:v>1.6853755738595506E-5</c:v>
                </c:pt>
                <c:pt idx="1630">
                  <c:v>1.6922400028320207E-5</c:v>
                </c:pt>
                <c:pt idx="1631">
                  <c:v>1.6930520211957799E-5</c:v>
                </c:pt>
                <c:pt idx="1632">
                  <c:v>1.6930877376227073E-5</c:v>
                </c:pt>
                <c:pt idx="1633">
                  <c:v>1.7006743148180329E-5</c:v>
                </c:pt>
                <c:pt idx="1634">
                  <c:v>1.7027188809152796E-5</c:v>
                </c:pt>
                <c:pt idx="1635">
                  <c:v>1.7173445778069724E-5</c:v>
                </c:pt>
                <c:pt idx="1636">
                  <c:v>1.7174233182371956E-5</c:v>
                </c:pt>
                <c:pt idx="1637">
                  <c:v>1.729454047341563E-5</c:v>
                </c:pt>
                <c:pt idx="1638">
                  <c:v>1.7420652228593944E-5</c:v>
                </c:pt>
                <c:pt idx="1639">
                  <c:v>1.7420895767327497E-5</c:v>
                </c:pt>
                <c:pt idx="1640">
                  <c:v>1.7535096865037374E-5</c:v>
                </c:pt>
                <c:pt idx="1641">
                  <c:v>1.7587609665467256E-5</c:v>
                </c:pt>
                <c:pt idx="1642">
                  <c:v>1.7587814046161354E-5</c:v>
                </c:pt>
                <c:pt idx="1643">
                  <c:v>1.7588473741852257E-5</c:v>
                </c:pt>
                <c:pt idx="1644">
                  <c:v>1.7592027238906714E-5</c:v>
                </c:pt>
                <c:pt idx="1645">
                  <c:v>1.7667876892851353E-5</c:v>
                </c:pt>
                <c:pt idx="1646">
                  <c:v>1.7668320379897316E-5</c:v>
                </c:pt>
                <c:pt idx="1647">
                  <c:v>1.7668621831674305E-5</c:v>
                </c:pt>
                <c:pt idx="1648">
                  <c:v>1.7668696687723039E-5</c:v>
                </c:pt>
                <c:pt idx="1649">
                  <c:v>1.7669057124937979E-5</c:v>
                </c:pt>
                <c:pt idx="1650">
                  <c:v>1.7743465846822254E-5</c:v>
                </c:pt>
                <c:pt idx="1651">
                  <c:v>1.7837674121409785E-5</c:v>
                </c:pt>
                <c:pt idx="1652">
                  <c:v>1.7837962922967378E-5</c:v>
                </c:pt>
                <c:pt idx="1653">
                  <c:v>1.7837965625036713E-5</c:v>
                </c:pt>
                <c:pt idx="1654">
                  <c:v>1.7837970320646171E-5</c:v>
                </c:pt>
                <c:pt idx="1655">
                  <c:v>1.7837976852409908E-5</c:v>
                </c:pt>
                <c:pt idx="1656">
                  <c:v>1.7918099370399848E-5</c:v>
                </c:pt>
                <c:pt idx="1657">
                  <c:v>1.7918271756847918E-5</c:v>
                </c:pt>
                <c:pt idx="1658">
                  <c:v>1.7998760543426955E-5</c:v>
                </c:pt>
                <c:pt idx="1659">
                  <c:v>1.8087100529860933E-5</c:v>
                </c:pt>
                <c:pt idx="1660">
                  <c:v>1.8094496621890269E-5</c:v>
                </c:pt>
                <c:pt idx="1661">
                  <c:v>1.8121467420626352E-5</c:v>
                </c:pt>
                <c:pt idx="1662">
                  <c:v>1.8175572450300631E-5</c:v>
                </c:pt>
                <c:pt idx="1663">
                  <c:v>1.8175674924937439E-5</c:v>
                </c:pt>
                <c:pt idx="1664">
                  <c:v>1.8175691448058943E-5</c:v>
                </c:pt>
                <c:pt idx="1665">
                  <c:v>1.826368169478545E-5</c:v>
                </c:pt>
                <c:pt idx="1666">
                  <c:v>1.8302750283153282E-5</c:v>
                </c:pt>
                <c:pt idx="1667">
                  <c:v>1.830824496343298E-5</c:v>
                </c:pt>
                <c:pt idx="1668">
                  <c:v>1.8352185172147679E-5</c:v>
                </c:pt>
                <c:pt idx="1669">
                  <c:v>1.8358405904994908E-5</c:v>
                </c:pt>
                <c:pt idx="1670">
                  <c:v>1.839287491404063E-5</c:v>
                </c:pt>
                <c:pt idx="1671">
                  <c:v>1.843256870973491E-5</c:v>
                </c:pt>
                <c:pt idx="1672">
                  <c:v>1.8433104427148099E-5</c:v>
                </c:pt>
                <c:pt idx="1673">
                  <c:v>1.8433856724240451E-5</c:v>
                </c:pt>
                <c:pt idx="1674">
                  <c:v>1.8463789469395811E-5</c:v>
                </c:pt>
                <c:pt idx="1675">
                  <c:v>1.8617482787491173E-5</c:v>
                </c:pt>
                <c:pt idx="1676">
                  <c:v>1.8618195291482801E-5</c:v>
                </c:pt>
                <c:pt idx="1677">
                  <c:v>1.8618195291482801E-5</c:v>
                </c:pt>
                <c:pt idx="1678">
                  <c:v>1.8618195291482801E-5</c:v>
                </c:pt>
                <c:pt idx="1679">
                  <c:v>1.8697573169182679E-5</c:v>
                </c:pt>
                <c:pt idx="1680">
                  <c:v>1.8697618020762198E-5</c:v>
                </c:pt>
                <c:pt idx="1681">
                  <c:v>1.8697697474388944E-5</c:v>
                </c:pt>
                <c:pt idx="1682">
                  <c:v>1.8698634367933762E-5</c:v>
                </c:pt>
                <c:pt idx="1683">
                  <c:v>1.8698970785466594E-5</c:v>
                </c:pt>
                <c:pt idx="1684">
                  <c:v>1.8699116725637922E-5</c:v>
                </c:pt>
                <c:pt idx="1685">
                  <c:v>1.8884177484591295E-5</c:v>
                </c:pt>
                <c:pt idx="1686">
                  <c:v>1.8884320576571715E-5</c:v>
                </c:pt>
                <c:pt idx="1687">
                  <c:v>1.8964456876683824E-5</c:v>
                </c:pt>
                <c:pt idx="1688">
                  <c:v>1.8964459763915633E-5</c:v>
                </c:pt>
                <c:pt idx="1689">
                  <c:v>1.8964461829627678E-5</c:v>
                </c:pt>
                <c:pt idx="1690">
                  <c:v>1.8964461829627678E-5</c:v>
                </c:pt>
                <c:pt idx="1691">
                  <c:v>1.8964463052414185E-5</c:v>
                </c:pt>
                <c:pt idx="1692">
                  <c:v>1.9073885223442622E-5</c:v>
                </c:pt>
                <c:pt idx="1693">
                  <c:v>1.9154081905299729E-5</c:v>
                </c:pt>
                <c:pt idx="1694">
                  <c:v>1.9155035172167257E-5</c:v>
                </c:pt>
                <c:pt idx="1695">
                  <c:v>1.9235084133707259E-5</c:v>
                </c:pt>
                <c:pt idx="1696">
                  <c:v>1.9235232365462017E-5</c:v>
                </c:pt>
                <c:pt idx="1697">
                  <c:v>1.9235741395487864E-5</c:v>
                </c:pt>
                <c:pt idx="1698">
                  <c:v>1.9235814645195389E-5</c:v>
                </c:pt>
                <c:pt idx="1699">
                  <c:v>1.9236374995674971E-5</c:v>
                </c:pt>
                <c:pt idx="1700">
                  <c:v>1.9292681903286957E-5</c:v>
                </c:pt>
                <c:pt idx="1701">
                  <c:v>1.9300125396737439E-5</c:v>
                </c:pt>
                <c:pt idx="1702">
                  <c:v>1.9323949730789609E-5</c:v>
                </c:pt>
                <c:pt idx="1703">
                  <c:v>1.9427458884471477E-5</c:v>
                </c:pt>
                <c:pt idx="1704">
                  <c:v>1.9427543577025333E-5</c:v>
                </c:pt>
                <c:pt idx="1705">
                  <c:v>1.9436214956752622E-5</c:v>
                </c:pt>
                <c:pt idx="1706">
                  <c:v>1.9506948550510754E-5</c:v>
                </c:pt>
                <c:pt idx="1707">
                  <c:v>1.9507584823067077E-5</c:v>
                </c:pt>
                <c:pt idx="1708">
                  <c:v>1.9507790172785389E-5</c:v>
                </c:pt>
                <c:pt idx="1709">
                  <c:v>1.9507838817185028E-5</c:v>
                </c:pt>
                <c:pt idx="1710">
                  <c:v>1.9563318195883646E-5</c:v>
                </c:pt>
                <c:pt idx="1711">
                  <c:v>1.9707295680598945E-5</c:v>
                </c:pt>
                <c:pt idx="1712">
                  <c:v>1.9707302002785511E-5</c:v>
                </c:pt>
                <c:pt idx="1713">
                  <c:v>1.970750945278473E-5</c:v>
                </c:pt>
                <c:pt idx="1714">
                  <c:v>1.9708374059481714E-5</c:v>
                </c:pt>
                <c:pt idx="1715">
                  <c:v>1.9708432653875571E-5</c:v>
                </c:pt>
                <c:pt idx="1716">
                  <c:v>1.9710542348501537E-5</c:v>
                </c:pt>
                <c:pt idx="1717">
                  <c:v>1.9766045657011958E-5</c:v>
                </c:pt>
                <c:pt idx="1718">
                  <c:v>1.9788282596491236E-5</c:v>
                </c:pt>
                <c:pt idx="1719">
                  <c:v>1.9788432885832138E-5</c:v>
                </c:pt>
                <c:pt idx="1720">
                  <c:v>1.9833995162809727E-5</c:v>
                </c:pt>
                <c:pt idx="1721">
                  <c:v>1.9845031536961536E-5</c:v>
                </c:pt>
                <c:pt idx="1722">
                  <c:v>1.9859549794563582E-5</c:v>
                </c:pt>
                <c:pt idx="1723">
                  <c:v>1.9861457979548465E-5</c:v>
                </c:pt>
                <c:pt idx="1724">
                  <c:v>1.9878319765002862E-5</c:v>
                </c:pt>
                <c:pt idx="1725">
                  <c:v>1.9996654670245992E-5</c:v>
                </c:pt>
                <c:pt idx="1726">
                  <c:v>1.9996783009244428E-5</c:v>
                </c:pt>
                <c:pt idx="1727">
                  <c:v>2.0077256464002803E-5</c:v>
                </c:pt>
                <c:pt idx="1728">
                  <c:v>2.0077731187066414E-5</c:v>
                </c:pt>
                <c:pt idx="1729">
                  <c:v>2.0125282198567202E-5</c:v>
                </c:pt>
                <c:pt idx="1730">
                  <c:v>2.0224126543169852E-5</c:v>
                </c:pt>
                <c:pt idx="1731">
                  <c:v>2.0293137198751899E-5</c:v>
                </c:pt>
                <c:pt idx="1732">
                  <c:v>2.0372808892186838E-5</c:v>
                </c:pt>
                <c:pt idx="1733">
                  <c:v>2.0373525892716899E-5</c:v>
                </c:pt>
                <c:pt idx="1734">
                  <c:v>2.0373640384396356E-5</c:v>
                </c:pt>
                <c:pt idx="1735">
                  <c:v>2.0374086768140211E-5</c:v>
                </c:pt>
                <c:pt idx="1736">
                  <c:v>2.0374169319230151E-5</c:v>
                </c:pt>
                <c:pt idx="1737">
                  <c:v>2.0374216239242202E-5</c:v>
                </c:pt>
                <c:pt idx="1738">
                  <c:v>2.0522742848161118E-5</c:v>
                </c:pt>
                <c:pt idx="1739">
                  <c:v>2.059349177887961E-5</c:v>
                </c:pt>
                <c:pt idx="1740">
                  <c:v>2.0593503021145032E-5</c:v>
                </c:pt>
                <c:pt idx="1741">
                  <c:v>2.0593505003719429E-5</c:v>
                </c:pt>
                <c:pt idx="1742">
                  <c:v>2.0765955087685214E-5</c:v>
                </c:pt>
                <c:pt idx="1743">
                  <c:v>2.0782420945913525E-5</c:v>
                </c:pt>
                <c:pt idx="1744">
                  <c:v>2.0783558856574852E-5</c:v>
                </c:pt>
                <c:pt idx="1745">
                  <c:v>2.0783976424198946E-5</c:v>
                </c:pt>
                <c:pt idx="1746">
                  <c:v>2.0959932681158526E-5</c:v>
                </c:pt>
                <c:pt idx="1747">
                  <c:v>2.0988142240051117E-5</c:v>
                </c:pt>
                <c:pt idx="1748">
                  <c:v>2.1105213885006239E-5</c:v>
                </c:pt>
                <c:pt idx="1749">
                  <c:v>2.116001432764883E-5</c:v>
                </c:pt>
                <c:pt idx="1750">
                  <c:v>2.1375296295808043E-5</c:v>
                </c:pt>
                <c:pt idx="1751">
                  <c:v>2.1392007603529251E-5</c:v>
                </c:pt>
                <c:pt idx="1752">
                  <c:v>2.1633564579707442E-5</c:v>
                </c:pt>
                <c:pt idx="1753">
                  <c:v>2.1707101421902022E-5</c:v>
                </c:pt>
                <c:pt idx="1754">
                  <c:v>2.1767693430117204E-5</c:v>
                </c:pt>
                <c:pt idx="1755">
                  <c:v>2.1818417606120156E-5</c:v>
                </c:pt>
                <c:pt idx="1756">
                  <c:v>2.1831286175505637E-5</c:v>
                </c:pt>
                <c:pt idx="1757">
                  <c:v>2.19287001444622E-5</c:v>
                </c:pt>
                <c:pt idx="1758">
                  <c:v>2.1928732299002322E-5</c:v>
                </c:pt>
                <c:pt idx="1759">
                  <c:v>2.1929157881110457E-5</c:v>
                </c:pt>
                <c:pt idx="1760">
                  <c:v>2.194245646886895E-5</c:v>
                </c:pt>
                <c:pt idx="1761">
                  <c:v>2.1999426344678468E-5</c:v>
                </c:pt>
                <c:pt idx="1762">
                  <c:v>2.2084971148999553E-5</c:v>
                </c:pt>
                <c:pt idx="1763">
                  <c:v>2.2090623487174494E-5</c:v>
                </c:pt>
                <c:pt idx="1764">
                  <c:v>2.2143230261612144E-5</c:v>
                </c:pt>
                <c:pt idx="1765">
                  <c:v>2.238580689399172E-5</c:v>
                </c:pt>
                <c:pt idx="1766">
                  <c:v>2.2390072142239554E-5</c:v>
                </c:pt>
                <c:pt idx="1767">
                  <c:v>2.2411365892183467E-5</c:v>
                </c:pt>
                <c:pt idx="1768">
                  <c:v>2.2438149761373408E-5</c:v>
                </c:pt>
                <c:pt idx="1769">
                  <c:v>2.2471679414356723E-5</c:v>
                </c:pt>
                <c:pt idx="1770">
                  <c:v>2.2471689884909615E-5</c:v>
                </c:pt>
                <c:pt idx="1771">
                  <c:v>2.2473384000600516E-5</c:v>
                </c:pt>
                <c:pt idx="1772">
                  <c:v>2.2496168573838105E-5</c:v>
                </c:pt>
                <c:pt idx="1773">
                  <c:v>2.2737955108671239E-5</c:v>
                </c:pt>
                <c:pt idx="1774">
                  <c:v>2.2954183272432445E-5</c:v>
                </c:pt>
                <c:pt idx="1775">
                  <c:v>2.2958562541541601E-5</c:v>
                </c:pt>
                <c:pt idx="1776">
                  <c:v>2.2979595867898651E-5</c:v>
                </c:pt>
                <c:pt idx="1777">
                  <c:v>2.3075858910485577E-5</c:v>
                </c:pt>
                <c:pt idx="1778">
                  <c:v>2.311026275543323E-5</c:v>
                </c:pt>
                <c:pt idx="1779">
                  <c:v>2.3128832137155216E-5</c:v>
                </c:pt>
                <c:pt idx="1780">
                  <c:v>2.3312624712034615E-5</c:v>
                </c:pt>
                <c:pt idx="1781">
                  <c:v>2.3313040222591481E-5</c:v>
                </c:pt>
                <c:pt idx="1782">
                  <c:v>2.3438944679624553E-5</c:v>
                </c:pt>
                <c:pt idx="1783">
                  <c:v>2.3445842411041904E-5</c:v>
                </c:pt>
                <c:pt idx="1784">
                  <c:v>2.3568385549230398E-5</c:v>
                </c:pt>
                <c:pt idx="1785">
                  <c:v>2.3750437160527265E-5</c:v>
                </c:pt>
                <c:pt idx="1786">
                  <c:v>2.3807257368551425E-5</c:v>
                </c:pt>
                <c:pt idx="1787">
                  <c:v>2.3807257542595337E-5</c:v>
                </c:pt>
                <c:pt idx="1788">
                  <c:v>2.3820086773854011E-5</c:v>
                </c:pt>
                <c:pt idx="1789">
                  <c:v>2.3939122528044374E-5</c:v>
                </c:pt>
                <c:pt idx="1790">
                  <c:v>2.3980868699044072E-5</c:v>
                </c:pt>
                <c:pt idx="1791">
                  <c:v>2.4025760888731908E-5</c:v>
                </c:pt>
                <c:pt idx="1792">
                  <c:v>2.4235706827698352E-5</c:v>
                </c:pt>
                <c:pt idx="1793">
                  <c:v>2.437045979634817E-5</c:v>
                </c:pt>
                <c:pt idx="1794">
                  <c:v>2.4449515421373231E-5</c:v>
                </c:pt>
                <c:pt idx="1795">
                  <c:v>2.5089325458699921E-5</c:v>
                </c:pt>
                <c:pt idx="1796">
                  <c:v>2.5370352944413471E-5</c:v>
                </c:pt>
                <c:pt idx="1797">
                  <c:v>2.5386704112713956E-5</c:v>
                </c:pt>
                <c:pt idx="1798">
                  <c:v>2.5646511133747267E-5</c:v>
                </c:pt>
                <c:pt idx="1799">
                  <c:v>2.5730212825585401E-5</c:v>
                </c:pt>
                <c:pt idx="1800">
                  <c:v>2.5921605241712391E-5</c:v>
                </c:pt>
                <c:pt idx="1801">
                  <c:v>2.6009381689380824E-5</c:v>
                </c:pt>
                <c:pt idx="1802">
                  <c:v>2.6179595173568654E-5</c:v>
                </c:pt>
                <c:pt idx="1803">
                  <c:v>2.6306686392622751E-5</c:v>
                </c:pt>
                <c:pt idx="1804">
                  <c:v>2.6306717170143715E-5</c:v>
                </c:pt>
                <c:pt idx="1805">
                  <c:v>2.6306734577199858E-5</c:v>
                </c:pt>
                <c:pt idx="1806">
                  <c:v>2.6387777333786786E-5</c:v>
                </c:pt>
                <c:pt idx="1807">
                  <c:v>2.6454600224226188E-5</c:v>
                </c:pt>
                <c:pt idx="1808">
                  <c:v>2.6615711570585703E-5</c:v>
                </c:pt>
                <c:pt idx="1809">
                  <c:v>2.6877558011176729E-5</c:v>
                </c:pt>
                <c:pt idx="1810">
                  <c:v>2.6877826557965281E-5</c:v>
                </c:pt>
                <c:pt idx="1811">
                  <c:v>2.7084566652142032E-5</c:v>
                </c:pt>
                <c:pt idx="1812">
                  <c:v>2.7087037716298295E-5</c:v>
                </c:pt>
                <c:pt idx="1813">
                  <c:v>2.7087044235731245E-5</c:v>
                </c:pt>
                <c:pt idx="1814">
                  <c:v>2.7087048093599863E-5</c:v>
                </c:pt>
                <c:pt idx="1815">
                  <c:v>2.7311818632251187E-5</c:v>
                </c:pt>
                <c:pt idx="1816">
                  <c:v>2.7544654727851368E-5</c:v>
                </c:pt>
                <c:pt idx="1817">
                  <c:v>2.7709708628467573E-5</c:v>
                </c:pt>
                <c:pt idx="1818">
                  <c:v>2.7871303317706067E-5</c:v>
                </c:pt>
                <c:pt idx="1819">
                  <c:v>2.7906137712501427E-5</c:v>
                </c:pt>
                <c:pt idx="1820">
                  <c:v>2.8193775466641549E-5</c:v>
                </c:pt>
                <c:pt idx="1821">
                  <c:v>2.842028332920444E-5</c:v>
                </c:pt>
                <c:pt idx="1822">
                  <c:v>2.8458330836428173E-5</c:v>
                </c:pt>
                <c:pt idx="1823">
                  <c:v>2.8577001784783659E-5</c:v>
                </c:pt>
                <c:pt idx="1824">
                  <c:v>2.8602407571439504E-5</c:v>
                </c:pt>
                <c:pt idx="1825">
                  <c:v>2.8642696784776312E-5</c:v>
                </c:pt>
                <c:pt idx="1826">
                  <c:v>2.8731408072485948E-5</c:v>
                </c:pt>
                <c:pt idx="1827">
                  <c:v>2.8844623489770826E-5</c:v>
                </c:pt>
                <c:pt idx="1828">
                  <c:v>2.8934358485158114E-5</c:v>
                </c:pt>
                <c:pt idx="1829">
                  <c:v>2.9010812014931249E-5</c:v>
                </c:pt>
                <c:pt idx="1830">
                  <c:v>2.9094857994049502E-5</c:v>
                </c:pt>
                <c:pt idx="1831">
                  <c:v>2.9096037764238057E-5</c:v>
                </c:pt>
                <c:pt idx="1832">
                  <c:v>2.9122106394321128E-5</c:v>
                </c:pt>
                <c:pt idx="1833">
                  <c:v>2.9140239318982029E-5</c:v>
                </c:pt>
                <c:pt idx="1834">
                  <c:v>2.9302249677455528E-5</c:v>
                </c:pt>
                <c:pt idx="1835">
                  <c:v>2.9302255920037635E-5</c:v>
                </c:pt>
                <c:pt idx="1836">
                  <c:v>2.9302264332643358E-5</c:v>
                </c:pt>
                <c:pt idx="1837">
                  <c:v>2.9302273449962755E-5</c:v>
                </c:pt>
                <c:pt idx="1838">
                  <c:v>2.9302278614540346E-5</c:v>
                </c:pt>
                <c:pt idx="1839">
                  <c:v>2.9302279704886007E-5</c:v>
                </c:pt>
                <c:pt idx="1840">
                  <c:v>2.9302294093961794E-5</c:v>
                </c:pt>
                <c:pt idx="1841">
                  <c:v>2.9302300469964683E-5</c:v>
                </c:pt>
                <c:pt idx="1842">
                  <c:v>2.9356243601369262E-5</c:v>
                </c:pt>
                <c:pt idx="1843">
                  <c:v>2.9468908980752335E-5</c:v>
                </c:pt>
                <c:pt idx="1844">
                  <c:v>2.9546569518027456E-5</c:v>
                </c:pt>
                <c:pt idx="1845">
                  <c:v>2.9707677752157695E-5</c:v>
                </c:pt>
                <c:pt idx="1846">
                  <c:v>3.0073893596401852E-5</c:v>
                </c:pt>
                <c:pt idx="1847">
                  <c:v>3.0092504479376549E-5</c:v>
                </c:pt>
                <c:pt idx="1848">
                  <c:v>3.0121837178158721E-5</c:v>
                </c:pt>
                <c:pt idx="1849">
                  <c:v>3.0159316208678301E-5</c:v>
                </c:pt>
                <c:pt idx="1850">
                  <c:v>3.0183564987478781E-5</c:v>
                </c:pt>
                <c:pt idx="1851">
                  <c:v>3.0438323367009868E-5</c:v>
                </c:pt>
                <c:pt idx="1852">
                  <c:v>3.0440316821494627E-5</c:v>
                </c:pt>
                <c:pt idx="1853">
                  <c:v>3.0449618954338723E-5</c:v>
                </c:pt>
                <c:pt idx="1854">
                  <c:v>3.0450850290762277E-5</c:v>
                </c:pt>
                <c:pt idx="1855">
                  <c:v>3.0559120398432696E-5</c:v>
                </c:pt>
                <c:pt idx="1856">
                  <c:v>3.0760924851656071E-5</c:v>
                </c:pt>
                <c:pt idx="1857">
                  <c:v>3.1356411349653182E-5</c:v>
                </c:pt>
                <c:pt idx="1858">
                  <c:v>3.1357506889204443E-5</c:v>
                </c:pt>
                <c:pt idx="1859">
                  <c:v>3.1418268182201615E-5</c:v>
                </c:pt>
                <c:pt idx="1860">
                  <c:v>3.1657993572085892E-5</c:v>
                </c:pt>
                <c:pt idx="1861">
                  <c:v>3.1703444777527395E-5</c:v>
                </c:pt>
                <c:pt idx="1862">
                  <c:v>3.1823906494015353E-5</c:v>
                </c:pt>
                <c:pt idx="1863">
                  <c:v>3.207671914423547E-5</c:v>
                </c:pt>
                <c:pt idx="1864">
                  <c:v>3.2125459848841258E-5</c:v>
                </c:pt>
                <c:pt idx="1865">
                  <c:v>3.2323977272020472E-5</c:v>
                </c:pt>
                <c:pt idx="1866">
                  <c:v>3.2372711485971377E-5</c:v>
                </c:pt>
                <c:pt idx="1867">
                  <c:v>3.284477054501023E-5</c:v>
                </c:pt>
                <c:pt idx="1868">
                  <c:v>3.2904838610128424E-5</c:v>
                </c:pt>
                <c:pt idx="1869">
                  <c:v>3.2945538061964508E-5</c:v>
                </c:pt>
                <c:pt idx="1870">
                  <c:v>3.3336402585400652E-5</c:v>
                </c:pt>
                <c:pt idx="1871">
                  <c:v>3.3339520451051254E-5</c:v>
                </c:pt>
                <c:pt idx="1872">
                  <c:v>3.3618080976957706E-5</c:v>
                </c:pt>
                <c:pt idx="1873">
                  <c:v>3.3886834907317646E-5</c:v>
                </c:pt>
                <c:pt idx="1874">
                  <c:v>3.4185521743693482E-5</c:v>
                </c:pt>
                <c:pt idx="1875">
                  <c:v>3.4258927778214751E-5</c:v>
                </c:pt>
                <c:pt idx="1876">
                  <c:v>3.4322473367903423E-5</c:v>
                </c:pt>
                <c:pt idx="1877">
                  <c:v>3.4322475751977765E-5</c:v>
                </c:pt>
                <c:pt idx="1878">
                  <c:v>3.4322520892313543E-5</c:v>
                </c:pt>
                <c:pt idx="1879">
                  <c:v>3.4371073132459927E-5</c:v>
                </c:pt>
                <c:pt idx="1880">
                  <c:v>3.458894890405951E-5</c:v>
                </c:pt>
                <c:pt idx="1881">
                  <c:v>3.4679950172476017E-5</c:v>
                </c:pt>
                <c:pt idx="1882">
                  <c:v>3.4723370169010895E-5</c:v>
                </c:pt>
                <c:pt idx="1883">
                  <c:v>3.5028721488508183E-5</c:v>
                </c:pt>
                <c:pt idx="1884">
                  <c:v>3.5672748235049094E-5</c:v>
                </c:pt>
                <c:pt idx="1885">
                  <c:v>3.5694611885419266E-5</c:v>
                </c:pt>
                <c:pt idx="1886">
                  <c:v>3.582686845612771E-5</c:v>
                </c:pt>
                <c:pt idx="1887">
                  <c:v>3.5835192212461257E-5</c:v>
                </c:pt>
                <c:pt idx="1888">
                  <c:v>3.5838408298128005E-5</c:v>
                </c:pt>
                <c:pt idx="1889">
                  <c:v>3.5918921567024512E-5</c:v>
                </c:pt>
                <c:pt idx="1890">
                  <c:v>3.6243338331371862E-5</c:v>
                </c:pt>
                <c:pt idx="1891">
                  <c:v>3.6243363647265896E-5</c:v>
                </c:pt>
                <c:pt idx="1892">
                  <c:v>3.625550047446379E-5</c:v>
                </c:pt>
                <c:pt idx="1893">
                  <c:v>3.6430139269153612E-5</c:v>
                </c:pt>
                <c:pt idx="1894">
                  <c:v>3.6966171733830781E-5</c:v>
                </c:pt>
                <c:pt idx="1895">
                  <c:v>3.7101208795478793E-5</c:v>
                </c:pt>
                <c:pt idx="1896">
                  <c:v>3.7233228485204878E-5</c:v>
                </c:pt>
                <c:pt idx="1897">
                  <c:v>3.7299473755427164E-5</c:v>
                </c:pt>
                <c:pt idx="1898">
                  <c:v>3.7754731681268374E-5</c:v>
                </c:pt>
                <c:pt idx="1899">
                  <c:v>3.7767009202985121E-5</c:v>
                </c:pt>
                <c:pt idx="1900">
                  <c:v>3.7808024331123611E-5</c:v>
                </c:pt>
                <c:pt idx="1901">
                  <c:v>3.793191418411138E-5</c:v>
                </c:pt>
                <c:pt idx="1902">
                  <c:v>3.7937251482001083E-5</c:v>
                </c:pt>
                <c:pt idx="1903">
                  <c:v>3.8459757698998432E-5</c:v>
                </c:pt>
                <c:pt idx="1904">
                  <c:v>3.8691491886487826E-5</c:v>
                </c:pt>
                <c:pt idx="1905">
                  <c:v>3.8961189621774515E-5</c:v>
                </c:pt>
                <c:pt idx="1906">
                  <c:v>3.8994430752130721E-5</c:v>
                </c:pt>
                <c:pt idx="1907">
                  <c:v>3.9016883760358853E-5</c:v>
                </c:pt>
                <c:pt idx="1908">
                  <c:v>3.9305643267145724E-5</c:v>
                </c:pt>
                <c:pt idx="1909">
                  <c:v>3.9305679564381388E-5</c:v>
                </c:pt>
                <c:pt idx="1910">
                  <c:v>3.9305963940763673E-5</c:v>
                </c:pt>
                <c:pt idx="1911">
                  <c:v>3.9306342789361748E-5</c:v>
                </c:pt>
                <c:pt idx="1912">
                  <c:v>3.9826782514704639E-5</c:v>
                </c:pt>
                <c:pt idx="1913">
                  <c:v>3.9965040789685785E-5</c:v>
                </c:pt>
                <c:pt idx="1914">
                  <c:v>3.9994283681483852E-5</c:v>
                </c:pt>
                <c:pt idx="1915">
                  <c:v>3.9994297077233978E-5</c:v>
                </c:pt>
                <c:pt idx="1916">
                  <c:v>3.999430139470849E-5</c:v>
                </c:pt>
                <c:pt idx="1917">
                  <c:v>3.9994315529487409E-5</c:v>
                </c:pt>
                <c:pt idx="1918">
                  <c:v>3.9995176503999038E-5</c:v>
                </c:pt>
                <c:pt idx="1919">
                  <c:v>4.0155602791426391E-5</c:v>
                </c:pt>
                <c:pt idx="1920">
                  <c:v>4.0156870247216933E-5</c:v>
                </c:pt>
                <c:pt idx="1921">
                  <c:v>4.0390419599897828E-5</c:v>
                </c:pt>
                <c:pt idx="1922">
                  <c:v>4.0480176057857412E-5</c:v>
                </c:pt>
                <c:pt idx="1923">
                  <c:v>4.0516596780971208E-5</c:v>
                </c:pt>
                <c:pt idx="1924">
                  <c:v>4.0517202852420908E-5</c:v>
                </c:pt>
                <c:pt idx="1925">
                  <c:v>4.0652816892405299E-5</c:v>
                </c:pt>
                <c:pt idx="1926">
                  <c:v>4.074576256583693E-5</c:v>
                </c:pt>
                <c:pt idx="1927">
                  <c:v>4.0748631762716811E-5</c:v>
                </c:pt>
                <c:pt idx="1928">
                  <c:v>4.0749070994642835E-5</c:v>
                </c:pt>
                <c:pt idx="1929">
                  <c:v>4.0943844903951088E-5</c:v>
                </c:pt>
                <c:pt idx="1930">
                  <c:v>4.1098183225594282E-5</c:v>
                </c:pt>
                <c:pt idx="1931">
                  <c:v>4.1406336858959465E-5</c:v>
                </c:pt>
                <c:pt idx="1932">
                  <c:v>4.15661136641591E-5</c:v>
                </c:pt>
                <c:pt idx="1933">
                  <c:v>4.1567199854279038E-5</c:v>
                </c:pt>
                <c:pt idx="1934">
                  <c:v>4.1720999391525909E-5</c:v>
                </c:pt>
                <c:pt idx="1935">
                  <c:v>4.1944560426650843E-5</c:v>
                </c:pt>
                <c:pt idx="1936">
                  <c:v>4.1944762798465062E-5</c:v>
                </c:pt>
                <c:pt idx="1937">
                  <c:v>4.1993992817582658E-5</c:v>
                </c:pt>
                <c:pt idx="1938">
                  <c:v>4.1994008295824163E-5</c:v>
                </c:pt>
                <c:pt idx="1939">
                  <c:v>4.1994025819630367E-5</c:v>
                </c:pt>
                <c:pt idx="1940">
                  <c:v>4.2062858832191146E-5</c:v>
                </c:pt>
                <c:pt idx="1941">
                  <c:v>4.2090753516091447E-5</c:v>
                </c:pt>
                <c:pt idx="1942">
                  <c:v>4.2326811223906688E-5</c:v>
                </c:pt>
                <c:pt idx="1943">
                  <c:v>4.2733441341064584E-5</c:v>
                </c:pt>
                <c:pt idx="1944">
                  <c:v>4.2750444309261572E-5</c:v>
                </c:pt>
                <c:pt idx="1945">
                  <c:v>4.2750448316622055E-5</c:v>
                </c:pt>
                <c:pt idx="1946">
                  <c:v>4.2750450218574887E-5</c:v>
                </c:pt>
                <c:pt idx="1947">
                  <c:v>4.2750453471442961E-5</c:v>
                </c:pt>
                <c:pt idx="1948">
                  <c:v>4.2750456510534469E-5</c:v>
                </c:pt>
                <c:pt idx="1949">
                  <c:v>4.3110507501951453E-5</c:v>
                </c:pt>
                <c:pt idx="1950">
                  <c:v>4.3550106022541449E-5</c:v>
                </c:pt>
                <c:pt idx="1951">
                  <c:v>4.3552366777980789E-5</c:v>
                </c:pt>
                <c:pt idx="1952">
                  <c:v>4.3590942693296574E-5</c:v>
                </c:pt>
                <c:pt idx="1953">
                  <c:v>4.3621271668367904E-5</c:v>
                </c:pt>
                <c:pt idx="1954">
                  <c:v>4.3833805077668626E-5</c:v>
                </c:pt>
                <c:pt idx="1955">
                  <c:v>4.4017816405239584E-5</c:v>
                </c:pt>
                <c:pt idx="1956">
                  <c:v>4.4171577426335128E-5</c:v>
                </c:pt>
                <c:pt idx="1957">
                  <c:v>4.4172051000970852E-5</c:v>
                </c:pt>
                <c:pt idx="1958">
                  <c:v>4.4172737182033079E-5</c:v>
                </c:pt>
                <c:pt idx="1959">
                  <c:v>4.4242975621051335E-5</c:v>
                </c:pt>
                <c:pt idx="1960">
                  <c:v>4.4768684411791274E-5</c:v>
                </c:pt>
                <c:pt idx="1961">
                  <c:v>4.4771687742023266E-5</c:v>
                </c:pt>
                <c:pt idx="1962">
                  <c:v>4.4771691572960427E-5</c:v>
                </c:pt>
                <c:pt idx="1963">
                  <c:v>4.4941461289557661E-5</c:v>
                </c:pt>
                <c:pt idx="1964">
                  <c:v>4.5331864798707055E-5</c:v>
                </c:pt>
                <c:pt idx="1965">
                  <c:v>4.543540287689212E-5</c:v>
                </c:pt>
                <c:pt idx="1966">
                  <c:v>4.5438819108167661E-5</c:v>
                </c:pt>
                <c:pt idx="1967">
                  <c:v>4.5890978502434951E-5</c:v>
                </c:pt>
                <c:pt idx="1968">
                  <c:v>4.6195260241743263E-5</c:v>
                </c:pt>
                <c:pt idx="1969">
                  <c:v>4.6224644777750495E-5</c:v>
                </c:pt>
                <c:pt idx="1970">
                  <c:v>4.636563531207646E-5</c:v>
                </c:pt>
                <c:pt idx="1971">
                  <c:v>4.7065138957255259E-5</c:v>
                </c:pt>
                <c:pt idx="1972">
                  <c:v>4.706514683643007E-5</c:v>
                </c:pt>
                <c:pt idx="1973">
                  <c:v>4.7689519205621344E-5</c:v>
                </c:pt>
                <c:pt idx="1974">
                  <c:v>4.7719493669333868E-5</c:v>
                </c:pt>
                <c:pt idx="1975">
                  <c:v>4.772001694314333E-5</c:v>
                </c:pt>
                <c:pt idx="1976">
                  <c:v>4.7720046505675921E-5</c:v>
                </c:pt>
                <c:pt idx="1977">
                  <c:v>4.7720067806811161E-5</c:v>
                </c:pt>
                <c:pt idx="1978">
                  <c:v>4.7795262581628444E-5</c:v>
                </c:pt>
                <c:pt idx="1979">
                  <c:v>4.8006433788290737E-5</c:v>
                </c:pt>
                <c:pt idx="1980">
                  <c:v>4.8090197545445559E-5</c:v>
                </c:pt>
                <c:pt idx="1981">
                  <c:v>4.8129560304100622E-5</c:v>
                </c:pt>
                <c:pt idx="1982">
                  <c:v>4.9305408863948933E-5</c:v>
                </c:pt>
                <c:pt idx="1983">
                  <c:v>4.9377317360809837E-5</c:v>
                </c:pt>
                <c:pt idx="1984">
                  <c:v>4.9469665162050436E-5</c:v>
                </c:pt>
                <c:pt idx="1985">
                  <c:v>4.968276091785477E-5</c:v>
                </c:pt>
                <c:pt idx="1986">
                  <c:v>4.9990193924055498E-5</c:v>
                </c:pt>
                <c:pt idx="1987">
                  <c:v>5.0013741203730916E-5</c:v>
                </c:pt>
                <c:pt idx="1988">
                  <c:v>5.0068222970352308E-5</c:v>
                </c:pt>
                <c:pt idx="1989">
                  <c:v>5.0196973648415919E-5</c:v>
                </c:pt>
                <c:pt idx="1990">
                  <c:v>5.0303454257603751E-5</c:v>
                </c:pt>
                <c:pt idx="1991">
                  <c:v>5.0368141462196167E-5</c:v>
                </c:pt>
                <c:pt idx="1992">
                  <c:v>5.0488038842608331E-5</c:v>
                </c:pt>
                <c:pt idx="1993">
                  <c:v>5.0652803352424353E-5</c:v>
                </c:pt>
                <c:pt idx="1994">
                  <c:v>5.0790445679415505E-5</c:v>
                </c:pt>
                <c:pt idx="1995">
                  <c:v>5.0891512102589905E-5</c:v>
                </c:pt>
                <c:pt idx="1996">
                  <c:v>5.0900711927498931E-5</c:v>
                </c:pt>
                <c:pt idx="1997">
                  <c:v>5.1223558528999242E-5</c:v>
                </c:pt>
                <c:pt idx="1998">
                  <c:v>5.1277341470944481E-5</c:v>
                </c:pt>
                <c:pt idx="1999">
                  <c:v>5.1487428709058999E-5</c:v>
                </c:pt>
                <c:pt idx="2000">
                  <c:v>5.1487746118921038E-5</c:v>
                </c:pt>
                <c:pt idx="2001">
                  <c:v>5.1764140211866946E-5</c:v>
                </c:pt>
                <c:pt idx="2002">
                  <c:v>5.186811419160833E-5</c:v>
                </c:pt>
                <c:pt idx="2003">
                  <c:v>5.2319480471934718E-5</c:v>
                </c:pt>
                <c:pt idx="2004">
                  <c:v>5.2561548589174596E-5</c:v>
                </c:pt>
                <c:pt idx="2005">
                  <c:v>5.2709072901616472E-5</c:v>
                </c:pt>
                <c:pt idx="2006">
                  <c:v>5.2727478313575805E-5</c:v>
                </c:pt>
                <c:pt idx="2007">
                  <c:v>5.3366397951771346E-5</c:v>
                </c:pt>
                <c:pt idx="2008">
                  <c:v>5.339021535652948E-5</c:v>
                </c:pt>
                <c:pt idx="2009">
                  <c:v>5.3755364013432735E-5</c:v>
                </c:pt>
                <c:pt idx="2010">
                  <c:v>5.4084496831904786E-5</c:v>
                </c:pt>
                <c:pt idx="2011">
                  <c:v>5.4283166366273393E-5</c:v>
                </c:pt>
                <c:pt idx="2012">
                  <c:v>5.43005674045422E-5</c:v>
                </c:pt>
                <c:pt idx="2013">
                  <c:v>5.4397251320330684E-5</c:v>
                </c:pt>
                <c:pt idx="2014">
                  <c:v>5.448753765991762E-5</c:v>
                </c:pt>
                <c:pt idx="2015">
                  <c:v>5.4621440551840808E-5</c:v>
                </c:pt>
                <c:pt idx="2016">
                  <c:v>5.4700113349684776E-5</c:v>
                </c:pt>
                <c:pt idx="2017">
                  <c:v>5.4790203830700625E-5</c:v>
                </c:pt>
                <c:pt idx="2018">
                  <c:v>5.4845292444837797E-5</c:v>
                </c:pt>
                <c:pt idx="2019">
                  <c:v>5.5058527407301656E-5</c:v>
                </c:pt>
                <c:pt idx="2020">
                  <c:v>5.5964735534442735E-5</c:v>
                </c:pt>
                <c:pt idx="2021">
                  <c:v>5.5974074264169971E-5</c:v>
                </c:pt>
                <c:pt idx="2022">
                  <c:v>5.5975961689426835E-5</c:v>
                </c:pt>
                <c:pt idx="2023">
                  <c:v>5.6180023757540864E-5</c:v>
                </c:pt>
                <c:pt idx="2024">
                  <c:v>5.6277320691542308E-5</c:v>
                </c:pt>
                <c:pt idx="2025">
                  <c:v>5.6344112406024058E-5</c:v>
                </c:pt>
                <c:pt idx="2026">
                  <c:v>5.7462829703635867E-5</c:v>
                </c:pt>
                <c:pt idx="2027">
                  <c:v>5.7689383564786963E-5</c:v>
                </c:pt>
                <c:pt idx="2028">
                  <c:v>5.7871433132227318E-5</c:v>
                </c:pt>
                <c:pt idx="2029">
                  <c:v>5.8281511045313943E-5</c:v>
                </c:pt>
                <c:pt idx="2030">
                  <c:v>5.8524088644421838E-5</c:v>
                </c:pt>
                <c:pt idx="2031">
                  <c:v>5.8524412408525696E-5</c:v>
                </c:pt>
                <c:pt idx="2032">
                  <c:v>5.8712017232078343E-5</c:v>
                </c:pt>
                <c:pt idx="2033">
                  <c:v>5.9121152584749067E-5</c:v>
                </c:pt>
                <c:pt idx="2034">
                  <c:v>5.9404563099643651E-5</c:v>
                </c:pt>
                <c:pt idx="2035">
                  <c:v>5.9628841479361654E-5</c:v>
                </c:pt>
                <c:pt idx="2036">
                  <c:v>5.9790692506739197E-5</c:v>
                </c:pt>
                <c:pt idx="2037">
                  <c:v>6.0017011714203763E-5</c:v>
                </c:pt>
                <c:pt idx="2038">
                  <c:v>6.0146882490222991E-5</c:v>
                </c:pt>
                <c:pt idx="2039">
                  <c:v>6.0236372586673832E-5</c:v>
                </c:pt>
                <c:pt idx="2040">
                  <c:v>6.0319609902763347E-5</c:v>
                </c:pt>
                <c:pt idx="2041">
                  <c:v>6.0505428888159726E-5</c:v>
                </c:pt>
                <c:pt idx="2042">
                  <c:v>6.0660934427503702E-5</c:v>
                </c:pt>
                <c:pt idx="2043">
                  <c:v>6.0691564347394675E-5</c:v>
                </c:pt>
                <c:pt idx="2044">
                  <c:v>6.0691888723515758E-5</c:v>
                </c:pt>
                <c:pt idx="2045">
                  <c:v>6.0879517833563943E-5</c:v>
                </c:pt>
                <c:pt idx="2046">
                  <c:v>6.0997659861753704E-5</c:v>
                </c:pt>
                <c:pt idx="2047">
                  <c:v>6.1118648901825387E-5</c:v>
                </c:pt>
                <c:pt idx="2048">
                  <c:v>6.1119335902911547E-5</c:v>
                </c:pt>
                <c:pt idx="2049">
                  <c:v>6.1520135000992868E-5</c:v>
                </c:pt>
                <c:pt idx="2050">
                  <c:v>6.2107394266927815E-5</c:v>
                </c:pt>
                <c:pt idx="2051">
                  <c:v>6.2283536571313951E-5</c:v>
                </c:pt>
                <c:pt idx="2052">
                  <c:v>6.2352023704679619E-5</c:v>
                </c:pt>
                <c:pt idx="2053">
                  <c:v>6.251887965913503E-5</c:v>
                </c:pt>
                <c:pt idx="2054">
                  <c:v>6.2665091275452498E-5</c:v>
                </c:pt>
                <c:pt idx="2055">
                  <c:v>6.3505121516001304E-5</c:v>
                </c:pt>
                <c:pt idx="2056">
                  <c:v>6.3505126108352503E-5</c:v>
                </c:pt>
                <c:pt idx="2057">
                  <c:v>6.3818649623124192E-5</c:v>
                </c:pt>
                <c:pt idx="2058">
                  <c:v>6.4277513877715155E-5</c:v>
                </c:pt>
                <c:pt idx="2059">
                  <c:v>6.4503397987549494E-5</c:v>
                </c:pt>
                <c:pt idx="2060">
                  <c:v>6.5105223715226595E-5</c:v>
                </c:pt>
                <c:pt idx="2061">
                  <c:v>6.6256169274923001E-5</c:v>
                </c:pt>
                <c:pt idx="2062">
                  <c:v>6.6516416626555519E-5</c:v>
                </c:pt>
                <c:pt idx="2063">
                  <c:v>6.7838056413880223E-5</c:v>
                </c:pt>
                <c:pt idx="2064">
                  <c:v>6.8278469713828419E-5</c:v>
                </c:pt>
                <c:pt idx="2065">
                  <c:v>6.8608171339755526E-5</c:v>
                </c:pt>
                <c:pt idx="2066">
                  <c:v>6.8694286948519379E-5</c:v>
                </c:pt>
                <c:pt idx="2067">
                  <c:v>6.9250924001737458E-5</c:v>
                </c:pt>
                <c:pt idx="2068">
                  <c:v>6.9368393622290474E-5</c:v>
                </c:pt>
                <c:pt idx="2069">
                  <c:v>6.9912226711068773E-5</c:v>
                </c:pt>
                <c:pt idx="2070">
                  <c:v>7.0229281601435659E-5</c:v>
                </c:pt>
                <c:pt idx="2071">
                  <c:v>7.0313086091057341E-5</c:v>
                </c:pt>
                <c:pt idx="2072">
                  <c:v>7.0352990266524197E-5</c:v>
                </c:pt>
                <c:pt idx="2073">
                  <c:v>7.0676079259915172E-5</c:v>
                </c:pt>
                <c:pt idx="2074">
                  <c:v>7.1117973183401924E-5</c:v>
                </c:pt>
                <c:pt idx="2075">
                  <c:v>7.1117978724686857E-5</c:v>
                </c:pt>
                <c:pt idx="2076">
                  <c:v>7.1611821386804319E-5</c:v>
                </c:pt>
                <c:pt idx="2077">
                  <c:v>7.1618003274161545E-5</c:v>
                </c:pt>
                <c:pt idx="2078">
                  <c:v>7.2702175516886259E-5</c:v>
                </c:pt>
                <c:pt idx="2079">
                  <c:v>7.3408397314042885E-5</c:v>
                </c:pt>
                <c:pt idx="2080">
                  <c:v>7.3855417877448305E-5</c:v>
                </c:pt>
                <c:pt idx="2081">
                  <c:v>7.3855877219835051E-5</c:v>
                </c:pt>
                <c:pt idx="2082">
                  <c:v>7.3855883068092286E-5</c:v>
                </c:pt>
                <c:pt idx="2083">
                  <c:v>7.3913945995821806E-5</c:v>
                </c:pt>
                <c:pt idx="2084">
                  <c:v>7.5222757754737476E-5</c:v>
                </c:pt>
                <c:pt idx="2085">
                  <c:v>7.5397579498776625E-5</c:v>
                </c:pt>
                <c:pt idx="2086">
                  <c:v>7.6599568792685657E-5</c:v>
                </c:pt>
                <c:pt idx="2087">
                  <c:v>7.6942691936449513E-5</c:v>
                </c:pt>
                <c:pt idx="2088">
                  <c:v>7.7705133363243492E-5</c:v>
                </c:pt>
                <c:pt idx="2089">
                  <c:v>7.8741917276052529E-5</c:v>
                </c:pt>
                <c:pt idx="2090">
                  <c:v>7.8797183924732647E-5</c:v>
                </c:pt>
                <c:pt idx="2091">
                  <c:v>7.9147426090747707E-5</c:v>
                </c:pt>
                <c:pt idx="2092">
                  <c:v>7.9163331681904938E-5</c:v>
                </c:pt>
                <c:pt idx="2093">
                  <c:v>7.9454243572373021E-5</c:v>
                </c:pt>
                <c:pt idx="2094">
                  <c:v>7.992606375510915E-5</c:v>
                </c:pt>
                <c:pt idx="2095">
                  <c:v>7.99872735763429E-5</c:v>
                </c:pt>
                <c:pt idx="2096">
                  <c:v>7.9988807591508553E-5</c:v>
                </c:pt>
                <c:pt idx="2097">
                  <c:v>7.9989306409339886E-5</c:v>
                </c:pt>
                <c:pt idx="2098">
                  <c:v>8.0316060395212779E-5</c:v>
                </c:pt>
                <c:pt idx="2099">
                  <c:v>8.0683653071360364E-5</c:v>
                </c:pt>
                <c:pt idx="2100">
                  <c:v>8.0736680846666393E-5</c:v>
                </c:pt>
                <c:pt idx="2101">
                  <c:v>8.0925318711250129E-5</c:v>
                </c:pt>
                <c:pt idx="2102">
                  <c:v>8.1078420893761574E-5</c:v>
                </c:pt>
                <c:pt idx="2103">
                  <c:v>8.1078781970281454E-5</c:v>
                </c:pt>
                <c:pt idx="2104">
                  <c:v>8.1080256511209168E-5</c:v>
                </c:pt>
                <c:pt idx="2105">
                  <c:v>8.1277491148902528E-5</c:v>
                </c:pt>
                <c:pt idx="2106">
                  <c:v>8.1490722068982061E-5</c:v>
                </c:pt>
                <c:pt idx="2107">
                  <c:v>8.1492473635364583E-5</c:v>
                </c:pt>
                <c:pt idx="2108">
                  <c:v>8.1492521761800118E-5</c:v>
                </c:pt>
                <c:pt idx="2109">
                  <c:v>8.183100668513687E-5</c:v>
                </c:pt>
                <c:pt idx="2110">
                  <c:v>8.1855158740869402E-5</c:v>
                </c:pt>
                <c:pt idx="2111">
                  <c:v>8.1857437055147714E-5</c:v>
                </c:pt>
                <c:pt idx="2112">
                  <c:v>8.2114389314498316E-5</c:v>
                </c:pt>
                <c:pt idx="2113">
                  <c:v>8.2220169043930244E-5</c:v>
                </c:pt>
                <c:pt idx="2114">
                  <c:v>8.2423030581023628E-5</c:v>
                </c:pt>
                <c:pt idx="2115">
                  <c:v>8.2660463887524827E-5</c:v>
                </c:pt>
                <c:pt idx="2116">
                  <c:v>8.4611282503638694E-5</c:v>
                </c:pt>
                <c:pt idx="2117">
                  <c:v>8.5359392574277238E-5</c:v>
                </c:pt>
                <c:pt idx="2118">
                  <c:v>8.6363997369479648E-5</c:v>
                </c:pt>
                <c:pt idx="2119">
                  <c:v>8.6700105609304349E-5</c:v>
                </c:pt>
                <c:pt idx="2120">
                  <c:v>8.7938522750215196E-5</c:v>
                </c:pt>
                <c:pt idx="2121">
                  <c:v>8.7939472917789293E-5</c:v>
                </c:pt>
                <c:pt idx="2122">
                  <c:v>8.918898181773688E-5</c:v>
                </c:pt>
                <c:pt idx="2123">
                  <c:v>9.0355540064542307E-5</c:v>
                </c:pt>
                <c:pt idx="2124">
                  <c:v>9.047168556327906E-5</c:v>
                </c:pt>
                <c:pt idx="2125">
                  <c:v>9.0471819821124231E-5</c:v>
                </c:pt>
                <c:pt idx="2126">
                  <c:v>9.0873125389478445E-5</c:v>
                </c:pt>
                <c:pt idx="2127">
                  <c:v>9.0877641569159172E-5</c:v>
                </c:pt>
                <c:pt idx="2128">
                  <c:v>9.0967958702252539E-5</c:v>
                </c:pt>
                <c:pt idx="2129">
                  <c:v>9.2243063054068807E-5</c:v>
                </c:pt>
                <c:pt idx="2130">
                  <c:v>9.2362483388350744E-5</c:v>
                </c:pt>
                <c:pt idx="2131">
                  <c:v>9.4827759941591119E-5</c:v>
                </c:pt>
                <c:pt idx="2132">
                  <c:v>9.4827774043362804E-5</c:v>
                </c:pt>
                <c:pt idx="2133">
                  <c:v>9.4827790609704364E-5</c:v>
                </c:pt>
                <c:pt idx="2134">
                  <c:v>9.4827804402836298E-5</c:v>
                </c:pt>
                <c:pt idx="2135">
                  <c:v>9.5208222001503159E-5</c:v>
                </c:pt>
                <c:pt idx="2136">
                  <c:v>9.5775991936985699E-5</c:v>
                </c:pt>
                <c:pt idx="2137">
                  <c:v>9.7137385208012191E-5</c:v>
                </c:pt>
                <c:pt idx="2138">
                  <c:v>9.7335268271076051E-5</c:v>
                </c:pt>
                <c:pt idx="2139">
                  <c:v>9.7533933236791111E-5</c:v>
                </c:pt>
                <c:pt idx="2140">
                  <c:v>9.7540651534245342E-5</c:v>
                </c:pt>
                <c:pt idx="2141">
                  <c:v>9.8080848377754966E-5</c:v>
                </c:pt>
                <c:pt idx="2142">
                  <c:v>9.8534343128407986E-5</c:v>
                </c:pt>
                <c:pt idx="2143">
                  <c:v>9.8897221991682075E-5</c:v>
                </c:pt>
                <c:pt idx="2144">
                  <c:v>9.8936394656895938E-5</c:v>
                </c:pt>
                <c:pt idx="2145">
                  <c:v>1.0011955604802666E-4</c:v>
                </c:pt>
                <c:pt idx="2146">
                  <c:v>1.0039329274625257E-4</c:v>
                </c:pt>
                <c:pt idx="2147">
                  <c:v>1.0062758257348812E-4</c:v>
                </c:pt>
                <c:pt idx="2148">
                  <c:v>1.0078554535613569E-4</c:v>
                </c:pt>
                <c:pt idx="2149">
                  <c:v>1.0101932570102786E-4</c:v>
                </c:pt>
                <c:pt idx="2150">
                  <c:v>1.0163510484867184E-4</c:v>
                </c:pt>
                <c:pt idx="2151">
                  <c:v>1.0166974487990376E-4</c:v>
                </c:pt>
                <c:pt idx="2152">
                  <c:v>1.018655598381863E-4</c:v>
                </c:pt>
                <c:pt idx="2153">
                  <c:v>1.0187212141132846E-4</c:v>
                </c:pt>
                <c:pt idx="2154">
                  <c:v>1.0187310572488027E-4</c:v>
                </c:pt>
                <c:pt idx="2155">
                  <c:v>1.0315070688183329E-4</c:v>
                </c:pt>
                <c:pt idx="2156">
                  <c:v>1.0391459374841401E-4</c:v>
                </c:pt>
                <c:pt idx="2157">
                  <c:v>1.0391665545108208E-4</c:v>
                </c:pt>
                <c:pt idx="2158">
                  <c:v>1.0457269890276703E-4</c:v>
                </c:pt>
                <c:pt idx="2159">
                  <c:v>1.0486317689349053E-4</c:v>
                </c:pt>
                <c:pt idx="2160">
                  <c:v>1.0527405560490136E-4</c:v>
                </c:pt>
                <c:pt idx="2161">
                  <c:v>1.0607492881339595E-4</c:v>
                </c:pt>
                <c:pt idx="2162">
                  <c:v>1.0610102120285137E-4</c:v>
                </c:pt>
                <c:pt idx="2163">
                  <c:v>1.0728933833065559E-4</c:v>
                </c:pt>
                <c:pt idx="2164">
                  <c:v>1.0730884366927005E-4</c:v>
                </c:pt>
                <c:pt idx="2165">
                  <c:v>1.0744389920283873E-4</c:v>
                </c:pt>
                <c:pt idx="2166">
                  <c:v>1.0747573498953089E-4</c:v>
                </c:pt>
                <c:pt idx="2167">
                  <c:v>1.0905851706733933E-4</c:v>
                </c:pt>
                <c:pt idx="2168">
                  <c:v>1.10960047256561E-4</c:v>
                </c:pt>
                <c:pt idx="2169">
                  <c:v>1.1161286747634053E-4</c:v>
                </c:pt>
                <c:pt idx="2170">
                  <c:v>1.1192557188160016E-4</c:v>
                </c:pt>
                <c:pt idx="2171">
                  <c:v>1.1195104573831584E-4</c:v>
                </c:pt>
                <c:pt idx="2172">
                  <c:v>1.1195678156141042E-4</c:v>
                </c:pt>
                <c:pt idx="2173">
                  <c:v>1.1222765825812789E-4</c:v>
                </c:pt>
                <c:pt idx="2174">
                  <c:v>1.1235855582371645E-4</c:v>
                </c:pt>
                <c:pt idx="2175">
                  <c:v>1.1236303189340378E-4</c:v>
                </c:pt>
                <c:pt idx="2176">
                  <c:v>1.1325374367487367E-4</c:v>
                </c:pt>
                <c:pt idx="2177">
                  <c:v>1.1353097714886462E-4</c:v>
                </c:pt>
                <c:pt idx="2178">
                  <c:v>1.1576839362865138E-4</c:v>
                </c:pt>
                <c:pt idx="2179">
                  <c:v>1.1576893769219535E-4</c:v>
                </c:pt>
                <c:pt idx="2180">
                  <c:v>1.1626315713801706E-4</c:v>
                </c:pt>
                <c:pt idx="2181">
                  <c:v>1.170453906967815E-4</c:v>
                </c:pt>
                <c:pt idx="2182">
                  <c:v>1.1710557143464957E-4</c:v>
                </c:pt>
                <c:pt idx="2183">
                  <c:v>1.1728102405594958E-4</c:v>
                </c:pt>
                <c:pt idx="2184">
                  <c:v>1.1801380081800982E-4</c:v>
                </c:pt>
                <c:pt idx="2185">
                  <c:v>1.1801496689361824E-4</c:v>
                </c:pt>
                <c:pt idx="2186">
                  <c:v>1.180156987860562E-4</c:v>
                </c:pt>
                <c:pt idx="2187">
                  <c:v>1.1839827179966524E-4</c:v>
                </c:pt>
                <c:pt idx="2188">
                  <c:v>1.1961551281144355E-4</c:v>
                </c:pt>
                <c:pt idx="2189">
                  <c:v>1.1982898730367911E-4</c:v>
                </c:pt>
                <c:pt idx="2190">
                  <c:v>1.1982979518927789E-4</c:v>
                </c:pt>
                <c:pt idx="2191">
                  <c:v>1.2022090804867369E-4</c:v>
                </c:pt>
                <c:pt idx="2192">
                  <c:v>1.222391820401008E-4</c:v>
                </c:pt>
                <c:pt idx="2193">
                  <c:v>1.2226204969129778E-4</c:v>
                </c:pt>
                <c:pt idx="2194">
                  <c:v>1.2271713239337187E-4</c:v>
                </c:pt>
                <c:pt idx="2195">
                  <c:v>1.2467271715317911E-4</c:v>
                </c:pt>
                <c:pt idx="2196">
                  <c:v>1.2489904623515742E-4</c:v>
                </c:pt>
                <c:pt idx="2197">
                  <c:v>1.2489932615948753E-4</c:v>
                </c:pt>
                <c:pt idx="2198">
                  <c:v>1.2533523939366165E-4</c:v>
                </c:pt>
                <c:pt idx="2199">
                  <c:v>1.2603376043032188E-4</c:v>
                </c:pt>
                <c:pt idx="2200">
                  <c:v>1.2628694468915742E-4</c:v>
                </c:pt>
                <c:pt idx="2201">
                  <c:v>1.2813873615408273E-4</c:v>
                </c:pt>
                <c:pt idx="2202">
                  <c:v>1.281965788227966E-4</c:v>
                </c:pt>
                <c:pt idx="2203">
                  <c:v>1.2819667265508936E-4</c:v>
                </c:pt>
                <c:pt idx="2204">
                  <c:v>1.282376282492008E-4</c:v>
                </c:pt>
                <c:pt idx="2205">
                  <c:v>1.2831140853653995E-4</c:v>
                </c:pt>
                <c:pt idx="2206">
                  <c:v>1.2952682019440803E-4</c:v>
                </c:pt>
                <c:pt idx="2207">
                  <c:v>1.2952734264705924E-4</c:v>
                </c:pt>
                <c:pt idx="2208">
                  <c:v>1.3153365842092008E-4</c:v>
                </c:pt>
                <c:pt idx="2209">
                  <c:v>1.3153753413741888E-4</c:v>
                </c:pt>
                <c:pt idx="2210">
                  <c:v>1.3163011806265802E-4</c:v>
                </c:pt>
                <c:pt idx="2211">
                  <c:v>1.3163077165876286E-4</c:v>
                </c:pt>
                <c:pt idx="2212">
                  <c:v>1.3163122694330684E-4</c:v>
                </c:pt>
                <c:pt idx="2213">
                  <c:v>1.3163211035682187E-4</c:v>
                </c:pt>
                <c:pt idx="2214">
                  <c:v>1.3163271459671586E-4</c:v>
                </c:pt>
                <c:pt idx="2215">
                  <c:v>1.3177238183527371E-4</c:v>
                </c:pt>
                <c:pt idx="2216">
                  <c:v>1.3204444634893573E-4</c:v>
                </c:pt>
                <c:pt idx="2217">
                  <c:v>1.3228325649191586E-4</c:v>
                </c:pt>
                <c:pt idx="2218">
                  <c:v>1.3242986302011947E-4</c:v>
                </c:pt>
                <c:pt idx="2219">
                  <c:v>1.3434315459509721E-4</c:v>
                </c:pt>
                <c:pt idx="2220">
                  <c:v>1.3616620085788817E-4</c:v>
                </c:pt>
                <c:pt idx="2221">
                  <c:v>1.3646359430731947E-4</c:v>
                </c:pt>
                <c:pt idx="2222">
                  <c:v>1.3670019162295323E-4</c:v>
                </c:pt>
                <c:pt idx="2223">
                  <c:v>1.3670039997692852E-4</c:v>
                </c:pt>
                <c:pt idx="2224">
                  <c:v>1.3670069103872371E-4</c:v>
                </c:pt>
                <c:pt idx="2225">
                  <c:v>1.3785183826274419E-4</c:v>
                </c:pt>
                <c:pt idx="2226">
                  <c:v>1.3858602650681227E-4</c:v>
                </c:pt>
                <c:pt idx="2227">
                  <c:v>1.3877839941896648E-4</c:v>
                </c:pt>
                <c:pt idx="2228">
                  <c:v>1.387789185051749E-4</c:v>
                </c:pt>
                <c:pt idx="2229">
                  <c:v>1.410292219294171E-4</c:v>
                </c:pt>
                <c:pt idx="2230">
                  <c:v>1.4134633795231949E-4</c:v>
                </c:pt>
                <c:pt idx="2231">
                  <c:v>1.4294409684749781E-4</c:v>
                </c:pt>
                <c:pt idx="2232">
                  <c:v>1.4321647447744721E-4</c:v>
                </c:pt>
                <c:pt idx="2233">
                  <c:v>1.432214520660448E-4</c:v>
                </c:pt>
                <c:pt idx="2234">
                  <c:v>1.4403142247319841E-4</c:v>
                </c:pt>
                <c:pt idx="2235">
                  <c:v>1.4405842948209119E-4</c:v>
                </c:pt>
                <c:pt idx="2236">
                  <c:v>1.4547240978430505E-4</c:v>
                </c:pt>
                <c:pt idx="2237">
                  <c:v>1.461275616758683E-4</c:v>
                </c:pt>
                <c:pt idx="2238">
                  <c:v>1.4671573138260986E-4</c:v>
                </c:pt>
                <c:pt idx="2239">
                  <c:v>1.4671594900744178E-4</c:v>
                </c:pt>
                <c:pt idx="2240">
                  <c:v>1.4714459580327191E-4</c:v>
                </c:pt>
                <c:pt idx="2241">
                  <c:v>1.4840902704364362E-4</c:v>
                </c:pt>
                <c:pt idx="2242">
                  <c:v>1.4848473858789421E-4</c:v>
                </c:pt>
                <c:pt idx="2243">
                  <c:v>1.488597641233412E-4</c:v>
                </c:pt>
                <c:pt idx="2244">
                  <c:v>1.4893853389566288E-4</c:v>
                </c:pt>
                <c:pt idx="2245">
                  <c:v>1.4937691816098878E-4</c:v>
                </c:pt>
                <c:pt idx="2246">
                  <c:v>1.4989915870498456E-4</c:v>
                </c:pt>
                <c:pt idx="2247">
                  <c:v>1.5013000157600566E-4</c:v>
                </c:pt>
                <c:pt idx="2248">
                  <c:v>1.5197011489162131E-4</c:v>
                </c:pt>
                <c:pt idx="2249">
                  <c:v>1.5366107637587072E-4</c:v>
                </c:pt>
                <c:pt idx="2250">
                  <c:v>1.5383178332711771E-4</c:v>
                </c:pt>
                <c:pt idx="2251">
                  <c:v>1.5842061787190627E-4</c:v>
                </c:pt>
                <c:pt idx="2252">
                  <c:v>1.5906667694606951E-4</c:v>
                </c:pt>
                <c:pt idx="2253">
                  <c:v>1.5987509576732796E-4</c:v>
                </c:pt>
                <c:pt idx="2254">
                  <c:v>1.6264987346483519E-4</c:v>
                </c:pt>
                <c:pt idx="2255">
                  <c:v>1.6371462613702919E-4</c:v>
                </c:pt>
                <c:pt idx="2256">
                  <c:v>1.6384614276179483E-4</c:v>
                </c:pt>
                <c:pt idx="2257">
                  <c:v>1.6504590003537314E-4</c:v>
                </c:pt>
                <c:pt idx="2258">
                  <c:v>1.6536877224770629E-4</c:v>
                </c:pt>
                <c:pt idx="2259">
                  <c:v>1.6562536742261471E-4</c:v>
                </c:pt>
                <c:pt idx="2260">
                  <c:v>1.6608419421405146E-4</c:v>
                </c:pt>
                <c:pt idx="2261">
                  <c:v>1.6608422049579967E-4</c:v>
                </c:pt>
                <c:pt idx="2262">
                  <c:v>1.6608422560502012E-4</c:v>
                </c:pt>
                <c:pt idx="2263">
                  <c:v>1.6690108131174123E-4</c:v>
                </c:pt>
                <c:pt idx="2264">
                  <c:v>1.6690108131174123E-4</c:v>
                </c:pt>
                <c:pt idx="2265">
                  <c:v>1.6690110076436349E-4</c:v>
                </c:pt>
                <c:pt idx="2266">
                  <c:v>1.6729314204076229E-4</c:v>
                </c:pt>
                <c:pt idx="2267">
                  <c:v>1.6741395930114602E-4</c:v>
                </c:pt>
                <c:pt idx="2268">
                  <c:v>1.677533617168864E-4</c:v>
                </c:pt>
                <c:pt idx="2269">
                  <c:v>1.7110248950397857E-4</c:v>
                </c:pt>
                <c:pt idx="2270">
                  <c:v>1.7162105473894485E-4</c:v>
                </c:pt>
                <c:pt idx="2271">
                  <c:v>1.7173579589939905E-4</c:v>
                </c:pt>
                <c:pt idx="2272">
                  <c:v>1.7173662974641593E-4</c:v>
                </c:pt>
                <c:pt idx="2273">
                  <c:v>1.7173662974641593E-4</c:v>
                </c:pt>
                <c:pt idx="2274">
                  <c:v>1.7313409349428279E-4</c:v>
                </c:pt>
                <c:pt idx="2275">
                  <c:v>1.7323703633283824E-4</c:v>
                </c:pt>
                <c:pt idx="2276">
                  <c:v>1.7443941792473399E-4</c:v>
                </c:pt>
                <c:pt idx="2277">
                  <c:v>1.7503306194602917E-4</c:v>
                </c:pt>
                <c:pt idx="2278">
                  <c:v>1.7667048308126293E-4</c:v>
                </c:pt>
                <c:pt idx="2279">
                  <c:v>1.7669126460264487E-4</c:v>
                </c:pt>
                <c:pt idx="2280">
                  <c:v>1.8112214982126654E-4</c:v>
                </c:pt>
                <c:pt idx="2281">
                  <c:v>1.8226712366434546E-4</c:v>
                </c:pt>
                <c:pt idx="2282">
                  <c:v>1.8315955039427436E-4</c:v>
                </c:pt>
                <c:pt idx="2283">
                  <c:v>1.8357290913958643E-4</c:v>
                </c:pt>
                <c:pt idx="2284">
                  <c:v>1.8633787473161656E-4</c:v>
                </c:pt>
                <c:pt idx="2285">
                  <c:v>1.8697862091251777E-4</c:v>
                </c:pt>
                <c:pt idx="2286">
                  <c:v>1.8707623969933644E-4</c:v>
                </c:pt>
                <c:pt idx="2287">
                  <c:v>1.873694190429774E-4</c:v>
                </c:pt>
                <c:pt idx="2288">
                  <c:v>1.8844031238150329E-4</c:v>
                </c:pt>
                <c:pt idx="2289">
                  <c:v>1.8874085070014126E-4</c:v>
                </c:pt>
                <c:pt idx="2290">
                  <c:v>1.888493211095822E-4</c:v>
                </c:pt>
                <c:pt idx="2291">
                  <c:v>1.8891568969036355E-4</c:v>
                </c:pt>
                <c:pt idx="2292">
                  <c:v>1.8924582914442558E-4</c:v>
                </c:pt>
                <c:pt idx="2293">
                  <c:v>1.8964701978261777E-4</c:v>
                </c:pt>
                <c:pt idx="2294">
                  <c:v>1.8964776755472137E-4</c:v>
                </c:pt>
                <c:pt idx="2295">
                  <c:v>1.9155070979762922E-4</c:v>
                </c:pt>
                <c:pt idx="2296">
                  <c:v>1.9426002809238584E-4</c:v>
                </c:pt>
                <c:pt idx="2297">
                  <c:v>1.9427367730687862E-4</c:v>
                </c:pt>
                <c:pt idx="2298">
                  <c:v>1.9466465710043525E-4</c:v>
                </c:pt>
                <c:pt idx="2299">
                  <c:v>1.9507641062906959E-4</c:v>
                </c:pt>
                <c:pt idx="2300">
                  <c:v>1.950783881718503E-4</c:v>
                </c:pt>
                <c:pt idx="2301">
                  <c:v>1.9507931493680449E-4</c:v>
                </c:pt>
                <c:pt idx="2302">
                  <c:v>1.950800304203515E-4</c:v>
                </c:pt>
                <c:pt idx="2303">
                  <c:v>1.9508423511190029E-4</c:v>
                </c:pt>
                <c:pt idx="2304">
                  <c:v>1.9508423511190029E-4</c:v>
                </c:pt>
                <c:pt idx="2305">
                  <c:v>1.9508428006944064E-4</c:v>
                </c:pt>
                <c:pt idx="2306">
                  <c:v>1.9707817368931114E-4</c:v>
                </c:pt>
                <c:pt idx="2307">
                  <c:v>1.9788036805547742E-4</c:v>
                </c:pt>
                <c:pt idx="2308">
                  <c:v>1.978896182158672E-4</c:v>
                </c:pt>
                <c:pt idx="2309">
                  <c:v>1.9927150212632741E-4</c:v>
                </c:pt>
                <c:pt idx="2310">
                  <c:v>2.0077318515214306E-4</c:v>
                </c:pt>
                <c:pt idx="2311">
                  <c:v>2.0078095284043826E-4</c:v>
                </c:pt>
                <c:pt idx="2312">
                  <c:v>2.0078382906596899E-4</c:v>
                </c:pt>
                <c:pt idx="2313">
                  <c:v>2.0078658992526055E-4</c:v>
                </c:pt>
                <c:pt idx="2314">
                  <c:v>2.0495479180831841E-4</c:v>
                </c:pt>
                <c:pt idx="2315">
                  <c:v>2.0698749538137443E-4</c:v>
                </c:pt>
                <c:pt idx="2316">
                  <c:v>2.0702509864445632E-4</c:v>
                </c:pt>
                <c:pt idx="2317">
                  <c:v>2.0702577480865935E-4</c:v>
                </c:pt>
                <c:pt idx="2318">
                  <c:v>2.0703202252748826E-4</c:v>
                </c:pt>
                <c:pt idx="2319">
                  <c:v>2.0783505655863946E-4</c:v>
                </c:pt>
                <c:pt idx="2320">
                  <c:v>2.0783510342578523E-4</c:v>
                </c:pt>
                <c:pt idx="2321">
                  <c:v>2.0972456721653045E-4</c:v>
                </c:pt>
                <c:pt idx="2322">
                  <c:v>2.1375270370154132E-4</c:v>
                </c:pt>
                <c:pt idx="2323">
                  <c:v>2.1916148387423831E-4</c:v>
                </c:pt>
                <c:pt idx="2324">
                  <c:v>2.2235058586779071E-4</c:v>
                </c:pt>
                <c:pt idx="2325">
                  <c:v>2.2385860936936721E-4</c:v>
                </c:pt>
                <c:pt idx="2326">
                  <c:v>2.2390052396787085E-4</c:v>
                </c:pt>
                <c:pt idx="2327">
                  <c:v>2.239065677248359E-4</c:v>
                </c:pt>
                <c:pt idx="2328">
                  <c:v>2.2390796324647867E-4</c:v>
                </c:pt>
                <c:pt idx="2329">
                  <c:v>2.2390850368450457E-4</c:v>
                </c:pt>
                <c:pt idx="2330">
                  <c:v>2.2472503960787262E-4</c:v>
                </c:pt>
                <c:pt idx="2331">
                  <c:v>2.2963134855223831E-4</c:v>
                </c:pt>
                <c:pt idx="2332">
                  <c:v>2.309727369028154E-4</c:v>
                </c:pt>
                <c:pt idx="2333">
                  <c:v>2.3409695713665096E-4</c:v>
                </c:pt>
                <c:pt idx="2334">
                  <c:v>2.3587824408395701E-4</c:v>
                </c:pt>
                <c:pt idx="2335">
                  <c:v>2.3628683670113949E-4</c:v>
                </c:pt>
                <c:pt idx="2336">
                  <c:v>2.3676762877410335E-4</c:v>
                </c:pt>
                <c:pt idx="2337">
                  <c:v>2.4949943858424914E-4</c:v>
                </c:pt>
                <c:pt idx="2338">
                  <c:v>2.5007594418914619E-4</c:v>
                </c:pt>
                <c:pt idx="2339">
                  <c:v>2.5401867848099015E-4</c:v>
                </c:pt>
                <c:pt idx="2340">
                  <c:v>2.5801111335390704E-4</c:v>
                </c:pt>
                <c:pt idx="2341">
                  <c:v>2.591056691965817E-4</c:v>
                </c:pt>
                <c:pt idx="2342">
                  <c:v>2.6160347609649199E-4</c:v>
                </c:pt>
                <c:pt idx="2343">
                  <c:v>2.6832794902549497E-4</c:v>
                </c:pt>
                <c:pt idx="2344">
                  <c:v>2.7553822880704924E-4</c:v>
                </c:pt>
                <c:pt idx="2345">
                  <c:v>2.7649552168788536E-4</c:v>
                </c:pt>
                <c:pt idx="2346">
                  <c:v>2.7787050247375585E-4</c:v>
                </c:pt>
                <c:pt idx="2347">
                  <c:v>2.7988019256805887E-4</c:v>
                </c:pt>
                <c:pt idx="2348">
                  <c:v>2.8653279172301309E-4</c:v>
                </c:pt>
                <c:pt idx="2349">
                  <c:v>2.8653471814909262E-4</c:v>
                </c:pt>
                <c:pt idx="2350">
                  <c:v>2.8692457776273715E-4</c:v>
                </c:pt>
                <c:pt idx="2351">
                  <c:v>2.8898735486224684E-4</c:v>
                </c:pt>
                <c:pt idx="2352">
                  <c:v>2.9140799790546674E-4</c:v>
                </c:pt>
                <c:pt idx="2353">
                  <c:v>2.9168760527633415E-4</c:v>
                </c:pt>
                <c:pt idx="2354">
                  <c:v>2.9261322468459688E-4</c:v>
                </c:pt>
                <c:pt idx="2355">
                  <c:v>2.9533291619724018E-4</c:v>
                </c:pt>
                <c:pt idx="2356">
                  <c:v>2.9972245939957094E-4</c:v>
                </c:pt>
                <c:pt idx="2357">
                  <c:v>2.999623797264685E-4</c:v>
                </c:pt>
                <c:pt idx="2358">
                  <c:v>3.0285545393660829E-4</c:v>
                </c:pt>
                <c:pt idx="2359">
                  <c:v>3.0415432251696312E-4</c:v>
                </c:pt>
                <c:pt idx="2360">
                  <c:v>3.0439235982617277E-4</c:v>
                </c:pt>
                <c:pt idx="2361">
                  <c:v>3.052214001120083E-4</c:v>
                </c:pt>
                <c:pt idx="2362">
                  <c:v>3.0610288723534383E-4</c:v>
                </c:pt>
                <c:pt idx="2363">
                  <c:v>3.0776978591192278E-4</c:v>
                </c:pt>
                <c:pt idx="2364">
                  <c:v>3.1463216798891371E-4</c:v>
                </c:pt>
                <c:pt idx="2365">
                  <c:v>3.1907731597624991E-4</c:v>
                </c:pt>
                <c:pt idx="2366">
                  <c:v>3.2553461978016018E-4</c:v>
                </c:pt>
                <c:pt idx="2367">
                  <c:v>3.2904027709836374E-4</c:v>
                </c:pt>
                <c:pt idx="2368">
                  <c:v>3.3379779179408428E-4</c:v>
                </c:pt>
                <c:pt idx="2369">
                  <c:v>3.3379798977190353E-4</c:v>
                </c:pt>
                <c:pt idx="2370">
                  <c:v>3.349942651090626E-4</c:v>
                </c:pt>
                <c:pt idx="2371">
                  <c:v>3.4186611006397825E-4</c:v>
                </c:pt>
                <c:pt idx="2372">
                  <c:v>3.4322040852126438E-4</c:v>
                </c:pt>
                <c:pt idx="2373">
                  <c:v>3.4679955875171618E-4</c:v>
                </c:pt>
                <c:pt idx="2374">
                  <c:v>3.5176005217631682E-4</c:v>
                </c:pt>
                <c:pt idx="2375">
                  <c:v>3.5834911519230176E-4</c:v>
                </c:pt>
                <c:pt idx="2376">
                  <c:v>3.5839689725704094E-4</c:v>
                </c:pt>
                <c:pt idx="2377">
                  <c:v>3.6677397813637705E-4</c:v>
                </c:pt>
                <c:pt idx="2378">
                  <c:v>3.6919872148685897E-4</c:v>
                </c:pt>
                <c:pt idx="2379">
                  <c:v>3.7233732037591025E-4</c:v>
                </c:pt>
                <c:pt idx="2380">
                  <c:v>3.8892852456712165E-4</c:v>
                </c:pt>
                <c:pt idx="2381">
                  <c:v>3.9412602495176446E-4</c:v>
                </c:pt>
                <c:pt idx="2382">
                  <c:v>3.9460088830244337E-4</c:v>
                </c:pt>
                <c:pt idx="2383">
                  <c:v>3.9581603989314278E-4</c:v>
                </c:pt>
                <c:pt idx="2384">
                  <c:v>3.9581636559956625E-4</c:v>
                </c:pt>
                <c:pt idx="2385">
                  <c:v>3.9581636748354875E-4</c:v>
                </c:pt>
                <c:pt idx="2386">
                  <c:v>3.9993070278514399E-4</c:v>
                </c:pt>
                <c:pt idx="2387">
                  <c:v>3.9994367095457531E-4</c:v>
                </c:pt>
                <c:pt idx="2388">
                  <c:v>4.0076156466144219E-4</c:v>
                </c:pt>
                <c:pt idx="2389">
                  <c:v>4.0156331125422592E-4</c:v>
                </c:pt>
                <c:pt idx="2390">
                  <c:v>4.0156944162923736E-4</c:v>
                </c:pt>
                <c:pt idx="2391">
                  <c:v>4.0157202353523734E-4</c:v>
                </c:pt>
                <c:pt idx="2392">
                  <c:v>4.0273768242542478E-4</c:v>
                </c:pt>
                <c:pt idx="2393">
                  <c:v>4.0352753030148858E-4</c:v>
                </c:pt>
                <c:pt idx="2394">
                  <c:v>4.0747464075633618E-4</c:v>
                </c:pt>
                <c:pt idx="2395">
                  <c:v>4.1565307603007469E-4</c:v>
                </c:pt>
                <c:pt idx="2396">
                  <c:v>4.2109425206760968E-4</c:v>
                </c:pt>
                <c:pt idx="2397">
                  <c:v>4.2127005106102657E-4</c:v>
                </c:pt>
                <c:pt idx="2398">
                  <c:v>4.3481480065803141E-4</c:v>
                </c:pt>
                <c:pt idx="2399">
                  <c:v>4.431887411463019E-4</c:v>
                </c:pt>
                <c:pt idx="2400">
                  <c:v>4.5959991250673569E-4</c:v>
                </c:pt>
                <c:pt idx="2401">
                  <c:v>4.720943748297471E-4</c:v>
                </c:pt>
                <c:pt idx="2402">
                  <c:v>4.7412404264875435E-4</c:v>
                </c:pt>
                <c:pt idx="2403">
                  <c:v>4.7604907990338624E-4</c:v>
                </c:pt>
                <c:pt idx="2404">
                  <c:v>4.7800920477932847E-4</c:v>
                </c:pt>
                <c:pt idx="2405">
                  <c:v>4.8101271189882549E-4</c:v>
                </c:pt>
                <c:pt idx="2406">
                  <c:v>4.8778928709791096E-4</c:v>
                </c:pt>
                <c:pt idx="2407">
                  <c:v>4.9038705406720319E-4</c:v>
                </c:pt>
                <c:pt idx="2408">
                  <c:v>4.9335393791167365E-4</c:v>
                </c:pt>
                <c:pt idx="2409">
                  <c:v>4.9580780781975804E-4</c:v>
                </c:pt>
                <c:pt idx="2410">
                  <c:v>4.9580782948539228E-4</c:v>
                </c:pt>
                <c:pt idx="2411">
                  <c:v>5.0213183076262119E-4</c:v>
                </c:pt>
                <c:pt idx="2412">
                  <c:v>5.0790680886500798E-4</c:v>
                </c:pt>
                <c:pt idx="2413">
                  <c:v>5.0803948178275145E-4</c:v>
                </c:pt>
                <c:pt idx="2414">
                  <c:v>5.1352425928791288E-4</c:v>
                </c:pt>
                <c:pt idx="2415">
                  <c:v>5.1561866381169292E-4</c:v>
                </c:pt>
                <c:pt idx="2416">
                  <c:v>5.1619522640814115E-4</c:v>
                </c:pt>
                <c:pt idx="2417">
                  <c:v>5.1660364845374244E-4</c:v>
                </c:pt>
                <c:pt idx="2418">
                  <c:v>5.1660639888252246E-4</c:v>
                </c:pt>
                <c:pt idx="2419">
                  <c:v>5.2251587260616949E-4</c:v>
                </c:pt>
                <c:pt idx="2420">
                  <c:v>5.2251597712850027E-4</c:v>
                </c:pt>
                <c:pt idx="2421">
                  <c:v>5.2262078733131647E-4</c:v>
                </c:pt>
                <c:pt idx="2422">
                  <c:v>5.2744019823503874E-4</c:v>
                </c:pt>
                <c:pt idx="2423">
                  <c:v>5.3754122367759478E-4</c:v>
                </c:pt>
                <c:pt idx="2424">
                  <c:v>5.4523614871117851E-4</c:v>
                </c:pt>
                <c:pt idx="2425">
                  <c:v>5.4989615451166954E-4</c:v>
                </c:pt>
                <c:pt idx="2426">
                  <c:v>5.5080728235170208E-4</c:v>
                </c:pt>
                <c:pt idx="2427">
                  <c:v>5.5440230509065213E-4</c:v>
                </c:pt>
                <c:pt idx="2428">
                  <c:v>5.5894845149612377E-4</c:v>
                </c:pt>
                <c:pt idx="2429">
                  <c:v>5.6447843341131409E-4</c:v>
                </c:pt>
                <c:pt idx="2430">
                  <c:v>5.6894764328409069E-4</c:v>
                </c:pt>
                <c:pt idx="2431">
                  <c:v>5.6895476642354972E-4</c:v>
                </c:pt>
                <c:pt idx="2432">
                  <c:v>5.8522643667419843E-4</c:v>
                </c:pt>
                <c:pt idx="2433">
                  <c:v>5.8913113702964914E-4</c:v>
                </c:pt>
                <c:pt idx="2434">
                  <c:v>6.0231316614236239E-4</c:v>
                </c:pt>
                <c:pt idx="2435">
                  <c:v>6.1119745710328411E-4</c:v>
                </c:pt>
                <c:pt idx="2436">
                  <c:v>6.1179548308822984E-4</c:v>
                </c:pt>
                <c:pt idx="2437">
                  <c:v>6.1216439529912742E-4</c:v>
                </c:pt>
                <c:pt idx="2438">
                  <c:v>6.201475324617118E-4</c:v>
                </c:pt>
                <c:pt idx="2439">
                  <c:v>6.2134005424522383E-4</c:v>
                </c:pt>
                <c:pt idx="2440">
                  <c:v>6.2253258810436834E-4</c:v>
                </c:pt>
                <c:pt idx="2441">
                  <c:v>6.3504490430329617E-4</c:v>
                </c:pt>
                <c:pt idx="2442">
                  <c:v>6.3863256288660937E-4</c:v>
                </c:pt>
                <c:pt idx="2443">
                  <c:v>6.5196579134536251E-4</c:v>
                </c:pt>
                <c:pt idx="2444">
                  <c:v>6.5984061207904313E-4</c:v>
                </c:pt>
                <c:pt idx="2445">
                  <c:v>6.6188412425322387E-4</c:v>
                </c:pt>
                <c:pt idx="2446">
                  <c:v>6.6377247679497695E-4</c:v>
                </c:pt>
                <c:pt idx="2447">
                  <c:v>6.7170892558302507E-4</c:v>
                </c:pt>
                <c:pt idx="2448">
                  <c:v>6.734963501938083E-4</c:v>
                </c:pt>
                <c:pt idx="2449">
                  <c:v>6.7381383359343483E-4</c:v>
                </c:pt>
                <c:pt idx="2450">
                  <c:v>6.9207470645151912E-4</c:v>
                </c:pt>
                <c:pt idx="2451">
                  <c:v>6.9291449091544088E-4</c:v>
                </c:pt>
                <c:pt idx="2452">
                  <c:v>7.1555448112454925E-4</c:v>
                </c:pt>
                <c:pt idx="2453">
                  <c:v>7.2252368617101918E-4</c:v>
                </c:pt>
                <c:pt idx="2454">
                  <c:v>7.3642472025733853E-4</c:v>
                </c:pt>
                <c:pt idx="2455">
                  <c:v>7.4796248029385657E-4</c:v>
                </c:pt>
                <c:pt idx="2456">
                  <c:v>7.8559295824906744E-4</c:v>
                </c:pt>
                <c:pt idx="2457">
                  <c:v>7.9041696405893495E-4</c:v>
                </c:pt>
                <c:pt idx="2458">
                  <c:v>8.0015482078130845E-4</c:v>
                </c:pt>
                <c:pt idx="2459">
                  <c:v>8.2180686585129649E-4</c:v>
                </c:pt>
                <c:pt idx="2460">
                  <c:v>8.3135430172236874E-4</c:v>
                </c:pt>
                <c:pt idx="2461">
                  <c:v>8.437491621401639E-4</c:v>
                </c:pt>
                <c:pt idx="2462">
                  <c:v>8.5093265799901334E-4</c:v>
                </c:pt>
                <c:pt idx="2463">
                  <c:v>8.5464288342753747E-4</c:v>
                </c:pt>
                <c:pt idx="2464">
                  <c:v>8.5466619023909761E-4</c:v>
                </c:pt>
                <c:pt idx="2465">
                  <c:v>8.6779658651620604E-4</c:v>
                </c:pt>
                <c:pt idx="2466">
                  <c:v>8.9971952888470014E-4</c:v>
                </c:pt>
                <c:pt idx="2467">
                  <c:v>9.2280556613236892E-4</c:v>
                </c:pt>
                <c:pt idx="2468">
                  <c:v>9.2484171360200141E-4</c:v>
                </c:pt>
                <c:pt idx="2469">
                  <c:v>9.4647811545433874E-4</c:v>
                </c:pt>
                <c:pt idx="2470">
                  <c:v>9.8697543852398336E-4</c:v>
                </c:pt>
                <c:pt idx="2471">
                  <c:v>9.8704168594373055E-4</c:v>
                </c:pt>
                <c:pt idx="2472">
                  <c:v>9.8712150391504975E-4</c:v>
                </c:pt>
                <c:pt idx="2473">
                  <c:v>9.8942927013044124E-4</c:v>
                </c:pt>
                <c:pt idx="2474">
                  <c:v>9.8942981503926655E-4</c:v>
                </c:pt>
                <c:pt idx="2475">
                  <c:v>9.8943183281489325E-4</c:v>
                </c:pt>
                <c:pt idx="2476">
                  <c:v>9.9987765806885086E-4</c:v>
                </c:pt>
                <c:pt idx="2477">
                  <c:v>1.0032500693833509E-3</c:v>
                </c:pt>
                <c:pt idx="2478">
                  <c:v>1.020199132904622E-3</c:v>
                </c:pt>
                <c:pt idx="2479">
                  <c:v>1.0292963416391582E-3</c:v>
                </c:pt>
                <c:pt idx="2480">
                  <c:v>1.0320133732857003E-3</c:v>
                </c:pt>
                <c:pt idx="2481">
                  <c:v>1.0391750206385439E-3</c:v>
                </c:pt>
                <c:pt idx="2482">
                  <c:v>1.0464134086881282E-3</c:v>
                </c:pt>
                <c:pt idx="2483">
                  <c:v>1.0555098513794112E-3</c:v>
                </c:pt>
                <c:pt idx="2484">
                  <c:v>1.1306314849646342E-3</c:v>
                </c:pt>
                <c:pt idx="2485">
                  <c:v>1.1875551880662367E-3</c:v>
                </c:pt>
                <c:pt idx="2486">
                  <c:v>1.2029361254364838E-3</c:v>
                </c:pt>
                <c:pt idx="2487">
                  <c:v>1.2029362092800318E-3</c:v>
                </c:pt>
                <c:pt idx="2488">
                  <c:v>1.2029362528547189E-3</c:v>
                </c:pt>
                <c:pt idx="2489">
                  <c:v>1.2403336472705019E-3</c:v>
                </c:pt>
                <c:pt idx="2490">
                  <c:v>1.2407219714959537E-3</c:v>
                </c:pt>
                <c:pt idx="2491">
                  <c:v>1.2470005956846165E-3</c:v>
                </c:pt>
                <c:pt idx="2492">
                  <c:v>1.290023235476502E-3</c:v>
                </c:pt>
                <c:pt idx="2493">
                  <c:v>1.3173628323075322E-3</c:v>
                </c:pt>
                <c:pt idx="2494">
                  <c:v>1.3647795227188576E-3</c:v>
                </c:pt>
                <c:pt idx="2495">
                  <c:v>1.3679494062302973E-3</c:v>
                </c:pt>
                <c:pt idx="2496">
                  <c:v>1.3896742460479177E-3</c:v>
                </c:pt>
                <c:pt idx="2497">
                  <c:v>1.440516722221484E-3</c:v>
                </c:pt>
                <c:pt idx="2498">
                  <c:v>1.5174611527808094E-3</c:v>
                </c:pt>
                <c:pt idx="2499">
                  <c:v>1.5208719201577194E-3</c:v>
                </c:pt>
                <c:pt idx="2500">
                  <c:v>1.6106192629423098E-3</c:v>
                </c:pt>
                <c:pt idx="2501">
                  <c:v>1.6109021116088639E-3</c:v>
                </c:pt>
                <c:pt idx="2502">
                  <c:v>1.6228210001892676E-3</c:v>
                </c:pt>
                <c:pt idx="2503">
                  <c:v>1.6556636037005871E-3</c:v>
                </c:pt>
                <c:pt idx="2504">
                  <c:v>1.7941395280215752E-3</c:v>
                </c:pt>
                <c:pt idx="2505">
                  <c:v>1.8099337729210151E-3</c:v>
                </c:pt>
                <c:pt idx="2506">
                  <c:v>1.8810027273380573E-3</c:v>
                </c:pt>
                <c:pt idx="2507">
                  <c:v>1.8965729135166534E-3</c:v>
                </c:pt>
                <c:pt idx="2508">
                  <c:v>1.9426901957183705E-3</c:v>
                </c:pt>
                <c:pt idx="2509">
                  <c:v>1.9508477424208946E-3</c:v>
                </c:pt>
                <c:pt idx="2510">
                  <c:v>1.970953424166021E-3</c:v>
                </c:pt>
                <c:pt idx="2511">
                  <c:v>1.9721611858195512E-3</c:v>
                </c:pt>
                <c:pt idx="2512">
                  <c:v>2.0292471288759972E-3</c:v>
                </c:pt>
                <c:pt idx="2513">
                  <c:v>2.2696014145272142E-3</c:v>
                </c:pt>
                <c:pt idx="2514">
                  <c:v>2.514342380592287E-3</c:v>
                </c:pt>
                <c:pt idx="2515">
                  <c:v>2.9854770226682092E-3</c:v>
                </c:pt>
                <c:pt idx="2516">
                  <c:v>3.0935372740470229E-3</c:v>
                </c:pt>
                <c:pt idx="2517">
                  <c:v>3.1620284028913907E-3</c:v>
                </c:pt>
                <c:pt idx="2518">
                  <c:v>3.2487095083093662E-3</c:v>
                </c:pt>
                <c:pt idx="2519">
                  <c:v>3.3217355676992879E-3</c:v>
                </c:pt>
                <c:pt idx="2520">
                  <c:v>3.3577534742944572E-3</c:v>
                </c:pt>
                <c:pt idx="2521">
                  <c:v>3.369876476212614E-3</c:v>
                </c:pt>
                <c:pt idx="2522">
                  <c:v>3.8720319425947173E-3</c:v>
                </c:pt>
                <c:pt idx="2523">
                  <c:v>4.7156932960433027E-3</c:v>
                </c:pt>
                <c:pt idx="2524">
                  <c:v>4.9265761316876159E-3</c:v>
                </c:pt>
                <c:pt idx="2525">
                  <c:v>5.2694513438797976E-3</c:v>
                </c:pt>
                <c:pt idx="2526">
                  <c:v>5.597783277958201E-3</c:v>
                </c:pt>
                <c:pt idx="2527">
                  <c:v>5.7666188511787684E-3</c:v>
                </c:pt>
                <c:pt idx="2528">
                  <c:v>6.0781616186089257E-3</c:v>
                </c:pt>
                <c:pt idx="2529">
                  <c:v>6.10301659049272E-3</c:v>
                </c:pt>
                <c:pt idx="2530">
                  <c:v>6.3316064521433228E-3</c:v>
                </c:pt>
                <c:pt idx="2531">
                  <c:v>6.9063253962741676E-3</c:v>
                </c:pt>
                <c:pt idx="2532">
                  <c:v>6.9714012803188067E-3</c:v>
                </c:pt>
                <c:pt idx="2533">
                  <c:v>7.5430063883361563E-3</c:v>
                </c:pt>
                <c:pt idx="2534">
                  <c:v>7.6282942699162767E-3</c:v>
                </c:pt>
                <c:pt idx="2535">
                  <c:v>7.9262196352859766E-3</c:v>
                </c:pt>
                <c:pt idx="2536">
                  <c:v>1.0350706541477366E-2</c:v>
                </c:pt>
                <c:pt idx="2537">
                  <c:v>1.0939279695992246E-2</c:v>
                </c:pt>
                <c:pt idx="2538">
                  <c:v>1.3749323612704359E-2</c:v>
                </c:pt>
                <c:pt idx="2539">
                  <c:v>1.432804303215225E-2</c:v>
                </c:pt>
                <c:pt idx="2540">
                  <c:v>1.4587707495252311E-2</c:v>
                </c:pt>
                <c:pt idx="2541">
                  <c:v>1.7630502649269724E-2</c:v>
                </c:pt>
                <c:pt idx="2542">
                  <c:v>2.0701399377046778E-2</c:v>
                </c:pt>
                <c:pt idx="2543">
                  <c:v>2.1754443132273829E-2</c:v>
                </c:pt>
                <c:pt idx="2544">
                  <c:v>2.5244198743468355E-2</c:v>
                </c:pt>
                <c:pt idx="2545">
                  <c:v>2.6496362558281666E-2</c:v>
                </c:pt>
                <c:pt idx="2546">
                  <c:v>3.7072118517457946E-2</c:v>
                </c:pt>
                <c:pt idx="2547">
                  <c:v>4.0173608356563979E-2</c:v>
                </c:pt>
                <c:pt idx="2548">
                  <c:v>4.9214895218407308E-2</c:v>
                </c:pt>
                <c:pt idx="2549">
                  <c:v>6.7328161137627213E-2</c:v>
                </c:pt>
                <c:pt idx="2550">
                  <c:v>6.8085919720654323E-2</c:v>
                </c:pt>
                <c:pt idx="2551">
                  <c:v>0.10743026923631462</c:v>
                </c:pt>
                <c:pt idx="2552">
                  <c:v>0.15988574353457494</c:v>
                </c:pt>
              </c:numCache>
            </c:numRef>
          </c:val>
          <c:smooth val="0"/>
          <c:extLst>
            <c:ext xmlns:c16="http://schemas.microsoft.com/office/drawing/2014/chart" uri="{C3380CC4-5D6E-409C-BE32-E72D297353CC}">
              <c16:uniqueId val="{00000000-6E69-C642-AE4E-03BF54C3971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775678</xdr:colOff>
      <xdr:row>13</xdr:row>
      <xdr:rowOff>44938</xdr:rowOff>
    </xdr:from>
    <xdr:to>
      <xdr:col>28</xdr:col>
      <xdr:colOff>63500</xdr:colOff>
      <xdr:row>51</xdr:row>
      <xdr:rowOff>63500</xdr:rowOff>
    </xdr:to>
    <xdr:graphicFrame macro="">
      <xdr:nvGraphicFramePr>
        <xdr:cNvPr id="2" name="Chart 1">
          <a:extLst>
            <a:ext uri="{FF2B5EF4-FFF2-40B4-BE49-F238E27FC236}">
              <a16:creationId xmlns:a16="http://schemas.microsoft.com/office/drawing/2014/main" id="{9EBFFA86-1AD2-1048-95AE-BBD0BF6F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13</xdr:row>
      <xdr:rowOff>38100</xdr:rowOff>
    </xdr:from>
    <xdr:to>
      <xdr:col>22</xdr:col>
      <xdr:colOff>228600</xdr:colOff>
      <xdr:row>50</xdr:row>
      <xdr:rowOff>139700</xdr:rowOff>
    </xdr:to>
    <xdr:graphicFrame macro="">
      <xdr:nvGraphicFramePr>
        <xdr:cNvPr id="3" name="Chart 2">
          <a:extLst>
            <a:ext uri="{FF2B5EF4-FFF2-40B4-BE49-F238E27FC236}">
              <a16:creationId xmlns:a16="http://schemas.microsoft.com/office/drawing/2014/main" id="{DC20DC51-71BB-5641-A39F-F39D1E6E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520700</xdr:colOff>
      <xdr:row>13</xdr:row>
      <xdr:rowOff>25400</xdr:rowOff>
    </xdr:from>
    <xdr:to>
      <xdr:col>17</xdr:col>
      <xdr:colOff>2032000</xdr:colOff>
      <xdr:row>50</xdr:row>
      <xdr:rowOff>127000</xdr:rowOff>
    </xdr:to>
    <xdr:graphicFrame macro="">
      <xdr:nvGraphicFramePr>
        <xdr:cNvPr id="5" name="Chart 4">
          <a:extLst>
            <a:ext uri="{FF2B5EF4-FFF2-40B4-BE49-F238E27FC236}">
              <a16:creationId xmlns:a16="http://schemas.microsoft.com/office/drawing/2014/main" id="{F8713E57-2514-2E4C-9CAD-5FC9FD63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533400</xdr:colOff>
      <xdr:row>52</xdr:row>
      <xdr:rowOff>63500</xdr:rowOff>
    </xdr:from>
    <xdr:to>
      <xdr:col>23</xdr:col>
      <xdr:colOff>12700</xdr:colOff>
      <xdr:row>87</xdr:row>
      <xdr:rowOff>139700</xdr:rowOff>
    </xdr:to>
    <xdr:sp macro="" textlink="">
      <xdr:nvSpPr>
        <xdr:cNvPr id="6" name="TextBox 5">
          <a:extLst>
            <a:ext uri="{FF2B5EF4-FFF2-40B4-BE49-F238E27FC236}">
              <a16:creationId xmlns:a16="http://schemas.microsoft.com/office/drawing/2014/main" id="{30002B72-FF6F-8743-B825-C969975CABDD}"/>
            </a:ext>
          </a:extLst>
        </xdr:cNvPr>
        <xdr:cNvSpPr txBox="1"/>
      </xdr:nvSpPr>
      <xdr:spPr>
        <a:xfrm>
          <a:off x="10871200" y="11264900"/>
          <a:ext cx="1704340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rgbClr val="FF0000"/>
              </a:solidFill>
              <a:effectLst/>
              <a:latin typeface="+mn-lt"/>
              <a:ea typeface="+mn-ea"/>
              <a:cs typeface="+mn-cs"/>
            </a:rPr>
            <a:t>Observations</a:t>
          </a:r>
          <a:r>
            <a:rPr lang="en-US" sz="1800"/>
            <a:t> </a:t>
          </a:r>
        </a:p>
        <a:p>
          <a:r>
            <a:rPr lang="en-US" sz="1800" b="0" i="0" u="none" strike="noStrike">
              <a:solidFill>
                <a:schemeClr val="dk1"/>
              </a:solidFill>
              <a:effectLst/>
              <a:latin typeface="+mn-lt"/>
              <a:ea typeface="+mn-ea"/>
              <a:cs typeface="+mn-cs"/>
            </a:rPr>
            <a:t>1. The real data suggests a super skewed distribution with a very long tail to the far end. It means the great majority of the community forms a cluster around a very small pooled value, while there are about dozen of whales providing a great amount of liquidity.</a:t>
          </a:r>
          <a:r>
            <a:rPr lang="en-US" sz="1800"/>
            <a:t> This is well aligned with my expectation</a:t>
          </a:r>
          <a:r>
            <a:rPr lang="en-US" sz="1800" baseline="0"/>
            <a:t>s when I used skewed Beta distribution to mock up data for the demo.</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2. If we do totally proportional token distribution -- Method A, the top 10 whales get away with 60% of the tokens allocated to this entire ETH pool; the top 10% whales get 95% of all. The team needs to carefully consider about the risk in here.</a:t>
          </a:r>
          <a:r>
            <a:rPr lang="en-US" sz="1800"/>
            <a:t> In addition,</a:t>
          </a:r>
          <a:r>
            <a:rPr lang="en-US" sz="1800" baseline="0"/>
            <a:t> the bottom 80% addresses combined only get 2% tokens -- imagine the community's reaction.</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3. If we do S projection without ranking -- Method B, the whales share gets capped to some level(see Chart B) but they are still getting a significant share of the tokens. Generally it looks like well balanced from the small to the giants, but need to point out one thing: the super tiny accounts also get away with a lot. The bottom 30% get 23% allocation. Bottom 30% appear to be a good representation of the retails in community, however, sybil accounts mostly mixed up in this group.</a:t>
          </a:r>
          <a:r>
            <a:rPr lang="en-US" sz="1800"/>
            <a:t> </a:t>
          </a:r>
        </a:p>
        <a:p>
          <a:endParaRPr lang="en-US" sz="1800"/>
        </a:p>
        <a:p>
          <a:r>
            <a:rPr lang="en-US" sz="1800"/>
            <a:t>4. Progressing to S projection with ranking -- Method C, the sybil problem again gets limited and</a:t>
          </a:r>
          <a:r>
            <a:rPr lang="en-US" sz="1800" baseline="0"/>
            <a:t> the effect is nearly good comparing with proportional. The downside is that the whales get further capped -- the top 10% addresses combined get 20% rewards (compare it with 30% in Method B). The rising class is the mid class. It's the quantiles from 30% to 70% who majorly benefit from the capping on both the whale and sybil. </a:t>
          </a:r>
          <a:r>
            <a:rPr lang="en-US" sz="1800" baseline="0">
              <a:solidFill>
                <a:srgbClr val="FF0000"/>
              </a:solidFill>
            </a:rPr>
            <a:t>Combining ranking with S projection, it is the largest several whales got severely capped, while the baby whales or sharks and tunas are still getting decent shares.</a:t>
          </a:r>
        </a:p>
        <a:p>
          <a:endParaRPr lang="en-US" sz="1800" baseline="0"/>
        </a:p>
        <a:p>
          <a:r>
            <a:rPr lang="en-US" sz="1800" baseline="0"/>
            <a:t>5. All methods A, B or C have room for further fine tuning so the above numbers are NOT final, but the base is already set as what's presented. Just need to decide on which route to continue.</a:t>
          </a:r>
        </a:p>
        <a:p>
          <a:endParaRPr lang="en-US" sz="1800" baseline="0"/>
        </a:p>
        <a:p>
          <a:r>
            <a:rPr lang="en-US" sz="1800" baseline="0"/>
            <a:t>*** The addresses in this spreadsheet are masked. Reach out to me if you want the mapping for real addresses.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EC4-2627-C548-88F3-F76CB20A0968}">
  <dimension ref="A1:X2554"/>
  <sheetViews>
    <sheetView tabSelected="1" topLeftCell="F1" workbookViewId="0">
      <pane ySplit="1" topLeftCell="A2" activePane="bottomLeft" state="frozen"/>
      <selection pane="bottomLeft" activeCell="O3" sqref="O3"/>
    </sheetView>
  </sheetViews>
  <sheetFormatPr baseColWidth="10" defaultRowHeight="16" x14ac:dyDescent="0.2"/>
  <cols>
    <col min="1" max="1" width="9.83203125" customWidth="1"/>
    <col min="2" max="2" width="15.33203125" customWidth="1"/>
    <col min="3" max="3" width="8.6640625" customWidth="1"/>
    <col min="4" max="4" width="9.83203125" customWidth="1"/>
    <col min="5" max="5" width="22" customWidth="1"/>
    <col min="6" max="6" width="9.1640625" style="20" customWidth="1"/>
    <col min="7" max="7" width="10.5" customWidth="1"/>
    <col min="8" max="8" width="11.5" customWidth="1"/>
    <col min="9" max="9" width="10.33203125" style="21" customWidth="1"/>
    <col min="10" max="10" width="9.5" style="1" customWidth="1"/>
    <col min="11" max="11" width="9.5" style="18" customWidth="1"/>
    <col min="12" max="12" width="9.5" style="1" customWidth="1"/>
    <col min="13" max="13" width="11.83203125" style="1" customWidth="1"/>
    <col min="14" max="14" width="16.5" customWidth="1"/>
    <col min="17" max="17" width="30.1640625" customWidth="1"/>
    <col min="18" max="18" width="32.6640625" style="3" customWidth="1"/>
    <col min="20" max="20" width="31.1640625" customWidth="1"/>
    <col min="21" max="21" width="33.6640625" customWidth="1"/>
    <col min="23" max="23" width="31.1640625" customWidth="1"/>
    <col min="24" max="24" width="31.33203125" customWidth="1"/>
  </cols>
  <sheetData>
    <row r="1" spans="1:24" ht="21" x14ac:dyDescent="0.25">
      <c r="A1" t="s">
        <v>3</v>
      </c>
      <c r="B1" t="s">
        <v>17</v>
      </c>
      <c r="C1" t="s">
        <v>22</v>
      </c>
      <c r="D1" t="s">
        <v>0</v>
      </c>
      <c r="E1" t="s">
        <v>23</v>
      </c>
      <c r="F1" s="19" t="s">
        <v>24</v>
      </c>
      <c r="G1" s="1" t="s">
        <v>25</v>
      </c>
      <c r="H1" t="s">
        <v>18</v>
      </c>
      <c r="I1" s="21" t="s">
        <v>19</v>
      </c>
      <c r="J1" s="1" t="s">
        <v>20</v>
      </c>
      <c r="K1" s="18" t="s">
        <v>27</v>
      </c>
      <c r="L1" s="1" t="s">
        <v>28</v>
      </c>
      <c r="N1" s="11" t="s">
        <v>1</v>
      </c>
      <c r="O1" s="4"/>
      <c r="Q1" s="25" t="s">
        <v>31</v>
      </c>
      <c r="R1" s="26"/>
      <c r="T1" s="25" t="s">
        <v>30</v>
      </c>
      <c r="U1" s="26"/>
      <c r="W1" s="25" t="s">
        <v>32</v>
      </c>
      <c r="X1" s="26"/>
    </row>
    <row r="2" spans="1:24" ht="21" x14ac:dyDescent="0.25">
      <c r="A2">
        <v>1</v>
      </c>
      <c r="B2">
        <v>-1.34532831307954E-3</v>
      </c>
      <c r="C2">
        <f>B2/MAX($B$2:$B$2554)*100</f>
        <v>-5.0688618315975469E-3</v>
      </c>
      <c r="D2">
        <f>_xlfn.PERCENTRANK.INC($B$2:$B$2554,B2,6)*100</f>
        <v>0</v>
      </c>
      <c r="E2">
        <f>1/(1+EXP((-1)*($O$2/1000)*(C2-$O$4)))</f>
        <v>4.0678781713263659E-3</v>
      </c>
      <c r="F2" s="19">
        <f>E2/SUM($E$2:$E$2554)</f>
        <v>3.0718360918177603E-4</v>
      </c>
      <c r="G2" s="2">
        <f>SUM(F$2:$F2)</f>
        <v>3.0718360918177603E-4</v>
      </c>
      <c r="H2">
        <f>1/(1+EXP((-1)*($O$2/1000)*(D2-$O$3)))</f>
        <v>4.0701377158961277E-3</v>
      </c>
      <c r="I2" s="21">
        <f>H2/SUM($H$2:$H$2554)</f>
        <v>3.1885497211891233E-6</v>
      </c>
      <c r="J2" s="2">
        <f>SUM($I$2:I2)</f>
        <v>3.1885497211891233E-6</v>
      </c>
      <c r="K2" s="18">
        <f>B2/SUM($B$2:$B$2554)</f>
        <v>-8.1043874281900128E-6</v>
      </c>
      <c r="L2" s="2">
        <f>SUM(K$2:K2)</f>
        <v>-8.1043874281900128E-6</v>
      </c>
      <c r="N2" s="12" t="s">
        <v>2</v>
      </c>
      <c r="O2" s="22">
        <v>110</v>
      </c>
      <c r="Q2" s="9" t="s">
        <v>4</v>
      </c>
      <c r="R2" s="10" t="s">
        <v>6</v>
      </c>
      <c r="T2" s="9" t="s">
        <v>4</v>
      </c>
      <c r="U2" s="10" t="s">
        <v>6</v>
      </c>
      <c r="W2" s="9" t="s">
        <v>4</v>
      </c>
      <c r="X2" s="10" t="s">
        <v>6</v>
      </c>
    </row>
    <row r="3" spans="1:24" ht="21" x14ac:dyDescent="0.25">
      <c r="A3">
        <v>2</v>
      </c>
      <c r="B3">
        <v>-1.2780639404210599E-4</v>
      </c>
      <c r="C3">
        <f>B3/MAX($B$2:$B$2554)*100</f>
        <v>-4.8154264375155939E-4</v>
      </c>
      <c r="D3">
        <f>_xlfn.PERCENTRANK.INC($B$2:$B$2554,B3,6)*100</f>
        <v>3.9100000000000003E-2</v>
      </c>
      <c r="E3">
        <f t="shared" ref="E3:E66" si="0">1/(1+EXP((-1)*($O$2/1000)*(C3-$O$4)))</f>
        <v>4.0699230050971029E-3</v>
      </c>
      <c r="F3" s="19">
        <f>E3/SUM($E$2:$E$2554)</f>
        <v>3.073380236925889E-4</v>
      </c>
      <c r="G3" s="2">
        <f>SUM(F$2:$F3)</f>
        <v>6.1452163287436493E-4</v>
      </c>
      <c r="H3">
        <f t="shared" ref="H3:H66" si="1">1/(1+EXP((-1)*($O$2/1000)*(D3-$O$3)))</f>
        <v>4.0876093677568327E-3</v>
      </c>
      <c r="I3" s="21">
        <f t="shared" ref="I3:I66" si="2">H3/SUM($H$2:$H$2554)</f>
        <v>3.2022370297171836E-6</v>
      </c>
      <c r="J3" s="2">
        <f>SUM($I$2:I3)</f>
        <v>6.3907867509063069E-6</v>
      </c>
      <c r="K3" s="18">
        <f t="shared" ref="K3:K66" si="3">B3/SUM($B$2:$B$2554)</f>
        <v>-7.6991803639823002E-7</v>
      </c>
      <c r="L3" s="2">
        <f>SUM(K$2:K3)</f>
        <v>-8.8743054645882434E-6</v>
      </c>
      <c r="N3" s="23" t="s">
        <v>21</v>
      </c>
      <c r="O3" s="23">
        <v>50</v>
      </c>
      <c r="Q3" s="5" t="s">
        <v>5</v>
      </c>
      <c r="R3" s="6">
        <f>_xlfn.PERCENTILE.INC($L$2:$L$2554,0.2)</f>
        <v>1.7322686391572318E-4</v>
      </c>
      <c r="T3" s="5" t="s">
        <v>5</v>
      </c>
      <c r="U3" s="6">
        <f>_xlfn.PERCENTILE.INC($G$2:$G$2554,0.2)</f>
        <v>0.15718460526220407</v>
      </c>
      <c r="W3" s="5" t="s">
        <v>5</v>
      </c>
      <c r="X3" s="6">
        <f>_xlfn.PERCENTILE.INC($J$2:$J$2554,0.2)</f>
        <v>5.8552687865525352E-3</v>
      </c>
    </row>
    <row r="4" spans="1:24" ht="21" x14ac:dyDescent="0.25">
      <c r="A4">
        <v>3</v>
      </c>
      <c r="B4" s="15">
        <v>-6.6793589669933402E-5</v>
      </c>
      <c r="C4">
        <f>B4/MAX($B$2:$B$2554)*100</f>
        <v>-2.5166160109892555E-4</v>
      </c>
      <c r="D4">
        <f>_xlfn.PERCENTRANK.INC($B$2:$B$2554,B4,6)*100</f>
        <v>7.8299999999999995E-2</v>
      </c>
      <c r="E4">
        <f t="shared" si="0"/>
        <v>4.0700255033189487E-3</v>
      </c>
      <c r="F4" s="19">
        <f>E4/SUM($E$2:$E$2554)</f>
        <v>3.0734576379010293E-4</v>
      </c>
      <c r="G4" s="2">
        <f>SUM(F$2:$F4)</f>
        <v>9.2186739666446781E-4</v>
      </c>
      <c r="H4">
        <f t="shared" si="1"/>
        <v>4.1052006816369923E-3</v>
      </c>
      <c r="I4" s="21">
        <f t="shared" si="2"/>
        <v>3.2160180815840204E-6</v>
      </c>
      <c r="J4" s="2">
        <f>SUM($I$2:I4)</f>
        <v>9.6068048324903269E-6</v>
      </c>
      <c r="K4" s="18">
        <f t="shared" si="3"/>
        <v>-4.0237102210803315E-7</v>
      </c>
      <c r="L4" s="2">
        <f>SUM(K$2:K4)</f>
        <v>-9.2766764866962764E-6</v>
      </c>
      <c r="N4" s="23" t="s">
        <v>26</v>
      </c>
      <c r="O4" s="23">
        <v>50</v>
      </c>
      <c r="Q4" s="5" t="s">
        <v>7</v>
      </c>
      <c r="R4" s="6">
        <f>_xlfn.PERCENTILE.INC($L$2:$L$2554,0.3)</f>
        <v>5.1735080124418436E-4</v>
      </c>
      <c r="T4" s="5" t="s">
        <v>7</v>
      </c>
      <c r="U4" s="6">
        <f>_xlfn.PERCENTILE.INC($G$2:$G$2554,0.3)</f>
        <v>0.23562865412987447</v>
      </c>
      <c r="W4" s="5" t="s">
        <v>7</v>
      </c>
      <c r="X4" s="6">
        <f>_xlfn.PERCENTILE.INC($J$2:$J$2554,0.3)</f>
        <v>1.8395975991832306E-2</v>
      </c>
    </row>
    <row r="5" spans="1:24" ht="21" x14ac:dyDescent="0.25">
      <c r="A5">
        <v>4</v>
      </c>
      <c r="B5" s="15">
        <v>-2.6906610540891799E-5</v>
      </c>
      <c r="C5">
        <f>B5/MAX($B$2:$B$2554)*100</f>
        <v>-1.0137740346532284E-4</v>
      </c>
      <c r="D5">
        <f>_xlfn.PERCENTRANK.INC($B$2:$B$2554,B5,6)*100</f>
        <v>0.11750000000000001</v>
      </c>
      <c r="E5">
        <f t="shared" si="0"/>
        <v>4.0700925126830679E-3</v>
      </c>
      <c r="F5" s="19">
        <f>E5/SUM($E$2:$E$2554)</f>
        <v>3.0735082396581427E-4</v>
      </c>
      <c r="G5" s="2">
        <f>SUM(F$2:$F5)</f>
        <v>1.2292182206302821E-3</v>
      </c>
      <c r="H5">
        <f t="shared" si="1"/>
        <v>4.1228673875667934E-3</v>
      </c>
      <c r="I5" s="21">
        <f t="shared" si="2"/>
        <v>3.2298581956535747E-6</v>
      </c>
      <c r="J5" s="2">
        <f>SUM($I$2:I5)</f>
        <v>1.2836663028143902E-5</v>
      </c>
      <c r="K5" s="18">
        <f t="shared" si="3"/>
        <v>-1.6208801530657735E-7</v>
      </c>
      <c r="L5" s="2">
        <f>SUM(K$2:K5)</f>
        <v>-9.4387645020028532E-6</v>
      </c>
      <c r="Q5" s="5" t="s">
        <v>8</v>
      </c>
      <c r="R5" s="6">
        <f>_xlfn.PERCENTILE.INC($L$2:$L$2554,0.5)</f>
        <v>2.5606556943435473E-3</v>
      </c>
      <c r="T5" s="5" t="s">
        <v>8</v>
      </c>
      <c r="U5" s="6">
        <f>_xlfn.PERCENTILE.INC($G$2:$G$2554,0.5)</f>
        <v>0.39254529509233416</v>
      </c>
      <c r="W5" s="5" t="s">
        <v>8</v>
      </c>
      <c r="X5" s="6">
        <f>_xlfn.PERCENTILE.INC($J$2:$J$2554,0.5)</f>
        <v>0.12543156496541633</v>
      </c>
    </row>
    <row r="6" spans="1:24" ht="21" x14ac:dyDescent="0.25">
      <c r="A6">
        <v>5</v>
      </c>
      <c r="B6" s="15">
        <v>-2.0179956372098798E-5</v>
      </c>
      <c r="C6">
        <f>B6/MAX($B$2:$B$2554)*100</f>
        <v>-7.6033046820882331E-5</v>
      </c>
      <c r="D6">
        <f>_xlfn.PERCENTRANK.INC($B$2:$B$2554,B6,6)*100</f>
        <v>0.15670000000000001</v>
      </c>
      <c r="E6">
        <f t="shared" si="0"/>
        <v>4.0701038134420345E-3</v>
      </c>
      <c r="F6" s="19">
        <f>E6/SUM($E$2:$E$2554)</f>
        <v>3.0735167733648554E-4</v>
      </c>
      <c r="G6" s="2">
        <f>SUM(F$2:$F6)</f>
        <v>1.5365698979667676E-3</v>
      </c>
      <c r="H6">
        <f t="shared" si="1"/>
        <v>4.1406098059548297E-3</v>
      </c>
      <c r="I6" s="21">
        <f t="shared" si="2"/>
        <v>3.2437576229342405E-6</v>
      </c>
      <c r="J6" s="2">
        <f>SUM($I$2:I6)</f>
        <v>1.6080420651078144E-5</v>
      </c>
      <c r="K6" s="18">
        <f t="shared" si="3"/>
        <v>-1.2156600224155921E-7</v>
      </c>
      <c r="L6" s="2">
        <f>SUM(K$2:K6)</f>
        <v>-9.5603305042444117E-6</v>
      </c>
      <c r="Q6" s="5" t="s">
        <v>9</v>
      </c>
      <c r="R6" s="6">
        <f>_xlfn.PERCENTILE.INC($L$2:$L$2554,0.8)</f>
        <v>2.0083757691255498E-2</v>
      </c>
      <c r="T6" s="5" t="s">
        <v>9</v>
      </c>
      <c r="U6" s="6">
        <f>_xlfn.PERCENTILE.INC($G$2:$G$2554,0.8)</f>
        <v>0.62822512480163517</v>
      </c>
      <c r="W6" s="5" t="s">
        <v>9</v>
      </c>
      <c r="X6" s="6">
        <f>_xlfn.PERCENTILE.INC($J$2:$J$2554,0.8)</f>
        <v>0.60598156617787924</v>
      </c>
    </row>
    <row r="7" spans="1:24" ht="21" x14ac:dyDescent="0.25">
      <c r="A7">
        <v>6</v>
      </c>
      <c r="B7">
        <v>0</v>
      </c>
      <c r="C7">
        <f>B7/MAX($B$2:$B$2554)*100</f>
        <v>0</v>
      </c>
      <c r="D7">
        <f>_xlfn.PERCENTRANK.INC($B$2:$B$2554,B7,6)*100</f>
        <v>0.19589999999999999</v>
      </c>
      <c r="E7">
        <f t="shared" si="0"/>
        <v>4.0701377158961277E-3</v>
      </c>
      <c r="F7" s="19">
        <f>E7/SUM($E$2:$E$2554)</f>
        <v>3.0735423746188015E-4</v>
      </c>
      <c r="G7" s="2">
        <f>SUM(F$2:$F7)</f>
        <v>1.8439241354286477E-3</v>
      </c>
      <c r="H7">
        <f t="shared" si="1"/>
        <v>4.1584282585480983E-3</v>
      </c>
      <c r="I7" s="21">
        <f t="shared" si="2"/>
        <v>3.2577166154829189E-6</v>
      </c>
      <c r="J7" s="2">
        <f>SUM($I$2:I7)</f>
        <v>1.9338137266561063E-5</v>
      </c>
      <c r="K7" s="18">
        <f t="shared" si="3"/>
        <v>0</v>
      </c>
      <c r="L7" s="2">
        <f>SUM(K$2:K7)</f>
        <v>-9.5603305042444117E-6</v>
      </c>
      <c r="Q7" s="5" t="s">
        <v>10</v>
      </c>
      <c r="R7" s="6">
        <f>1-_xlfn.PERCENTILE.INC($L$2:$L$2554,0.8)</f>
        <v>0.97991624230874452</v>
      </c>
      <c r="T7" s="5" t="s">
        <v>10</v>
      </c>
      <c r="U7" s="6">
        <f>1-_xlfn.PERCENTILE.INC($G$2:$G$2554,0.8)</f>
        <v>0.37177487519836483</v>
      </c>
      <c r="W7" s="5" t="s">
        <v>10</v>
      </c>
      <c r="X7" s="6">
        <f>1-_xlfn.PERCENTILE.INC($J$2:$J$2554,0.8)</f>
        <v>0.39401843382212076</v>
      </c>
    </row>
    <row r="8" spans="1:24" ht="21" x14ac:dyDescent="0.25">
      <c r="A8">
        <v>7</v>
      </c>
      <c r="B8">
        <v>0</v>
      </c>
      <c r="C8">
        <f>B8/MAX($B$2:$B$2554)*100</f>
        <v>0</v>
      </c>
      <c r="D8">
        <f>_xlfn.PERCENTRANK.INC($B$2:$B$2554,B8,6)*100</f>
        <v>0.19589999999999999</v>
      </c>
      <c r="E8">
        <f t="shared" si="0"/>
        <v>4.0701377158961277E-3</v>
      </c>
      <c r="F8" s="19">
        <f>E8/SUM($E$2:$E$2554)</f>
        <v>3.0735423746188015E-4</v>
      </c>
      <c r="G8" s="2">
        <f>SUM(F$2:$F8)</f>
        <v>2.1512783728905279E-3</v>
      </c>
      <c r="H8">
        <f t="shared" si="1"/>
        <v>4.1584282585480983E-3</v>
      </c>
      <c r="I8" s="21">
        <f t="shared" si="2"/>
        <v>3.2577166154829189E-6</v>
      </c>
      <c r="J8" s="2">
        <f>SUM($I$2:I8)</f>
        <v>2.2595853882043983E-5</v>
      </c>
      <c r="K8" s="18">
        <f t="shared" si="3"/>
        <v>0</v>
      </c>
      <c r="L8" s="2">
        <f>SUM(K$2:K8)</f>
        <v>-9.5603305042444117E-6</v>
      </c>
      <c r="Q8" s="5" t="s">
        <v>11</v>
      </c>
      <c r="R8" s="6">
        <f>1-_xlfn.PERCENTILE.INC($L$2:$L$2554,0.9)</f>
        <v>0.95043799497386783</v>
      </c>
      <c r="T8" s="5" t="s">
        <v>11</v>
      </c>
      <c r="U8" s="6">
        <f>1-_xlfn.PERCENTILE.INC($G$2:$G$2554,0.9)</f>
        <v>0.29271455633095211</v>
      </c>
      <c r="W8" s="5" t="s">
        <v>11</v>
      </c>
      <c r="X8" s="6">
        <f>1-_xlfn.PERCENTILE.INC($J$2:$J$2554,0.9)</f>
        <v>0.19845046938553446</v>
      </c>
    </row>
    <row r="9" spans="1:24" ht="21" x14ac:dyDescent="0.25">
      <c r="A9">
        <v>8</v>
      </c>
      <c r="B9">
        <v>0</v>
      </c>
      <c r="C9">
        <f>B9/MAX($B$2:$B$2554)*100</f>
        <v>0</v>
      </c>
      <c r="D9">
        <f>_xlfn.PERCENTRANK.INC($B$2:$B$2554,B9,6)*100</f>
        <v>0.19589999999999999</v>
      </c>
      <c r="E9">
        <f t="shared" si="0"/>
        <v>4.0701377158961277E-3</v>
      </c>
      <c r="F9" s="19">
        <f>E9/SUM($E$2:$E$2554)</f>
        <v>3.0735423746188015E-4</v>
      </c>
      <c r="G9" s="2">
        <f>SUM(F$2:$F9)</f>
        <v>2.458632610352408E-3</v>
      </c>
      <c r="H9">
        <f t="shared" si="1"/>
        <v>4.1584282585480983E-3</v>
      </c>
      <c r="I9" s="21">
        <f t="shared" si="2"/>
        <v>3.2577166154829189E-6</v>
      </c>
      <c r="J9" s="2">
        <f>SUM($I$2:I9)</f>
        <v>2.5853570497526903E-5</v>
      </c>
      <c r="K9" s="18">
        <f t="shared" si="3"/>
        <v>0</v>
      </c>
      <c r="L9" s="2">
        <f>SUM(K$2:K9)</f>
        <v>-9.5603305042444117E-6</v>
      </c>
      <c r="Q9" s="5" t="s">
        <v>29</v>
      </c>
      <c r="R9" s="6">
        <f>SUM($K$2545:$K$2554)</f>
        <v>0.60268572015562416</v>
      </c>
      <c r="T9" s="5" t="s">
        <v>29</v>
      </c>
      <c r="U9" s="6">
        <f>SUM($F$2545:$F$2554)</f>
        <v>0.20772770757279432</v>
      </c>
      <c r="W9" s="5" t="s">
        <v>29</v>
      </c>
      <c r="X9" s="6">
        <f>SUM($I$2545:$I$2554)</f>
        <v>7.8014994146016047E-3</v>
      </c>
    </row>
    <row r="10" spans="1:24" ht="21" x14ac:dyDescent="0.25">
      <c r="A10">
        <v>9</v>
      </c>
      <c r="B10">
        <v>0</v>
      </c>
      <c r="C10">
        <f>B10/MAX($B$2:$B$2554)*100</f>
        <v>0</v>
      </c>
      <c r="D10">
        <f>_xlfn.PERCENTRANK.INC($B$2:$B$2554,B10,6)*100</f>
        <v>0.19589999999999999</v>
      </c>
      <c r="E10">
        <f t="shared" si="0"/>
        <v>4.0701377158961277E-3</v>
      </c>
      <c r="F10" s="19">
        <f>E10/SUM($E$2:$E$2554)</f>
        <v>3.0735423746188015E-4</v>
      </c>
      <c r="G10" s="2">
        <f>SUM(F$2:$F10)</f>
        <v>2.7659868478142882E-3</v>
      </c>
      <c r="H10">
        <f t="shared" si="1"/>
        <v>4.1584282585480983E-3</v>
      </c>
      <c r="I10" s="21">
        <f t="shared" si="2"/>
        <v>3.2577166154829189E-6</v>
      </c>
      <c r="J10" s="2">
        <f>SUM($I$2:I10)</f>
        <v>2.9111287113009823E-5</v>
      </c>
      <c r="K10" s="18">
        <f t="shared" si="3"/>
        <v>0</v>
      </c>
      <c r="L10" s="2">
        <f>SUM(K$2:K10)</f>
        <v>-9.5603305042444117E-6</v>
      </c>
      <c r="Q10" s="7" t="s">
        <v>12</v>
      </c>
      <c r="R10" s="8">
        <f>MAX($K$2:$K$2554)</f>
        <v>0.15988574353457494</v>
      </c>
      <c r="T10" s="7" t="s">
        <v>12</v>
      </c>
      <c r="U10" s="8">
        <f>MAX($F$2:$F$2554)</f>
        <v>7.5207102254143482E-2</v>
      </c>
      <c r="W10" s="7" t="s">
        <v>12</v>
      </c>
      <c r="X10" s="8">
        <f>MAX($I$2:$I$2554)</f>
        <v>7.8021239239830782E-4</v>
      </c>
    </row>
    <row r="11" spans="1:24" x14ac:dyDescent="0.2">
      <c r="A11">
        <v>10</v>
      </c>
      <c r="B11">
        <v>0</v>
      </c>
      <c r="C11">
        <f>B11/MAX($B$2:$B$2554)*100</f>
        <v>0</v>
      </c>
      <c r="D11">
        <f>_xlfn.PERCENTRANK.INC($B$2:$B$2554,B11,6)*100</f>
        <v>0.19589999999999999</v>
      </c>
      <c r="E11">
        <f t="shared" si="0"/>
        <v>4.0701377158961277E-3</v>
      </c>
      <c r="F11" s="19">
        <f>E11/SUM($E$2:$E$2554)</f>
        <v>3.0735423746188015E-4</v>
      </c>
      <c r="G11" s="2">
        <f>SUM(F$2:$F11)</f>
        <v>3.0733410852761683E-3</v>
      </c>
      <c r="H11">
        <f t="shared" si="1"/>
        <v>4.1584282585480983E-3</v>
      </c>
      <c r="I11" s="21">
        <f t="shared" si="2"/>
        <v>3.2577166154829189E-6</v>
      </c>
      <c r="J11" s="2">
        <f>SUM($I$2:I11)</f>
        <v>3.2369003728492742E-5</v>
      </c>
      <c r="K11" s="18">
        <f t="shared" si="3"/>
        <v>0</v>
      </c>
      <c r="L11" s="2">
        <f>SUM(K$2:K11)</f>
        <v>-9.5603305042444117E-6</v>
      </c>
    </row>
    <row r="12" spans="1:24" x14ac:dyDescent="0.2">
      <c r="A12">
        <v>11</v>
      </c>
      <c r="B12">
        <v>0</v>
      </c>
      <c r="C12">
        <f>B12/MAX($B$2:$B$2554)*100</f>
        <v>0</v>
      </c>
      <c r="D12">
        <f>_xlfn.PERCENTRANK.INC($B$2:$B$2554,B12,6)*100</f>
        <v>0.19589999999999999</v>
      </c>
      <c r="E12">
        <f t="shared" si="0"/>
        <v>4.0701377158961277E-3</v>
      </c>
      <c r="F12" s="19">
        <f>E12/SUM($E$2:$E$2554)</f>
        <v>3.0735423746188015E-4</v>
      </c>
      <c r="G12" s="2">
        <f>SUM(F$2:$F12)</f>
        <v>3.3806953227380485E-3</v>
      </c>
      <c r="H12">
        <f t="shared" si="1"/>
        <v>4.1584282585480983E-3</v>
      </c>
      <c r="I12" s="21">
        <f t="shared" si="2"/>
        <v>3.2577166154829189E-6</v>
      </c>
      <c r="J12" s="2">
        <f>SUM($I$2:I12)</f>
        <v>3.5626720343975659E-5</v>
      </c>
      <c r="K12" s="18">
        <f t="shared" si="3"/>
        <v>0</v>
      </c>
      <c r="L12" s="2">
        <f>SUM(K$2:K12)</f>
        <v>-9.5603305042444117E-6</v>
      </c>
    </row>
    <row r="13" spans="1:24" x14ac:dyDescent="0.2">
      <c r="A13">
        <v>12</v>
      </c>
      <c r="B13">
        <v>0</v>
      </c>
      <c r="C13">
        <f>B13/MAX($B$2:$B$2554)*100</f>
        <v>0</v>
      </c>
      <c r="D13">
        <f>_xlfn.PERCENTRANK.INC($B$2:$B$2554,B13,6)*100</f>
        <v>0.19589999999999999</v>
      </c>
      <c r="E13">
        <f t="shared" si="0"/>
        <v>4.0701377158961277E-3</v>
      </c>
      <c r="F13" s="19">
        <f>E13/SUM($E$2:$E$2554)</f>
        <v>3.0735423746188015E-4</v>
      </c>
      <c r="G13" s="2">
        <f>SUM(F$2:$F13)</f>
        <v>3.6880495601999286E-3</v>
      </c>
      <c r="H13">
        <f t="shared" si="1"/>
        <v>4.1584282585480983E-3</v>
      </c>
      <c r="I13" s="21">
        <f t="shared" si="2"/>
        <v>3.2577166154829189E-6</v>
      </c>
      <c r="J13" s="2">
        <f>SUM($I$2:I13)</f>
        <v>3.8884436959458575E-5</v>
      </c>
      <c r="K13" s="18">
        <f t="shared" si="3"/>
        <v>0</v>
      </c>
      <c r="L13" s="2">
        <f>SUM(K$2:K13)</f>
        <v>-9.5603305042444117E-6</v>
      </c>
    </row>
    <row r="14" spans="1:24" x14ac:dyDescent="0.2">
      <c r="A14">
        <v>13</v>
      </c>
      <c r="B14">
        <v>0</v>
      </c>
      <c r="C14">
        <f>B14/MAX($B$2:$B$2554)*100</f>
        <v>0</v>
      </c>
      <c r="D14">
        <f>_xlfn.PERCENTRANK.INC($B$2:$B$2554,B14,6)*100</f>
        <v>0.19589999999999999</v>
      </c>
      <c r="E14">
        <f t="shared" si="0"/>
        <v>4.0701377158961277E-3</v>
      </c>
      <c r="F14" s="19">
        <f>E14/SUM($E$2:$E$2554)</f>
        <v>3.0735423746188015E-4</v>
      </c>
      <c r="G14" s="2">
        <f>SUM(F$2:$F14)</f>
        <v>3.9954037976618088E-3</v>
      </c>
      <c r="H14">
        <f t="shared" si="1"/>
        <v>4.1584282585480983E-3</v>
      </c>
      <c r="I14" s="21">
        <f t="shared" si="2"/>
        <v>3.2577166154829189E-6</v>
      </c>
      <c r="J14" s="2">
        <f>SUM($I$2:I14)</f>
        <v>4.2142153574941491E-5</v>
      </c>
      <c r="K14" s="18">
        <f t="shared" si="3"/>
        <v>0</v>
      </c>
      <c r="L14" s="2">
        <f>SUM(K$2:K14)</f>
        <v>-9.5603305042444117E-6</v>
      </c>
    </row>
    <row r="15" spans="1:24" x14ac:dyDescent="0.2">
      <c r="A15">
        <v>14</v>
      </c>
      <c r="B15">
        <v>0</v>
      </c>
      <c r="C15">
        <f>B15/MAX($B$2:$B$2554)*100</f>
        <v>0</v>
      </c>
      <c r="D15">
        <f>_xlfn.PERCENTRANK.INC($B$2:$B$2554,B15,6)*100</f>
        <v>0.19589999999999999</v>
      </c>
      <c r="E15">
        <f t="shared" si="0"/>
        <v>4.0701377158961277E-3</v>
      </c>
      <c r="F15" s="19">
        <f>E15/SUM($E$2:$E$2554)</f>
        <v>3.0735423746188015E-4</v>
      </c>
      <c r="G15" s="2">
        <f>SUM(F$2:$F15)</f>
        <v>4.302758035123689E-3</v>
      </c>
      <c r="H15">
        <f t="shared" si="1"/>
        <v>4.1584282585480983E-3</v>
      </c>
      <c r="I15" s="21">
        <f t="shared" si="2"/>
        <v>3.2577166154829189E-6</v>
      </c>
      <c r="J15" s="2">
        <f>SUM($I$2:I15)</f>
        <v>4.5399870190424408E-5</v>
      </c>
      <c r="K15" s="18">
        <f t="shared" si="3"/>
        <v>0</v>
      </c>
      <c r="L15" s="2">
        <f>SUM(K$2:K15)</f>
        <v>-9.5603305042444117E-6</v>
      </c>
    </row>
    <row r="16" spans="1:24" x14ac:dyDescent="0.2">
      <c r="A16">
        <v>15</v>
      </c>
      <c r="B16">
        <v>0</v>
      </c>
      <c r="C16">
        <f>B16/MAX($B$2:$B$2554)*100</f>
        <v>0</v>
      </c>
      <c r="D16">
        <f>_xlfn.PERCENTRANK.INC($B$2:$B$2554,B16,6)*100</f>
        <v>0.19589999999999999</v>
      </c>
      <c r="E16">
        <f t="shared" si="0"/>
        <v>4.0701377158961277E-3</v>
      </c>
      <c r="F16" s="19">
        <f>E16/SUM($E$2:$E$2554)</f>
        <v>3.0735423746188015E-4</v>
      </c>
      <c r="G16" s="2">
        <f>SUM(F$2:$F16)</f>
        <v>4.6101122725855691E-3</v>
      </c>
      <c r="H16">
        <f t="shared" si="1"/>
        <v>4.1584282585480983E-3</v>
      </c>
      <c r="I16" s="21">
        <f t="shared" si="2"/>
        <v>3.2577166154829189E-6</v>
      </c>
      <c r="J16" s="2">
        <f>SUM($I$2:I16)</f>
        <v>4.8657586805907324E-5</v>
      </c>
      <c r="K16" s="18">
        <f t="shared" si="3"/>
        <v>0</v>
      </c>
      <c r="L16" s="2">
        <f>SUM(K$2:K16)</f>
        <v>-9.5603305042444117E-6</v>
      </c>
    </row>
    <row r="17" spans="1:12" x14ac:dyDescent="0.2">
      <c r="A17">
        <v>16</v>
      </c>
      <c r="B17">
        <v>0</v>
      </c>
      <c r="C17">
        <f>B17/MAX($B$2:$B$2554)*100</f>
        <v>0</v>
      </c>
      <c r="D17">
        <f>_xlfn.PERCENTRANK.INC($B$2:$B$2554,B17,6)*100</f>
        <v>0.19589999999999999</v>
      </c>
      <c r="E17">
        <f t="shared" si="0"/>
        <v>4.0701377158961277E-3</v>
      </c>
      <c r="F17" s="19">
        <f>E17/SUM($E$2:$E$2554)</f>
        <v>3.0735423746188015E-4</v>
      </c>
      <c r="G17" s="2">
        <f>SUM(F$2:$F17)</f>
        <v>4.9174665100474493E-3</v>
      </c>
      <c r="H17">
        <f t="shared" si="1"/>
        <v>4.1584282585480983E-3</v>
      </c>
      <c r="I17" s="21">
        <f t="shared" si="2"/>
        <v>3.2577166154829189E-6</v>
      </c>
      <c r="J17" s="2">
        <f>SUM($I$2:I17)</f>
        <v>5.191530342139024E-5</v>
      </c>
      <c r="K17" s="18">
        <f t="shared" si="3"/>
        <v>0</v>
      </c>
      <c r="L17" s="2">
        <f>SUM(K$2:K17)</f>
        <v>-9.5603305042444117E-6</v>
      </c>
    </row>
    <row r="18" spans="1:12" x14ac:dyDescent="0.2">
      <c r="A18">
        <v>17</v>
      </c>
      <c r="B18">
        <v>0</v>
      </c>
      <c r="C18">
        <f>B18/MAX($B$2:$B$2554)*100</f>
        <v>0</v>
      </c>
      <c r="D18">
        <f>_xlfn.PERCENTRANK.INC($B$2:$B$2554,B18,6)*100</f>
        <v>0.19589999999999999</v>
      </c>
      <c r="E18">
        <f t="shared" si="0"/>
        <v>4.0701377158961277E-3</v>
      </c>
      <c r="F18" s="19">
        <f>E18/SUM($E$2:$E$2554)</f>
        <v>3.0735423746188015E-4</v>
      </c>
      <c r="G18" s="2">
        <f>SUM(F$2:$F18)</f>
        <v>5.2248207475093294E-3</v>
      </c>
      <c r="H18">
        <f t="shared" si="1"/>
        <v>4.1584282585480983E-3</v>
      </c>
      <c r="I18" s="21">
        <f t="shared" si="2"/>
        <v>3.2577166154829189E-6</v>
      </c>
      <c r="J18" s="2">
        <f>SUM($I$2:I18)</f>
        <v>5.5173020036873157E-5</v>
      </c>
      <c r="K18" s="18">
        <f t="shared" si="3"/>
        <v>0</v>
      </c>
      <c r="L18" s="2">
        <f>SUM(K$2:K18)</f>
        <v>-9.5603305042444117E-6</v>
      </c>
    </row>
    <row r="19" spans="1:12" x14ac:dyDescent="0.2">
      <c r="A19">
        <v>18</v>
      </c>
      <c r="B19">
        <v>0</v>
      </c>
      <c r="C19">
        <f>B19/MAX($B$2:$B$2554)*100</f>
        <v>0</v>
      </c>
      <c r="D19">
        <f>_xlfn.PERCENTRANK.INC($B$2:$B$2554,B19,6)*100</f>
        <v>0.19589999999999999</v>
      </c>
      <c r="E19">
        <f t="shared" si="0"/>
        <v>4.0701377158961277E-3</v>
      </c>
      <c r="F19" s="19">
        <f>E19/SUM($E$2:$E$2554)</f>
        <v>3.0735423746188015E-4</v>
      </c>
      <c r="G19" s="2">
        <f>SUM(F$2:$F19)</f>
        <v>5.5321749849712096E-3</v>
      </c>
      <c r="H19">
        <f t="shared" si="1"/>
        <v>4.1584282585480983E-3</v>
      </c>
      <c r="I19" s="21">
        <f t="shared" si="2"/>
        <v>3.2577166154829189E-6</v>
      </c>
      <c r="J19" s="2">
        <f>SUM($I$2:I19)</f>
        <v>5.8430736652356073E-5</v>
      </c>
      <c r="K19" s="18">
        <f t="shared" si="3"/>
        <v>0</v>
      </c>
      <c r="L19" s="2">
        <f>SUM(K$2:K19)</f>
        <v>-9.5603305042444117E-6</v>
      </c>
    </row>
    <row r="20" spans="1:12" x14ac:dyDescent="0.2">
      <c r="A20">
        <v>19</v>
      </c>
      <c r="B20">
        <v>0</v>
      </c>
      <c r="C20">
        <f>B20/MAX($B$2:$B$2554)*100</f>
        <v>0</v>
      </c>
      <c r="D20">
        <f>_xlfn.PERCENTRANK.INC($B$2:$B$2554,B20,6)*100</f>
        <v>0.19589999999999999</v>
      </c>
      <c r="E20">
        <f t="shared" si="0"/>
        <v>4.0701377158961277E-3</v>
      </c>
      <c r="F20" s="19">
        <f>E20/SUM($E$2:$E$2554)</f>
        <v>3.0735423746188015E-4</v>
      </c>
      <c r="G20" s="2">
        <f>SUM(F$2:$F20)</f>
        <v>5.8395292224330897E-3</v>
      </c>
      <c r="H20">
        <f t="shared" si="1"/>
        <v>4.1584282585480983E-3</v>
      </c>
      <c r="I20" s="21">
        <f t="shared" si="2"/>
        <v>3.2577166154829189E-6</v>
      </c>
      <c r="J20" s="2">
        <f>SUM($I$2:I20)</f>
        <v>6.1688453267838989E-5</v>
      </c>
      <c r="K20" s="18">
        <f t="shared" si="3"/>
        <v>0</v>
      </c>
      <c r="L20" s="2">
        <f>SUM(K$2:K20)</f>
        <v>-9.5603305042444117E-6</v>
      </c>
    </row>
    <row r="21" spans="1:12" x14ac:dyDescent="0.2">
      <c r="A21">
        <v>20</v>
      </c>
      <c r="B21">
        <v>0</v>
      </c>
      <c r="C21">
        <f>B21/MAX($B$2:$B$2554)*100</f>
        <v>0</v>
      </c>
      <c r="D21">
        <f>_xlfn.PERCENTRANK.INC($B$2:$B$2554,B21,6)*100</f>
        <v>0.19589999999999999</v>
      </c>
      <c r="E21">
        <f t="shared" si="0"/>
        <v>4.0701377158961277E-3</v>
      </c>
      <c r="F21" s="19">
        <f>E21/SUM($E$2:$E$2554)</f>
        <v>3.0735423746188015E-4</v>
      </c>
      <c r="G21" s="2">
        <f>SUM(F$2:$F21)</f>
        <v>6.1468834598949699E-3</v>
      </c>
      <c r="H21">
        <f t="shared" si="1"/>
        <v>4.1584282585480983E-3</v>
      </c>
      <c r="I21" s="21">
        <f t="shared" si="2"/>
        <v>3.2577166154829189E-6</v>
      </c>
      <c r="J21" s="2">
        <f>SUM($I$2:I21)</f>
        <v>6.4946169883321912E-5</v>
      </c>
      <c r="K21" s="18">
        <f t="shared" si="3"/>
        <v>0</v>
      </c>
      <c r="L21" s="2">
        <f>SUM(K$2:K21)</f>
        <v>-9.5603305042444117E-6</v>
      </c>
    </row>
    <row r="22" spans="1:12" x14ac:dyDescent="0.2">
      <c r="A22">
        <v>21</v>
      </c>
      <c r="B22">
        <v>0</v>
      </c>
      <c r="C22">
        <f>B22/MAX($B$2:$B$2554)*100</f>
        <v>0</v>
      </c>
      <c r="D22">
        <f>_xlfn.PERCENTRANK.INC($B$2:$B$2554,B22,6)*100</f>
        <v>0.19589999999999999</v>
      </c>
      <c r="E22">
        <f t="shared" si="0"/>
        <v>4.0701377158961277E-3</v>
      </c>
      <c r="F22" s="19">
        <f>E22/SUM($E$2:$E$2554)</f>
        <v>3.0735423746188015E-4</v>
      </c>
      <c r="G22" s="2">
        <f>SUM(F$2:$F22)</f>
        <v>6.45423769735685E-3</v>
      </c>
      <c r="H22">
        <f t="shared" si="1"/>
        <v>4.1584282585480983E-3</v>
      </c>
      <c r="I22" s="21">
        <f t="shared" si="2"/>
        <v>3.2577166154829189E-6</v>
      </c>
      <c r="J22" s="2">
        <f>SUM($I$2:I22)</f>
        <v>6.8203886498804836E-5</v>
      </c>
      <c r="K22" s="18">
        <f t="shared" si="3"/>
        <v>0</v>
      </c>
      <c r="L22" s="2">
        <f>SUM(K$2:K22)</f>
        <v>-9.5603305042444117E-6</v>
      </c>
    </row>
    <row r="23" spans="1:12" x14ac:dyDescent="0.2">
      <c r="A23">
        <v>22</v>
      </c>
      <c r="B23" s="15">
        <v>6.5266628038440997E-12</v>
      </c>
      <c r="C23">
        <f>B23/MAX($B$2:$B$2554)*100</f>
        <v>2.4590839018606777E-11</v>
      </c>
      <c r="D23">
        <f>_xlfn.PERCENTRANK.INC($B$2:$B$2554,B23,6)*100</f>
        <v>0.82279999999999998</v>
      </c>
      <c r="E23">
        <f t="shared" si="0"/>
        <v>4.0701377159070937E-3</v>
      </c>
      <c r="F23" s="19">
        <f>E23/SUM($E$2:$E$2554)</f>
        <v>3.0735423746270821E-4</v>
      </c>
      <c r="G23" s="2">
        <f>SUM(F$2:$F23)</f>
        <v>6.7615919348195585E-3</v>
      </c>
      <c r="H23">
        <f t="shared" si="1"/>
        <v>4.453985640154875E-3</v>
      </c>
      <c r="I23" s="21">
        <f t="shared" si="2"/>
        <v>3.4892565466840392E-6</v>
      </c>
      <c r="J23" s="2">
        <f>SUM($I$2:I23)</f>
        <v>7.1693143045488872E-5</v>
      </c>
      <c r="K23" s="18">
        <f t="shared" si="3"/>
        <v>3.9317245806289816E-14</v>
      </c>
      <c r="L23" s="2">
        <f>SUM(K$2:K23)</f>
        <v>-9.5603304649271667E-6</v>
      </c>
    </row>
    <row r="24" spans="1:12" x14ac:dyDescent="0.2">
      <c r="A24">
        <v>23</v>
      </c>
      <c r="B24" s="15">
        <v>3.0171156520294401E-11</v>
      </c>
      <c r="C24">
        <f>B24/MAX($B$2:$B$2554)*100</f>
        <v>1.1367739919990361E-10</v>
      </c>
      <c r="D24">
        <f>_xlfn.PERCENTRANK.INC($B$2:$B$2554,B24,6)*100</f>
        <v>0.86199999999999988</v>
      </c>
      <c r="E24">
        <f t="shared" si="0"/>
        <v>4.0701377159468163E-3</v>
      </c>
      <c r="F24" s="19">
        <f>E24/SUM($E$2:$E$2554)</f>
        <v>3.0735423746570788E-4</v>
      </c>
      <c r="G24" s="2">
        <f>SUM(F$2:$F24)</f>
        <v>7.0689461722852663E-3</v>
      </c>
      <c r="H24">
        <f t="shared" si="1"/>
        <v>4.4731465981698165E-3</v>
      </c>
      <c r="I24" s="21">
        <f t="shared" si="2"/>
        <v>3.5042672592448565E-6</v>
      </c>
      <c r="J24" s="2">
        <f>SUM($I$2:I24)</f>
        <v>7.519741030473373E-5</v>
      </c>
      <c r="K24" s="18">
        <f t="shared" si="3"/>
        <v>1.8175395494153282E-13</v>
      </c>
      <c r="L24" s="2">
        <f>SUM(K$2:K24)</f>
        <v>-9.5603302831732119E-6</v>
      </c>
    </row>
    <row r="25" spans="1:12" x14ac:dyDescent="0.2">
      <c r="A25">
        <v>24</v>
      </c>
      <c r="B25" s="15">
        <v>1.06701433923059E-7</v>
      </c>
      <c r="C25">
        <f>B25/MAX($B$2:$B$2554)*100</f>
        <v>4.0202441332054571E-7</v>
      </c>
      <c r="D25">
        <f>_xlfn.PERCENTRANK.INC($B$2:$B$2554,B25,6)*100</f>
        <v>0.90119999999999989</v>
      </c>
      <c r="E25">
        <f t="shared" si="0"/>
        <v>4.070137895155956E-3</v>
      </c>
      <c r="F25" s="19">
        <f>E25/SUM($E$2:$E$2554)</f>
        <v>3.0735425099858864E-4</v>
      </c>
      <c r="G25" s="2">
        <f>SUM(F$2:$F25)</f>
        <v>7.3763004232838547E-3</v>
      </c>
      <c r="H25">
        <f t="shared" si="1"/>
        <v>4.4923896142819823E-3</v>
      </c>
      <c r="I25" s="21">
        <f t="shared" si="2"/>
        <v>3.5193422561963481E-6</v>
      </c>
      <c r="J25" s="2">
        <f>SUM($I$2:I25)</f>
        <v>7.8716752560930073E-5</v>
      </c>
      <c r="K25" s="18">
        <f t="shared" si="3"/>
        <v>6.4277972242806732E-10</v>
      </c>
      <c r="L25" s="2">
        <f>SUM(K$2:K25)</f>
        <v>-9.5596875034507835E-6</v>
      </c>
    </row>
    <row r="26" spans="1:12" x14ac:dyDescent="0.2">
      <c r="A26">
        <v>25</v>
      </c>
      <c r="B26" s="15">
        <v>2.6539131355990902E-7</v>
      </c>
      <c r="C26">
        <f>B26/MAX($B$2:$B$2554)*100</f>
        <v>9.9992833471410407E-7</v>
      </c>
      <c r="D26">
        <f>_xlfn.PERCENTRANK.INC($B$2:$B$2554,B26,6)*100</f>
        <v>0.9403999999999999</v>
      </c>
      <c r="E26">
        <f t="shared" si="0"/>
        <v>4.0701381617570826E-3</v>
      </c>
      <c r="F26" s="19">
        <f>E26/SUM($E$2:$E$2554)</f>
        <v>3.0735427113082783E-4</v>
      </c>
      <c r="G26" s="2">
        <f>SUM(F$2:$F26)</f>
        <v>7.6836546944146827E-3</v>
      </c>
      <c r="H26">
        <f t="shared" si="1"/>
        <v>4.5117150367036223E-3</v>
      </c>
      <c r="I26" s="21">
        <f t="shared" si="2"/>
        <v>3.5344818103283181E-6</v>
      </c>
      <c r="J26" s="2">
        <f>SUM($I$2:I26)</f>
        <v>8.2251234371258385E-5</v>
      </c>
      <c r="K26" s="18">
        <f t="shared" si="3"/>
        <v>1.5987428527705388E-9</v>
      </c>
      <c r="L26" s="2">
        <f>SUM(K$2:K26)</f>
        <v>-9.5580887605980136E-6</v>
      </c>
    </row>
    <row r="27" spans="1:12" x14ac:dyDescent="0.2">
      <c r="A27">
        <v>26</v>
      </c>
      <c r="B27" s="15">
        <v>2.6539141918221498E-7</v>
      </c>
      <c r="C27">
        <f>B27/MAX($B$2:$B$2554)*100</f>
        <v>9.9992873267263224E-7</v>
      </c>
      <c r="D27">
        <f>_xlfn.PERCENTRANK.INC($B$2:$B$2554,B27,6)*100</f>
        <v>0.97959999999999992</v>
      </c>
      <c r="E27">
        <f t="shared" si="0"/>
        <v>4.0701381617572596E-3</v>
      </c>
      <c r="F27" s="19">
        <f>E27/SUM($E$2:$E$2554)</f>
        <v>3.0735427113084117E-4</v>
      </c>
      <c r="G27" s="2">
        <f>SUM(F$2:$F27)</f>
        <v>7.9910089655455246E-3</v>
      </c>
      <c r="H27">
        <f t="shared" si="1"/>
        <v>4.5311232150969652E-3</v>
      </c>
      <c r="I27" s="21">
        <f t="shared" si="2"/>
        <v>3.549686195566486E-6</v>
      </c>
      <c r="J27" s="2">
        <f>SUM($I$2:I27)</f>
        <v>8.5800920566824875E-5</v>
      </c>
      <c r="K27" s="18">
        <f t="shared" si="3"/>
        <v>1.5987434890494903E-9</v>
      </c>
      <c r="L27" s="2">
        <f>SUM(K$2:K27)</f>
        <v>-9.5564900171089644E-6</v>
      </c>
    </row>
    <row r="28" spans="1:12" x14ac:dyDescent="0.2">
      <c r="A28">
        <v>27</v>
      </c>
      <c r="B28" s="15">
        <v>2.6539158858025501E-7</v>
      </c>
      <c r="C28">
        <f>B28/MAX($B$2:$B$2554)*100</f>
        <v>9.9992937092223356E-7</v>
      </c>
      <c r="D28">
        <f>_xlfn.PERCENTRANK.INC($B$2:$B$2554,B28,6)*100</f>
        <v>1.0187999999999999</v>
      </c>
      <c r="E28">
        <f t="shared" si="0"/>
        <v>4.0701381617575432E-3</v>
      </c>
      <c r="F28" s="19">
        <f>E28/SUM($E$2:$E$2554)</f>
        <v>3.0735427113086258E-4</v>
      </c>
      <c r="G28" s="2">
        <f>SUM(F$2:$F28)</f>
        <v>8.2983632366763864E-3</v>
      </c>
      <c r="H28">
        <f t="shared" si="1"/>
        <v>4.5506145005800268E-3</v>
      </c>
      <c r="I28" s="21">
        <f t="shared" si="2"/>
        <v>3.5649556869770366E-6</v>
      </c>
      <c r="J28" s="2">
        <f>SUM($I$2:I28)</f>
        <v>8.9365876253801908E-5</v>
      </c>
      <c r="K28" s="18">
        <f t="shared" si="3"/>
        <v>1.598744509519611E-9</v>
      </c>
      <c r="L28" s="2">
        <f>SUM(K$2:K28)</f>
        <v>-9.5548912725994455E-6</v>
      </c>
    </row>
    <row r="29" spans="1:12" x14ac:dyDescent="0.2">
      <c r="A29">
        <v>28</v>
      </c>
      <c r="B29" s="15">
        <v>3.3822004305279299E-7</v>
      </c>
      <c r="C29">
        <f>B29/MAX($B$2:$B$2554)*100</f>
        <v>1.274328838725794E-6</v>
      </c>
      <c r="D29">
        <f>_xlfn.PERCENTRANK.INC($B$2:$B$2554,B29,6)*100</f>
        <v>1.0579000000000001</v>
      </c>
      <c r="E29">
        <f t="shared" si="0"/>
        <v>4.0701382841103299E-3</v>
      </c>
      <c r="F29" s="19">
        <f>E29/SUM($E$2:$E$2554)</f>
        <v>3.073542803702668E-4</v>
      </c>
      <c r="G29" s="2">
        <f>SUM(F$2:$F29)</f>
        <v>8.6057175170466526E-3</v>
      </c>
      <c r="H29">
        <f t="shared" si="1"/>
        <v>4.5701392036763561E-3</v>
      </c>
      <c r="I29" s="21">
        <f t="shared" si="2"/>
        <v>3.5802513577773042E-6</v>
      </c>
      <c r="J29" s="2">
        <f>SUM($I$2:I29)</f>
        <v>9.2946127611579209E-5</v>
      </c>
      <c r="K29" s="18">
        <f t="shared" si="3"/>
        <v>2.0374701388722499E-9</v>
      </c>
      <c r="L29" s="2">
        <f>SUM(K$2:K29)</f>
        <v>-9.5528538024605737E-6</v>
      </c>
    </row>
    <row r="30" spans="1:12" x14ac:dyDescent="0.2">
      <c r="A30">
        <v>29</v>
      </c>
      <c r="B30" s="15">
        <v>3.9629366666906801E-7</v>
      </c>
      <c r="C30">
        <f>B30/MAX($B$2:$B$2554)*100</f>
        <v>1.4931357807259021E-6</v>
      </c>
      <c r="D30">
        <f>_xlfn.PERCENTRANK.INC($B$2:$B$2554,B30,6)*100</f>
        <v>1.0971</v>
      </c>
      <c r="E30">
        <f t="shared" si="0"/>
        <v>4.0701383816748047E-3</v>
      </c>
      <c r="F30" s="19">
        <f>E30/SUM($E$2:$E$2554)</f>
        <v>3.073542877377951E-4</v>
      </c>
      <c r="G30" s="2">
        <f>SUM(F$2:$F30)</f>
        <v>8.9130718047844473E-3</v>
      </c>
      <c r="H30">
        <f t="shared" si="1"/>
        <v>4.5897975482829256E-3</v>
      </c>
      <c r="I30" s="21">
        <f t="shared" si="2"/>
        <v>3.5956517234626007E-6</v>
      </c>
      <c r="J30" s="2">
        <f>SUM($I$2:I30)</f>
        <v>9.6541779335041809E-5</v>
      </c>
      <c r="K30" s="18">
        <f t="shared" si="3"/>
        <v>2.3873112449943894E-9</v>
      </c>
      <c r="L30" s="2">
        <f>SUM(K$2:K30)</f>
        <v>-9.55046649121558E-6</v>
      </c>
    </row>
    <row r="31" spans="1:12" x14ac:dyDescent="0.2">
      <c r="A31">
        <v>30</v>
      </c>
      <c r="B31" s="15">
        <v>3.9629415631950601E-7</v>
      </c>
      <c r="C31">
        <f>B31/MAX($B$2:$B$2554)*100</f>
        <v>1.4931376256067332E-6</v>
      </c>
      <c r="D31">
        <f>_xlfn.PERCENTRANK.INC($B$2:$B$2554,B31,6)*100</f>
        <v>1.1363000000000001</v>
      </c>
      <c r="E31">
        <f t="shared" si="0"/>
        <v>4.0701383816756252E-3</v>
      </c>
      <c r="F31" s="19">
        <f>E31/SUM($E$2:$E$2554)</f>
        <v>3.0735428773785706E-4</v>
      </c>
      <c r="G31" s="2">
        <f>SUM(F$2:$F31)</f>
        <v>9.2204260925223044E-3</v>
      </c>
      <c r="H31">
        <f t="shared" si="1"/>
        <v>4.6095400612174197E-3</v>
      </c>
      <c r="I31" s="21">
        <f t="shared" si="2"/>
        <v>3.6111180266952895E-6</v>
      </c>
      <c r="J31" s="2">
        <f>SUM($I$2:I31)</f>
        <v>1.001528973617371E-4</v>
      </c>
      <c r="K31" s="18">
        <f t="shared" si="3"/>
        <v>2.3873141946958232E-9</v>
      </c>
      <c r="L31" s="2">
        <f>SUM(K$2:K31)</f>
        <v>-9.5480791770208839E-6</v>
      </c>
    </row>
    <row r="32" spans="1:12" x14ac:dyDescent="0.2">
      <c r="A32">
        <v>31</v>
      </c>
      <c r="B32" s="15">
        <v>5.0265001666776205E-7</v>
      </c>
      <c r="C32">
        <f>B32/MAX($B$2:$B$2554)*100</f>
        <v>1.893860003813398E-6</v>
      </c>
      <c r="D32">
        <f>_xlfn.PERCENTRANK.INC($B$2:$B$2554,B32,6)*100</f>
        <v>1.1755</v>
      </c>
      <c r="E32">
        <f t="shared" si="0"/>
        <v>4.0701385603549179E-3</v>
      </c>
      <c r="F32" s="19">
        <f>E32/SUM($E$2:$E$2554)</f>
        <v>3.0735430123072669E-4</v>
      </c>
      <c r="G32" s="2">
        <f>SUM(F$2:$F32)</f>
        <v>9.5277803937530315E-3</v>
      </c>
      <c r="H32">
        <f t="shared" si="1"/>
        <v>4.6293670994755889E-3</v>
      </c>
      <c r="I32" s="21">
        <f t="shared" si="2"/>
        <v>3.6266505471461786E-6</v>
      </c>
      <c r="J32" s="2">
        <f>SUM($I$2:I32)</f>
        <v>1.0377954790888327E-4</v>
      </c>
      <c r="K32" s="18">
        <f t="shared" si="3"/>
        <v>3.0280121486009808E-9</v>
      </c>
      <c r="L32" s="2">
        <f>SUM(K$2:K32)</f>
        <v>-9.5450511648722836E-6</v>
      </c>
    </row>
    <row r="33" spans="1:12" x14ac:dyDescent="0.2">
      <c r="A33">
        <v>32</v>
      </c>
      <c r="B33" s="15">
        <v>1.2571442835063701E-6</v>
      </c>
      <c r="C33">
        <f>B33/MAX($B$2:$B$2554)*100</f>
        <v>4.7366063833815524E-6</v>
      </c>
      <c r="D33">
        <f>_xlfn.PERCENTRANK.INC($B$2:$B$2554,B33,6)*100</f>
        <v>1.2146999999999999</v>
      </c>
      <c r="E33">
        <f t="shared" si="0"/>
        <v>4.0701398279157676E-3</v>
      </c>
      <c r="F33" s="19">
        <f>E33/SUM($E$2:$E$2554)</f>
        <v>3.0735439694989534E-4</v>
      </c>
      <c r="G33" s="2">
        <f>SUM(F$2:$F33)</f>
        <v>9.8351347907029273E-3</v>
      </c>
      <c r="H33">
        <f t="shared" si="1"/>
        <v>4.6492790215382843E-3</v>
      </c>
      <c r="I33" s="21">
        <f t="shared" si="2"/>
        <v>3.6422495656495042E-6</v>
      </c>
      <c r="J33" s="2">
        <f>SUM($I$2:I33)</f>
        <v>1.0742179747453278E-4</v>
      </c>
      <c r="K33" s="18">
        <f t="shared" si="3"/>
        <v>7.5731583343757355E-9</v>
      </c>
      <c r="L33" s="2">
        <f>SUM(K$2:K33)</f>
        <v>-9.5374780065379081E-6</v>
      </c>
    </row>
    <row r="34" spans="1:12" x14ac:dyDescent="0.2">
      <c r="A34">
        <v>33</v>
      </c>
      <c r="B34" s="15">
        <v>1.25714454747641E-6</v>
      </c>
      <c r="C34">
        <f>B34/MAX($B$2:$B$2554)*100</f>
        <v>4.7366073779548819E-6</v>
      </c>
      <c r="D34">
        <f>_xlfn.PERCENTRANK.INC($B$2:$B$2554,B34,6)*100</f>
        <v>1.2539</v>
      </c>
      <c r="E34">
        <f t="shared" si="0"/>
        <v>4.0701398279162099E-3</v>
      </c>
      <c r="F34" s="19">
        <f>E34/SUM($E$2:$E$2554)</f>
        <v>3.0735439694992874E-4</v>
      </c>
      <c r="G34" s="2">
        <f>SUM(F$2:$F34)</f>
        <v>1.0142489187652856E-2</v>
      </c>
      <c r="H34">
        <f t="shared" si="1"/>
        <v>4.6692761873773428E-3</v>
      </c>
      <c r="I34" s="21">
        <f t="shared" si="2"/>
        <v>3.6579153642075425E-6</v>
      </c>
      <c r="J34" s="2">
        <f>SUM($I$2:I34)</f>
        <v>1.1107971283874032E-4</v>
      </c>
      <c r="K34" s="18">
        <f t="shared" si="3"/>
        <v>7.5731599245566985E-9</v>
      </c>
      <c r="L34" s="2">
        <f>SUM(K$2:K34)</f>
        <v>-9.5299048466133518E-6</v>
      </c>
    </row>
    <row r="35" spans="1:12" x14ac:dyDescent="0.2">
      <c r="A35">
        <v>34</v>
      </c>
      <c r="B35" s="15">
        <v>1.3132145417418701E-6</v>
      </c>
      <c r="C35">
        <f>B35/MAX($B$2:$B$2554)*100</f>
        <v>4.9478651438600001E-6</v>
      </c>
      <c r="D35">
        <f>_xlfn.PERCENTRANK.INC($B$2:$B$2554,B35,6)*100</f>
        <v>1.2930999999999999</v>
      </c>
      <c r="E35">
        <f t="shared" si="0"/>
        <v>4.0701399221145917E-3</v>
      </c>
      <c r="F35" s="19">
        <f>E35/SUM($E$2:$E$2554)</f>
        <v>3.0735440406326833E-4</v>
      </c>
      <c r="G35" s="2">
        <f>SUM(F$2:$F35)</f>
        <v>1.0449843591716124E-2</v>
      </c>
      <c r="H35">
        <f t="shared" si="1"/>
        <v>4.6893589584615716E-3</v>
      </c>
      <c r="I35" s="21">
        <f t="shared" si="2"/>
        <v>3.6736482259952978E-6</v>
      </c>
      <c r="J35" s="2">
        <f>SUM($I$2:I35)</f>
        <v>1.1475336106473561E-4</v>
      </c>
      <c r="K35" s="18">
        <f t="shared" si="3"/>
        <v>7.9109309743486279E-9</v>
      </c>
      <c r="L35" s="2">
        <f>SUM(K$2:K35)</f>
        <v>-9.521993915639003E-6</v>
      </c>
    </row>
    <row r="36" spans="1:12" x14ac:dyDescent="0.2">
      <c r="A36">
        <v>35</v>
      </c>
      <c r="B36" s="15">
        <v>1.3132146400652901E-6</v>
      </c>
      <c r="C36">
        <f>B36/MAX($B$2:$B$2554)*100</f>
        <v>4.9478655143181445E-6</v>
      </c>
      <c r="D36">
        <f>_xlfn.PERCENTRANK.INC($B$2:$B$2554,B36,6)*100</f>
        <v>1.3322000000000001</v>
      </c>
      <c r="E36">
        <f t="shared" si="0"/>
        <v>4.0701399221147573E-3</v>
      </c>
      <c r="F36" s="19">
        <f>E36/SUM($E$2:$E$2554)</f>
        <v>3.0735440406328085E-4</v>
      </c>
      <c r="G36" s="2">
        <f>SUM(F$2:$F36)</f>
        <v>1.0757197995779405E-2</v>
      </c>
      <c r="H36">
        <f t="shared" si="1"/>
        <v>4.7094761372150811E-3</v>
      </c>
      <c r="I36" s="21">
        <f t="shared" si="2"/>
        <v>3.6894080427835833E-6</v>
      </c>
      <c r="J36" s="2">
        <f>SUM($I$2:I36)</f>
        <v>1.184427691075192E-4</v>
      </c>
      <c r="K36" s="18">
        <f t="shared" si="3"/>
        <v>7.9109315666583862E-9</v>
      </c>
      <c r="L36" s="2">
        <f>SUM(K$2:K36)</f>
        <v>-9.5140829840723444E-6</v>
      </c>
    </row>
    <row r="37" spans="1:12" x14ac:dyDescent="0.2">
      <c r="A37">
        <v>36</v>
      </c>
      <c r="B37" s="15">
        <v>1.31321474272526E-6</v>
      </c>
      <c r="C37">
        <f>B37/MAX($B$2:$B$2554)*100</f>
        <v>4.9478659011153282E-6</v>
      </c>
      <c r="D37">
        <f>_xlfn.PERCENTRANK.INC($B$2:$B$2554,B37,6)*100</f>
        <v>1.3714</v>
      </c>
      <c r="E37">
        <f t="shared" si="0"/>
        <v>4.0701399221149343E-3</v>
      </c>
      <c r="F37" s="19">
        <f>E37/SUM($E$2:$E$2554)</f>
        <v>3.0735440406329424E-4</v>
      </c>
      <c r="G37" s="2">
        <f>SUM(F$2:$F37)</f>
        <v>1.1064552399842699E-2</v>
      </c>
      <c r="H37">
        <f t="shared" si="1"/>
        <v>4.7297309885122388E-3</v>
      </c>
      <c r="I37" s="21">
        <f t="shared" si="2"/>
        <v>3.7052757123722671E-6</v>
      </c>
      <c r="J37" s="2">
        <f>SUM($I$2:I37)</f>
        <v>1.2214804481989146E-4</v>
      </c>
      <c r="K37" s="18">
        <f t="shared" si="3"/>
        <v>7.9109321850919393E-9</v>
      </c>
      <c r="L37" s="2">
        <f>SUM(K$2:K37)</f>
        <v>-9.5061720518872518E-6</v>
      </c>
    </row>
    <row r="38" spans="1:12" x14ac:dyDescent="0.2">
      <c r="A38">
        <v>37</v>
      </c>
      <c r="B38" s="15">
        <v>1.3132147621771601E-6</v>
      </c>
      <c r="C38">
        <f>B38/MAX($B$2:$B$2554)*100</f>
        <v>4.9478659744052402E-6</v>
      </c>
      <c r="D38">
        <f>_xlfn.PERCENTRANK.INC($B$2:$B$2554,B38,6)*100</f>
        <v>1.4106000000000001</v>
      </c>
      <c r="E38">
        <f t="shared" si="0"/>
        <v>4.0701399221149629E-3</v>
      </c>
      <c r="F38" s="19">
        <f>E38/SUM($E$2:$E$2554)</f>
        <v>3.0735440406329636E-4</v>
      </c>
      <c r="G38" s="2">
        <f>SUM(F$2:$F38)</f>
        <v>1.1371906803905995E-2</v>
      </c>
      <c r="H38">
        <f t="shared" si="1"/>
        <v>4.7500725375668783E-3</v>
      </c>
      <c r="I38" s="21">
        <f t="shared" si="2"/>
        <v>3.7212113010658414E-6</v>
      </c>
      <c r="J38" s="2">
        <f>SUM($I$2:I38)</f>
        <v>1.2586925612095731E-4</v>
      </c>
      <c r="K38" s="18">
        <f t="shared" si="3"/>
        <v>7.9109323022720604E-9</v>
      </c>
      <c r="L38" s="2">
        <f>SUM(K$2:K38)</f>
        <v>-9.498261119584979E-6</v>
      </c>
    </row>
    <row r="39" spans="1:12" x14ac:dyDescent="0.2">
      <c r="A39">
        <v>38</v>
      </c>
      <c r="B39" s="15">
        <v>1.4850694325782099E-6</v>
      </c>
      <c r="C39">
        <f>B39/MAX($B$2:$B$2554)*100</f>
        <v>5.5953715467689405E-6</v>
      </c>
      <c r="D39">
        <f>_xlfn.PERCENTRANK.INC($B$2:$B$2554,B39,6)*100</f>
        <v>1.4498</v>
      </c>
      <c r="E39">
        <f t="shared" si="0"/>
        <v>4.070140210833257E-3</v>
      </c>
      <c r="F39" s="19">
        <f>E39/SUM($E$2:$E$2554)</f>
        <v>3.0735442586570145E-4</v>
      </c>
      <c r="G39" s="2">
        <f>SUM(F$2:$F39)</f>
        <v>1.1679261229771696E-2</v>
      </c>
      <c r="H39">
        <f t="shared" si="1"/>
        <v>4.7705011518916181E-3</v>
      </c>
      <c r="I39" s="21">
        <f t="shared" si="2"/>
        <v>3.7372150967740387E-6</v>
      </c>
      <c r="J39" s="2">
        <f>SUM($I$2:I39)</f>
        <v>1.2960647121773136E-4</v>
      </c>
      <c r="K39" s="18">
        <f t="shared" si="3"/>
        <v>8.9462014010735671E-9</v>
      </c>
      <c r="L39" s="2">
        <f>SUM(K$2:K39)</f>
        <v>-9.4893149181839053E-6</v>
      </c>
    </row>
    <row r="40" spans="1:12" x14ac:dyDescent="0.2">
      <c r="A40">
        <v>39</v>
      </c>
      <c r="B40" s="15">
        <v>1.5397339691317701E-6</v>
      </c>
      <c r="C40">
        <f>B40/MAX($B$2:$B$2554)*100</f>
        <v>5.8013338982517845E-6</v>
      </c>
      <c r="D40">
        <f>_xlfn.PERCENTRANK.INC($B$2:$B$2554,B40,6)*100</f>
        <v>1.4890000000000001</v>
      </c>
      <c r="E40">
        <f t="shared" si="0"/>
        <v>4.0701403026704649E-3</v>
      </c>
      <c r="F40" s="19">
        <f>E40/SUM($E$2:$E$2554)</f>
        <v>3.0735443280073825E-4</v>
      </c>
      <c r="G40" s="2">
        <f>SUM(F$2:$F40)</f>
        <v>1.1986615662572435E-2</v>
      </c>
      <c r="H40">
        <f t="shared" si="1"/>
        <v>4.7910172005260886E-3</v>
      </c>
      <c r="I40" s="21">
        <f t="shared" si="2"/>
        <v>3.7532873886028521E-6</v>
      </c>
      <c r="J40" s="2">
        <f>SUM($I$2:I40)</f>
        <v>1.3335975860633421E-4</v>
      </c>
      <c r="K40" s="18">
        <f t="shared" si="3"/>
        <v>9.2755058381432083E-9</v>
      </c>
      <c r="L40" s="2">
        <f>SUM(K$2:K40)</f>
        <v>-9.4800394123457615E-6</v>
      </c>
    </row>
    <row r="41" spans="1:12" x14ac:dyDescent="0.2">
      <c r="A41">
        <v>40</v>
      </c>
      <c r="B41" s="15">
        <v>1.5397340043791601E-6</v>
      </c>
      <c r="C41">
        <f>B41/MAX($B$2:$B$2554)*100</f>
        <v>5.8013340310551666E-6</v>
      </c>
      <c r="D41">
        <f>_xlfn.PERCENTRANK.INC($B$2:$B$2554,B41,6)*100</f>
        <v>1.5282</v>
      </c>
      <c r="E41">
        <f t="shared" si="0"/>
        <v>4.0701403026705222E-3</v>
      </c>
      <c r="F41" s="19">
        <f>E41/SUM($E$2:$E$2554)</f>
        <v>3.0735443280074259E-4</v>
      </c>
      <c r="G41" s="2">
        <f>SUM(F$2:$F41)</f>
        <v>1.2293970095373178E-2</v>
      </c>
      <c r="H41">
        <f t="shared" si="1"/>
        <v>4.8116210540429978E-3</v>
      </c>
      <c r="I41" s="21">
        <f t="shared" si="2"/>
        <v>3.7694284668592908E-6</v>
      </c>
      <c r="J41" s="2">
        <f>SUM($I$2:I41)</f>
        <v>1.3712918707319349E-4</v>
      </c>
      <c r="K41" s="18">
        <f t="shared" si="3"/>
        <v>9.2755060504768816E-9</v>
      </c>
      <c r="L41" s="2">
        <f>SUM(K$2:K41)</f>
        <v>-9.4707639062952852E-6</v>
      </c>
    </row>
    <row r="42" spans="1:12" x14ac:dyDescent="0.2">
      <c r="A42">
        <v>41</v>
      </c>
      <c r="B42" s="15">
        <v>1.54793880139596E-6</v>
      </c>
      <c r="C42">
        <f>B42/MAX($B$2:$B$2554)*100</f>
        <v>5.8322476616017972E-6</v>
      </c>
      <c r="D42">
        <f>_xlfn.PERCENTRANK.INC($B$2:$B$2554,B42,6)*100</f>
        <v>1.5672999999999999</v>
      </c>
      <c r="E42">
        <f t="shared" si="0"/>
        <v>4.0701403164547E-3</v>
      </c>
      <c r="F42" s="19">
        <f>E42/SUM($E$2:$E$2554)</f>
        <v>3.0735443384164731E-4</v>
      </c>
      <c r="G42" s="2">
        <f>SUM(F$2:$F42)</f>
        <v>1.2601324529214825E-2</v>
      </c>
      <c r="H42">
        <f t="shared" si="1"/>
        <v>4.8322601862621634E-3</v>
      </c>
      <c r="I42" s="21">
        <f t="shared" si="2"/>
        <v>3.7855971824843139E-6</v>
      </c>
      <c r="J42" s="2">
        <f>SUM($I$2:I42)</f>
        <v>1.409147842556778E-4</v>
      </c>
      <c r="K42" s="18">
        <f t="shared" si="3"/>
        <v>9.3249325385298934E-9</v>
      </c>
      <c r="L42" s="2">
        <f>SUM(K$2:K42)</f>
        <v>-9.4614389737567549E-6</v>
      </c>
    </row>
    <row r="43" spans="1:12" x14ac:dyDescent="0.2">
      <c r="A43">
        <v>42</v>
      </c>
      <c r="B43" s="15">
        <v>1.5782131170459399E-6</v>
      </c>
      <c r="C43">
        <f>B43/MAX($B$2:$B$2554)*100</f>
        <v>5.9463137386953867E-6</v>
      </c>
      <c r="D43">
        <f>_xlfn.PERCENTRANK.INC($B$2:$B$2554,B43,6)*100</f>
        <v>1.6065</v>
      </c>
      <c r="E43">
        <f t="shared" si="0"/>
        <v>4.0701403673159865E-3</v>
      </c>
      <c r="F43" s="19">
        <f>E43/SUM($E$2:$E$2554)</f>
        <v>3.0735443768240971E-4</v>
      </c>
      <c r="G43" s="2">
        <f>SUM(F$2:$F43)</f>
        <v>1.2908678966897236E-2</v>
      </c>
      <c r="H43">
        <f t="shared" si="1"/>
        <v>4.8530405410536536E-3</v>
      </c>
      <c r="I43" s="21">
        <f t="shared" si="2"/>
        <v>3.8018765320055451E-6</v>
      </c>
      <c r="J43" s="2">
        <f>SUM($I$2:I43)</f>
        <v>1.4471666078768333E-4</v>
      </c>
      <c r="K43" s="18">
        <f t="shared" si="3"/>
        <v>9.5073079340117007E-9</v>
      </c>
      <c r="L43" s="2">
        <f>SUM(K$2:K43)</f>
        <v>-9.4519316658227435E-6</v>
      </c>
    </row>
    <row r="44" spans="1:12" x14ac:dyDescent="0.2">
      <c r="A44">
        <v>43</v>
      </c>
      <c r="B44" s="15">
        <v>1.5782177606513E-6</v>
      </c>
      <c r="C44">
        <f>B44/MAX($B$2:$B$2554)*100</f>
        <v>5.9463312346432094E-6</v>
      </c>
      <c r="D44">
        <f>_xlfn.PERCENTRANK.INC($B$2:$B$2554,B44,6)*100</f>
        <v>1.6456999999999999</v>
      </c>
      <c r="E44">
        <f t="shared" si="0"/>
        <v>4.070140367323785E-3</v>
      </c>
      <c r="F44" s="19">
        <f>E44/SUM($E$2:$E$2554)</f>
        <v>3.0735443768299859E-4</v>
      </c>
      <c r="G44" s="2">
        <f>SUM(F$2:$F44)</f>
        <v>1.3216033404580234E-2</v>
      </c>
      <c r="H44">
        <f t="shared" si="1"/>
        <v>4.8739098207461109E-3</v>
      </c>
      <c r="I44" s="21">
        <f t="shared" si="2"/>
        <v>3.8182255453779715E-6</v>
      </c>
      <c r="J44" s="2">
        <f>SUM($I$2:I44)</f>
        <v>1.485348863330613E-4</v>
      </c>
      <c r="K44" s="18">
        <f t="shared" si="3"/>
        <v>9.5073359075379661E-9</v>
      </c>
      <c r="L44" s="2">
        <f>SUM(K$2:K44)</f>
        <v>-9.4424243299152048E-6</v>
      </c>
    </row>
    <row r="45" spans="1:12" x14ac:dyDescent="0.2">
      <c r="A45">
        <v>44</v>
      </c>
      <c r="B45" s="15">
        <v>1.9785772632311102E-6</v>
      </c>
      <c r="C45">
        <f>B45/MAX($B$2:$B$2554)*100</f>
        <v>7.454786071885751E-6</v>
      </c>
      <c r="D45">
        <f>_xlfn.PERCENTRANK.INC($B$2:$B$2554,B45,6)*100</f>
        <v>1.6848999999999998</v>
      </c>
      <c r="E45">
        <f t="shared" si="0"/>
        <v>4.0701410399335593E-3</v>
      </c>
      <c r="F45" s="19">
        <f>E45/SUM($E$2:$E$2554)</f>
        <v>3.0735448847476012E-4</v>
      </c>
      <c r="G45" s="2">
        <f>SUM(F$2:$F45)</f>
        <v>1.3523387893054994E-2</v>
      </c>
      <c r="H45">
        <f t="shared" si="1"/>
        <v>4.8948684021017834E-3</v>
      </c>
      <c r="I45" s="21">
        <f t="shared" si="2"/>
        <v>3.8346445177574932E-6</v>
      </c>
      <c r="J45" s="2">
        <f>SUM($I$2:I45)</f>
        <v>1.5236953085081881E-4</v>
      </c>
      <c r="K45" s="18">
        <f t="shared" si="3"/>
        <v>1.1919140139946465E-8</v>
      </c>
      <c r="L45" s="2">
        <f>SUM(K$2:K45)</f>
        <v>-9.4305051897752577E-6</v>
      </c>
    </row>
    <row r="46" spans="1:12" x14ac:dyDescent="0.2">
      <c r="A46">
        <v>45</v>
      </c>
      <c r="B46" s="15">
        <v>2.1083386800642101E-6</v>
      </c>
      <c r="C46">
        <f>B46/MAX($B$2:$B$2554)*100</f>
        <v>7.9436947543275155E-6</v>
      </c>
      <c r="D46">
        <f>_xlfn.PERCENTRANK.INC($B$2:$B$2554,B46,6)*100</f>
        <v>1.7241</v>
      </c>
      <c r="E46">
        <f t="shared" si="0"/>
        <v>4.0701412579346443E-3</v>
      </c>
      <c r="F46" s="19">
        <f>E46/SUM($E$2:$E$2554)</f>
        <v>3.0735450493699361E-4</v>
      </c>
      <c r="G46" s="2">
        <f>SUM(F$2:$F46)</f>
        <v>1.3830742397991988E-2</v>
      </c>
      <c r="H46">
        <f t="shared" si="1"/>
        <v>4.9159166634466858E-3</v>
      </c>
      <c r="I46" s="21">
        <f t="shared" si="2"/>
        <v>3.8511337455250674E-6</v>
      </c>
      <c r="J46" s="2">
        <f>SUM($I$2:I46)</f>
        <v>1.5622066459634388E-4</v>
      </c>
      <c r="K46" s="18">
        <f t="shared" si="3"/>
        <v>1.2700835422073574E-8</v>
      </c>
      <c r="L46" s="2">
        <f>SUM(K$2:K46)</f>
        <v>-9.417804354353185E-6</v>
      </c>
    </row>
    <row r="47" spans="1:12" x14ac:dyDescent="0.2">
      <c r="A47">
        <v>46</v>
      </c>
      <c r="B47" s="15">
        <v>2.17490529449473E-6</v>
      </c>
      <c r="C47">
        <f>B47/MAX($B$2:$B$2554)*100</f>
        <v>8.1945011692859316E-6</v>
      </c>
      <c r="D47">
        <f>_xlfn.PERCENTRANK.INC($B$2:$B$2554,B47,6)*100</f>
        <v>1.7632999999999999</v>
      </c>
      <c r="E47">
        <f t="shared" si="0"/>
        <v>4.0701413697675388E-3</v>
      </c>
      <c r="F47" s="19">
        <f>E47/SUM($E$2:$E$2554)</f>
        <v>3.0735451338199384E-4</v>
      </c>
      <c r="G47" s="2">
        <f>SUM(F$2:$F47)</f>
        <v>1.4138096911373983E-2</v>
      </c>
      <c r="H47">
        <f t="shared" si="1"/>
        <v>4.9370549846768398E-3</v>
      </c>
      <c r="I47" s="21">
        <f t="shared" si="2"/>
        <v>3.8676935262915943E-6</v>
      </c>
      <c r="J47" s="2">
        <f>SUM($I$2:I47)</f>
        <v>1.6008835812263549E-4</v>
      </c>
      <c r="K47" s="18">
        <f t="shared" si="3"/>
        <v>1.3101839123462249E-8</v>
      </c>
      <c r="L47" s="2">
        <f>SUM(K$2:K47)</f>
        <v>-9.404702515229722E-6</v>
      </c>
    </row>
    <row r="48" spans="1:12" x14ac:dyDescent="0.2">
      <c r="A48">
        <v>47</v>
      </c>
      <c r="B48" s="15">
        <v>2.1749409487013501E-6</v>
      </c>
      <c r="C48">
        <f>B48/MAX($B$2:$B$2554)*100</f>
        <v>8.1946355054515463E-6</v>
      </c>
      <c r="D48">
        <f>_xlfn.PERCENTRANK.INC($B$2:$B$2554,B48,6)*100</f>
        <v>1.8025</v>
      </c>
      <c r="E48">
        <f t="shared" si="0"/>
        <v>4.0701413698274406E-3</v>
      </c>
      <c r="F48" s="19">
        <f>E48/SUM($E$2:$E$2554)</f>
        <v>3.073545133865173E-4</v>
      </c>
      <c r="G48" s="2">
        <f>SUM(F$2:$F48)</f>
        <v>1.4445451424760499E-2</v>
      </c>
      <c r="H48">
        <f t="shared" si="1"/>
        <v>4.9582837472644664E-3</v>
      </c>
      <c r="I48" s="21">
        <f t="shared" si="2"/>
        <v>3.8843241589027719E-6</v>
      </c>
      <c r="J48" s="2">
        <f>SUM($I$2:I48)</f>
        <v>1.6397268228153825E-4</v>
      </c>
      <c r="K48" s="18">
        <f t="shared" si="3"/>
        <v>1.3102053907839478E-8</v>
      </c>
      <c r="L48" s="2">
        <f>SUM(K$2:K48)</f>
        <v>-9.3916004613218817E-6</v>
      </c>
    </row>
    <row r="49" spans="1:17" x14ac:dyDescent="0.2">
      <c r="A49">
        <v>48</v>
      </c>
      <c r="B49" s="15">
        <v>2.1749413138312201E-6</v>
      </c>
      <c r="C49">
        <f>B49/MAX($B$2:$B$2554)*100</f>
        <v>8.1946368811699077E-6</v>
      </c>
      <c r="D49">
        <f>_xlfn.PERCENTRANK.INC($B$2:$B$2554,B49,6)*100</f>
        <v>1.8415999999999999</v>
      </c>
      <c r="E49">
        <f t="shared" si="0"/>
        <v>4.0701413698280521E-3</v>
      </c>
      <c r="F49" s="19">
        <f>E49/SUM($E$2:$E$2554)</f>
        <v>3.0735451338656348E-4</v>
      </c>
      <c r="G49" s="2">
        <f>SUM(F$2:$F49)</f>
        <v>1.4752805938147063E-2</v>
      </c>
      <c r="H49">
        <f t="shared" si="1"/>
        <v>4.9795488316853225E-3</v>
      </c>
      <c r="I49" s="21">
        <f t="shared" si="2"/>
        <v>3.9009832460723214E-6</v>
      </c>
      <c r="J49" s="2">
        <f>SUM($I$2:I49)</f>
        <v>1.6787366552761058E-4</v>
      </c>
      <c r="K49" s="18">
        <f t="shared" si="3"/>
        <v>1.3102056107417009E-8</v>
      </c>
      <c r="L49" s="2">
        <f>SUM(K$2:K49)</f>
        <v>-9.3784984052144646E-6</v>
      </c>
    </row>
    <row r="50" spans="1:17" x14ac:dyDescent="0.2">
      <c r="A50">
        <v>49</v>
      </c>
      <c r="B50" s="15">
        <v>2.1749416248079499E-6</v>
      </c>
      <c r="C50">
        <f>B50/MAX($B$2:$B$2554)*100</f>
        <v>8.1946380528527299E-6</v>
      </c>
      <c r="D50">
        <f>_xlfn.PERCENTRANK.INC($B$2:$B$2554,B50,6)*100</f>
        <v>1.8807999999999998</v>
      </c>
      <c r="E50">
        <f t="shared" si="0"/>
        <v>4.0701413698285786E-3</v>
      </c>
      <c r="F50" s="19">
        <f>E50/SUM($E$2:$E$2554)</f>
        <v>3.0735451338660322E-4</v>
      </c>
      <c r="G50" s="2">
        <f>SUM(F$2:$F50)</f>
        <v>1.5060160451533666E-2</v>
      </c>
      <c r="H50">
        <f t="shared" si="1"/>
        <v>5.0009593945739006E-3</v>
      </c>
      <c r="I50" s="21">
        <f t="shared" si="2"/>
        <v>3.9177563012105425E-6</v>
      </c>
      <c r="J50" s="2">
        <f>SUM($I$2:I50)</f>
        <v>1.7179142182882114E-4</v>
      </c>
      <c r="K50" s="18">
        <f t="shared" si="3"/>
        <v>1.3102057980770803E-8</v>
      </c>
      <c r="L50" s="2">
        <f>SUM(K$2:K50)</f>
        <v>-9.3653963472336936E-6</v>
      </c>
    </row>
    <row r="51" spans="1:17" x14ac:dyDescent="0.2">
      <c r="A51">
        <v>50</v>
      </c>
      <c r="B51" s="15">
        <v>2.23281350815607E-6</v>
      </c>
      <c r="C51">
        <f>B51/MAX($B$2:$B$2554)*100</f>
        <v>8.4126848877955468E-6</v>
      </c>
      <c r="D51">
        <f>_xlfn.PERCENTRANK.INC($B$2:$B$2554,B51,6)*100</f>
        <v>1.92</v>
      </c>
      <c r="E51">
        <f t="shared" si="0"/>
        <v>4.070141467054195E-3</v>
      </c>
      <c r="F51" s="19">
        <f>E51/SUM($E$2:$E$2554)</f>
        <v>3.0735452072854278E-4</v>
      </c>
      <c r="G51" s="2">
        <f>SUM(F$2:$F51)</f>
        <v>1.5367514972262209E-2</v>
      </c>
      <c r="H51">
        <f t="shared" si="1"/>
        <v>5.0224615517692828E-3</v>
      </c>
      <c r="I51" s="21">
        <f t="shared" si="2"/>
        <v>3.9346011114150062E-6</v>
      </c>
      <c r="J51" s="2">
        <f>SUM($I$2:I51)</f>
        <v>1.7572602294023615E-4</v>
      </c>
      <c r="K51" s="18">
        <f t="shared" si="3"/>
        <v>1.3450683784072731E-8</v>
      </c>
      <c r="L51" s="2">
        <f>SUM(K$2:K51)</f>
        <v>-9.3519456634496207E-6</v>
      </c>
    </row>
    <row r="52" spans="1:17" x14ac:dyDescent="0.2">
      <c r="A52">
        <v>51</v>
      </c>
      <c r="B52" s="15">
        <v>2.8172088097181099E-6</v>
      </c>
      <c r="C52">
        <f>B52/MAX($B$2:$B$2554)*100</f>
        <v>1.0614540754392197E-5</v>
      </c>
      <c r="D52">
        <f>_xlfn.PERCENTRANK.INC($B$2:$B$2554,B52,6)*100</f>
        <v>1.9591999999999998</v>
      </c>
      <c r="E52">
        <f t="shared" si="0"/>
        <v>4.0701424488470824E-3</v>
      </c>
      <c r="F52" s="19">
        <f>E52/SUM($E$2:$E$2554)</f>
        <v>3.0735459486809909E-4</v>
      </c>
      <c r="G52" s="2">
        <f>SUM(F$2:$F52)</f>
        <v>1.5674869567130309E-2</v>
      </c>
      <c r="H52">
        <f t="shared" si="1"/>
        <v>5.0440556911072638E-3</v>
      </c>
      <c r="I52" s="21">
        <f t="shared" si="2"/>
        <v>3.9515179805166399E-6</v>
      </c>
      <c r="J52" s="2">
        <f>SUM($I$2:I52)</f>
        <v>1.7967754092075279E-4</v>
      </c>
      <c r="K52" s="18">
        <f t="shared" si="3"/>
        <v>1.6971137407940449E-8</v>
      </c>
      <c r="L52" s="2">
        <f>SUM(K$2:K52)</f>
        <v>-9.3349745260416805E-6</v>
      </c>
    </row>
    <row r="53" spans="1:17" x14ac:dyDescent="0.2">
      <c r="A53">
        <v>52</v>
      </c>
      <c r="B53" s="15">
        <v>2.8509010671419499E-6</v>
      </c>
      <c r="C53">
        <f>B53/MAX($B$2:$B$2554)*100</f>
        <v>1.0741484784348077E-5</v>
      </c>
      <c r="D53">
        <f>_xlfn.PERCENTRANK.INC($B$2:$B$2554,B53,6)*100</f>
        <v>1.9983999999999997</v>
      </c>
      <c r="E53">
        <f t="shared" si="0"/>
        <v>4.0701425054505891E-3</v>
      </c>
      <c r="F53" s="19">
        <f>E53/SUM($E$2:$E$2554)</f>
        <v>3.0735459914248213E-4</v>
      </c>
      <c r="G53" s="2">
        <f>SUM(F$2:$F53)</f>
        <v>1.598222416627279E-2</v>
      </c>
      <c r="H53">
        <f t="shared" si="1"/>
        <v>5.065742202031316E-3</v>
      </c>
      <c r="I53" s="21">
        <f t="shared" si="2"/>
        <v>3.9685072136058276E-6</v>
      </c>
      <c r="J53" s="2">
        <f>SUM($I$2:I53)</f>
        <v>1.8364604813435862E-4</v>
      </c>
      <c r="K53" s="18">
        <f t="shared" si="3"/>
        <v>1.7174102814108159E-8</v>
      </c>
      <c r="L53" s="2">
        <f>SUM(K$2:K53)</f>
        <v>-9.3178004232275718E-6</v>
      </c>
    </row>
    <row r="54" spans="1:17" x14ac:dyDescent="0.2">
      <c r="A54">
        <v>53</v>
      </c>
      <c r="B54" s="15">
        <v>2.97433371681272E-6</v>
      </c>
      <c r="C54">
        <f>B54/MAX($B$2:$B$2554)*100</f>
        <v>1.1206548249233415E-5</v>
      </c>
      <c r="D54">
        <f>_xlfn.PERCENTRANK.INC($B$2:$B$2554,B54,6)*100</f>
        <v>2.0375999999999999</v>
      </c>
      <c r="E54">
        <f t="shared" si="0"/>
        <v>4.0701427128193267E-3</v>
      </c>
      <c r="F54" s="19">
        <f>E54/SUM($E$2:$E$2554)</f>
        <v>3.0735461480181961E-4</v>
      </c>
      <c r="G54" s="2">
        <f>SUM(F$2:$F54)</f>
        <v>1.628957878107461E-2</v>
      </c>
      <c r="H54">
        <f t="shared" si="1"/>
        <v>5.0875214755989918E-3</v>
      </c>
      <c r="I54" s="21">
        <f t="shared" si="2"/>
        <v>3.9855691170374229E-6</v>
      </c>
      <c r="J54" s="2">
        <f>SUM($I$2:I54)</f>
        <v>1.8763161725139605E-4</v>
      </c>
      <c r="K54" s="18">
        <f t="shared" si="3"/>
        <v>1.791767299284774E-8</v>
      </c>
      <c r="L54" s="2">
        <f>SUM(K$2:K54)</f>
        <v>-9.2998827502347247E-6</v>
      </c>
    </row>
    <row r="55" spans="1:17" ht="26" x14ac:dyDescent="0.3">
      <c r="A55">
        <v>54</v>
      </c>
      <c r="B55" s="15">
        <v>2.97442689971481E-6</v>
      </c>
      <c r="C55">
        <f>B55/MAX($B$2:$B$2554)*100</f>
        <v>1.1206899339187571E-5</v>
      </c>
      <c r="D55">
        <f>_xlfn.PERCENTRANK.INC($B$2:$B$2554,B55,6)*100</f>
        <v>2.0768</v>
      </c>
      <c r="E55">
        <f t="shared" si="0"/>
        <v>4.0701427129758751E-3</v>
      </c>
      <c r="F55" s="19">
        <f>E55/SUM($E$2:$E$2554)</f>
        <v>3.0735461481364132E-4</v>
      </c>
      <c r="G55" s="2">
        <f>SUM(F$2:$F55)</f>
        <v>1.659693339588825E-2</v>
      </c>
      <c r="H55">
        <f t="shared" si="1"/>
        <v>5.1093939044882953E-3</v>
      </c>
      <c r="I55" s="21">
        <f t="shared" si="2"/>
        <v>4.0027039984357452E-6</v>
      </c>
      <c r="J55" s="2">
        <f>SUM($I$2:I55)</f>
        <v>1.9163432124983179E-4</v>
      </c>
      <c r="K55" s="18">
        <f t="shared" si="3"/>
        <v>1.7918234335631413E-8</v>
      </c>
      <c r="L55" s="2">
        <f>SUM(K$2:K55)</f>
        <v>-9.2819645158990928E-6</v>
      </c>
      <c r="Q55" s="24"/>
    </row>
    <row r="56" spans="1:17" x14ac:dyDescent="0.2">
      <c r="A56">
        <v>55</v>
      </c>
      <c r="B56" s="15">
        <v>3.1251280881961201E-6</v>
      </c>
      <c r="C56">
        <f>B56/MAX($B$2:$B$2554)*100</f>
        <v>1.1774703863066745E-5</v>
      </c>
      <c r="D56">
        <f>_xlfn.PERCENTRANK.INC($B$2:$B$2554,B56,6)*100</f>
        <v>2.1158999999999999</v>
      </c>
      <c r="E56">
        <f t="shared" si="0"/>
        <v>4.0701429661561921E-3</v>
      </c>
      <c r="F56" s="19">
        <f>E56/SUM($E$2:$E$2554)</f>
        <v>3.0735463393241532E-4</v>
      </c>
      <c r="G56" s="2">
        <f>SUM(F$2:$F56)</f>
        <v>1.6904288029820667E-2</v>
      </c>
      <c r="H56">
        <f t="shared" si="1"/>
        <v>5.1313037279904468E-3</v>
      </c>
      <c r="I56" s="21">
        <f t="shared" si="2"/>
        <v>4.0198681748090022E-6</v>
      </c>
      <c r="J56" s="2">
        <f>SUM($I$2:I56)</f>
        <v>1.9565418942464079E-4</v>
      </c>
      <c r="K56" s="18">
        <f t="shared" si="3"/>
        <v>1.8826072820458585E-8</v>
      </c>
      <c r="L56" s="2">
        <f>SUM(K$2:K56)</f>
        <v>-9.2631384430786336E-6</v>
      </c>
    </row>
    <row r="57" spans="1:17" x14ac:dyDescent="0.2">
      <c r="A57">
        <v>56</v>
      </c>
      <c r="B57" s="15">
        <v>3.1251286178219899E-6</v>
      </c>
      <c r="C57">
        <f>B57/MAX($B$2:$B$2554)*100</f>
        <v>1.1774705858565041E-5</v>
      </c>
      <c r="D57">
        <f>_xlfn.PERCENTRANK.INC($B$2:$B$2554,B57,6)*100</f>
        <v>2.1551</v>
      </c>
      <c r="E57">
        <f t="shared" si="0"/>
        <v>4.0701429661570811E-3</v>
      </c>
      <c r="F57" s="19">
        <f>E57/SUM($E$2:$E$2554)</f>
        <v>3.0735463393248249E-4</v>
      </c>
      <c r="G57" s="2">
        <f>SUM(F$2:$F57)</f>
        <v>1.7211642663753149E-2</v>
      </c>
      <c r="H57">
        <f t="shared" si="1"/>
        <v>5.1533634119087192E-3</v>
      </c>
      <c r="I57" s="21">
        <f t="shared" si="2"/>
        <v>4.0371497519734353E-6</v>
      </c>
      <c r="J57" s="2">
        <f>SUM($I$2:I57)</f>
        <v>1.9969133917661423E-4</v>
      </c>
      <c r="K57" s="18">
        <f t="shared" si="3"/>
        <v>1.8826076010975873E-8</v>
      </c>
      <c r="L57" s="2">
        <f>SUM(K$2:K57)</f>
        <v>-9.244312367067657E-6</v>
      </c>
    </row>
    <row r="58" spans="1:17" x14ac:dyDescent="0.2">
      <c r="A58">
        <v>57</v>
      </c>
      <c r="B58" s="15">
        <v>3.14950367094621E-6</v>
      </c>
      <c r="C58">
        <f>B58/MAX($B$2:$B$2554)*100</f>
        <v>1.1866544984541434E-5</v>
      </c>
      <c r="D58">
        <f>_xlfn.PERCENTRANK.INC($B$2:$B$2554,B58,6)*100</f>
        <v>2.1943000000000001</v>
      </c>
      <c r="E58">
        <f t="shared" si="0"/>
        <v>4.0701430071075507E-3</v>
      </c>
      <c r="F58" s="19">
        <f>E58/SUM($E$2:$E$2554)</f>
        <v>3.0735463702483493E-4</v>
      </c>
      <c r="G58" s="2">
        <f>SUM(F$2:$F58)</f>
        <v>1.7518997300777984E-2</v>
      </c>
      <c r="H58">
        <f t="shared" si="1"/>
        <v>5.1755174379532407E-3</v>
      </c>
      <c r="I58" s="21">
        <f t="shared" si="2"/>
        <v>4.0545052368484532E-6</v>
      </c>
      <c r="J58" s="2">
        <f>SUM($I$2:I58)</f>
        <v>2.0374584441346268E-4</v>
      </c>
      <c r="K58" s="18">
        <f t="shared" si="3"/>
        <v>1.8972913680398885E-8</v>
      </c>
      <c r="L58" s="2">
        <f>SUM(K$2:K58)</f>
        <v>-9.2253394533872578E-6</v>
      </c>
    </row>
    <row r="59" spans="1:17" x14ac:dyDescent="0.2">
      <c r="A59">
        <v>58</v>
      </c>
      <c r="B59" s="15">
        <v>3.4500320092949398E-6</v>
      </c>
      <c r="C59">
        <f>B59/MAX($B$2:$B$2554)*100</f>
        <v>1.2998860872610644E-5</v>
      </c>
      <c r="D59">
        <f>_xlfn.PERCENTRANK.INC($B$2:$B$2554,B59,6)*100</f>
        <v>2.2335000000000003</v>
      </c>
      <c r="E59">
        <f t="shared" si="0"/>
        <v>4.0701435119998323E-3</v>
      </c>
      <c r="F59" s="19">
        <f>E59/SUM($E$2:$E$2554)</f>
        <v>3.0735467515150114E-4</v>
      </c>
      <c r="G59" s="2">
        <f>SUM(F$2:$F59)</f>
        <v>1.7826351975929484E-2</v>
      </c>
      <c r="H59">
        <f t="shared" si="1"/>
        <v>5.1977662053439722E-3</v>
      </c>
      <c r="I59" s="21">
        <f t="shared" si="2"/>
        <v>4.0719349421833503E-6</v>
      </c>
      <c r="J59" s="2">
        <f>SUM($I$2:I59)</f>
        <v>2.0781777935564602E-4</v>
      </c>
      <c r="K59" s="18">
        <f t="shared" si="3"/>
        <v>2.0783325357198465E-8</v>
      </c>
      <c r="L59" s="2">
        <f>SUM(K$2:K59)</f>
        <v>-9.2045561280300595E-6</v>
      </c>
    </row>
    <row r="60" spans="1:17" x14ac:dyDescent="0.2">
      <c r="A60">
        <v>59</v>
      </c>
      <c r="B60" s="15">
        <v>3.62783072256447E-6</v>
      </c>
      <c r="C60">
        <f>B60/MAX($B$2:$B$2554)*100</f>
        <v>1.3668762117263771E-5</v>
      </c>
      <c r="D60">
        <f>_xlfn.PERCENTRANK.INC($B$2:$B$2554,B60,6)*100</f>
        <v>2.2726999999999999</v>
      </c>
      <c r="E60">
        <f t="shared" si="0"/>
        <v>4.0701438107044654E-3</v>
      </c>
      <c r="F60" s="19">
        <f>E60/SUM($E$2:$E$2554)</f>
        <v>3.0735469770801915E-4</v>
      </c>
      <c r="G60" s="2">
        <f>SUM(F$2:$F60)</f>
        <v>1.8133706673637503E-2</v>
      </c>
      <c r="H60">
        <f t="shared" si="1"/>
        <v>5.2201101149535753E-3</v>
      </c>
      <c r="I60" s="21">
        <f t="shared" si="2"/>
        <v>4.0894391820221459E-6</v>
      </c>
      <c r="J60" s="2">
        <f>SUM($I$2:I60)</f>
        <v>2.1190721853766816E-4</v>
      </c>
      <c r="K60" s="18">
        <f t="shared" si="3"/>
        <v>2.1854401943159491E-8</v>
      </c>
      <c r="L60" s="2">
        <f>SUM(K$2:K60)</f>
        <v>-9.1827017260869004E-6</v>
      </c>
    </row>
    <row r="61" spans="1:17" x14ac:dyDescent="0.2">
      <c r="A61">
        <v>60</v>
      </c>
      <c r="B61" s="15">
        <v>4.0766716128944399E-6</v>
      </c>
      <c r="C61">
        <f>B61/MAX($B$2:$B$2554)*100</f>
        <v>1.5359882742121485E-5</v>
      </c>
      <c r="D61">
        <f>_xlfn.PERCENTRANK.INC($B$2:$B$2554,B61,6)*100</f>
        <v>2.3119000000000001</v>
      </c>
      <c r="E61">
        <f t="shared" si="0"/>
        <v>4.0701445647643199E-3</v>
      </c>
      <c r="F61" s="19">
        <f>E61/SUM($E$2:$E$2554)</f>
        <v>3.0735475465043928E-4</v>
      </c>
      <c r="G61" s="2">
        <f>SUM(F$2:$F61)</f>
        <v>1.8441061428287941E-2</v>
      </c>
      <c r="H61">
        <f t="shared" si="1"/>
        <v>5.2425495693139788E-3</v>
      </c>
      <c r="I61" s="21">
        <f t="shared" si="2"/>
        <v>4.1070182717087333E-6</v>
      </c>
      <c r="J61" s="2">
        <f>SUM($I$2:I61)</f>
        <v>2.160142368093769E-4</v>
      </c>
      <c r="K61" s="18">
        <f t="shared" si="3"/>
        <v>2.4558262728279796E-8</v>
      </c>
      <c r="L61" s="2">
        <f>SUM(K$2:K61)</f>
        <v>-9.1581434633586205E-6</v>
      </c>
    </row>
    <row r="62" spans="1:17" x14ac:dyDescent="0.2">
      <c r="A62">
        <v>61</v>
      </c>
      <c r="B62" s="15">
        <v>4.0767152947568299E-6</v>
      </c>
      <c r="C62">
        <f>B62/MAX($B$2:$B$2554)*100</f>
        <v>1.5360047324493572E-5</v>
      </c>
      <c r="D62">
        <f>_xlfn.PERCENTRANK.INC($B$2:$B$2554,B62,6)*100</f>
        <v>2.351</v>
      </c>
      <c r="E62">
        <f t="shared" si="0"/>
        <v>4.0701445648377013E-3</v>
      </c>
      <c r="F62" s="19">
        <f>E62/SUM($E$2:$E$2554)</f>
        <v>3.0735475465598058E-4</v>
      </c>
      <c r="G62" s="2">
        <f>SUM(F$2:$F62)</f>
        <v>1.8748416182943921E-2</v>
      </c>
      <c r="H62">
        <f t="shared" si="1"/>
        <v>5.2650273619340342E-3</v>
      </c>
      <c r="I62" s="21">
        <f t="shared" si="2"/>
        <v>4.1246273956240513E-6</v>
      </c>
      <c r="J62" s="2">
        <f>SUM($I$2:I62)</f>
        <v>2.2013886420500095E-4</v>
      </c>
      <c r="K62" s="18">
        <f t="shared" si="3"/>
        <v>2.4558525872029134E-8</v>
      </c>
      <c r="L62" s="2">
        <f>SUM(K$2:K62)</f>
        <v>-9.1335849374865908E-6</v>
      </c>
    </row>
    <row r="63" spans="1:17" x14ac:dyDescent="0.2">
      <c r="A63">
        <v>62</v>
      </c>
      <c r="B63" s="15">
        <v>4.0950539428351601E-6</v>
      </c>
      <c r="C63">
        <f>B63/MAX($B$2:$B$2554)*100</f>
        <v>1.5429142780512457E-5</v>
      </c>
      <c r="D63">
        <f>_xlfn.PERCENTRANK.INC($B$2:$B$2554,B63,6)*100</f>
        <v>2.3902000000000001</v>
      </c>
      <c r="E63">
        <f t="shared" si="0"/>
        <v>4.0701445956469271E-3</v>
      </c>
      <c r="F63" s="19">
        <f>E63/SUM($E$2:$E$2554)</f>
        <v>3.0735475698252253E-4</v>
      </c>
      <c r="G63" s="2">
        <f>SUM(F$2:$F63)</f>
        <v>1.9055770939926442E-2</v>
      </c>
      <c r="H63">
        <f t="shared" si="1"/>
        <v>5.2876588737406456E-3</v>
      </c>
      <c r="I63" s="21">
        <f t="shared" si="2"/>
        <v>4.1423569432949391E-6</v>
      </c>
      <c r="J63" s="2">
        <f>SUM($I$2:I63)</f>
        <v>2.2428122114829589E-4</v>
      </c>
      <c r="K63" s="18">
        <f t="shared" si="3"/>
        <v>2.4668999655633532E-8</v>
      </c>
      <c r="L63" s="2">
        <f>SUM(K$2:K63)</f>
        <v>-9.1089159378309569E-6</v>
      </c>
    </row>
    <row r="64" spans="1:17" x14ac:dyDescent="0.2">
      <c r="A64">
        <v>63</v>
      </c>
      <c r="B64" s="15">
        <v>4.2167871017625597E-6</v>
      </c>
      <c r="C64">
        <f>B64/MAX($B$2:$B$2554)*100</f>
        <v>1.5887802987785157E-5</v>
      </c>
      <c r="D64">
        <f>_xlfn.PERCENTRANK.INC($B$2:$B$2554,B64,6)*100</f>
        <v>2.4293999999999998</v>
      </c>
      <c r="E64">
        <f t="shared" si="0"/>
        <v>4.0701448001605996E-3</v>
      </c>
      <c r="F64" s="19">
        <f>E64/SUM($E$2:$E$2554)</f>
        <v>3.0735477242626138E-4</v>
      </c>
      <c r="G64" s="2">
        <f>SUM(F$2:$F64)</f>
        <v>1.9363125712352703E-2</v>
      </c>
      <c r="H64">
        <f t="shared" si="1"/>
        <v>5.3103871468731002E-3</v>
      </c>
      <c r="I64" s="21">
        <f t="shared" si="2"/>
        <v>4.1601622938796538E-6</v>
      </c>
      <c r="J64" s="2">
        <f>SUM($I$2:I64)</f>
        <v>2.2844138344217554E-4</v>
      </c>
      <c r="K64" s="18">
        <f t="shared" si="3"/>
        <v>2.5402331938328714E-8</v>
      </c>
      <c r="L64" s="2">
        <f>SUM(K$2:K64)</f>
        <v>-9.0835136058926275E-6</v>
      </c>
    </row>
    <row r="65" spans="1:12" x14ac:dyDescent="0.2">
      <c r="A65">
        <v>64</v>
      </c>
      <c r="B65" s="15">
        <v>4.27862907419753E-6</v>
      </c>
      <c r="C65">
        <f>B65/MAX($B$2:$B$2554)*100</f>
        <v>1.6120808129072027E-5</v>
      </c>
      <c r="D65">
        <f>_xlfn.PERCENTRANK.INC($B$2:$B$2554,B65,6)*100</f>
        <v>2.4685999999999999</v>
      </c>
      <c r="E65">
        <f t="shared" si="0"/>
        <v>4.0701449040561142E-3</v>
      </c>
      <c r="F65" s="19">
        <f>E65/SUM($E$2:$E$2554)</f>
        <v>3.073547802718747E-4</v>
      </c>
      <c r="G65" s="2">
        <f>SUM(F$2:$F65)</f>
        <v>1.9670480492624577E-2</v>
      </c>
      <c r="H65">
        <f t="shared" si="1"/>
        <v>5.333212590561711E-3</v>
      </c>
      <c r="I65" s="21">
        <f t="shared" si="2"/>
        <v>4.1780437679696068E-6</v>
      </c>
      <c r="J65" s="2">
        <f>SUM($I$2:I65)</f>
        <v>2.3261942721014515E-4</v>
      </c>
      <c r="K65" s="18">
        <f t="shared" si="3"/>
        <v>2.5774873940949016E-8</v>
      </c>
      <c r="L65" s="2">
        <f>SUM(K$2:K65)</f>
        <v>-9.0577387319516785E-6</v>
      </c>
    </row>
    <row r="66" spans="1:12" x14ac:dyDescent="0.2">
      <c r="A66">
        <v>65</v>
      </c>
      <c r="B66" s="15">
        <v>4.41676372674897E-6</v>
      </c>
      <c r="C66">
        <f>B66/MAX($B$2:$B$2554)*100</f>
        <v>1.6641265077113372E-5</v>
      </c>
      <c r="D66">
        <f>_xlfn.PERCENTRANK.INC($B$2:$B$2554,B66,6)*100</f>
        <v>2.5078</v>
      </c>
      <c r="E66">
        <f t="shared" si="0"/>
        <v>4.0701451361245828E-3</v>
      </c>
      <c r="F66" s="19">
        <f>E66/SUM($E$2:$E$2554)</f>
        <v>3.0735479779639896E-4</v>
      </c>
      <c r="G66" s="2">
        <f>SUM(F$2:$F66)</f>
        <v>1.9977835290420975E-2</v>
      </c>
      <c r="H66">
        <f t="shared" si="1"/>
        <v>5.3561356157290135E-3</v>
      </c>
      <c r="I66" s="21">
        <f t="shared" si="2"/>
        <v>4.1960016874819008E-6</v>
      </c>
      <c r="J66" s="2">
        <f>SUM($I$2:I66)</f>
        <v>2.3681542889762705E-4</v>
      </c>
      <c r="K66" s="18">
        <f t="shared" si="3"/>
        <v>2.6607010402102271E-8</v>
      </c>
      <c r="L66" s="2">
        <f>SUM(K$2:K66)</f>
        <v>-9.031131721549577E-6</v>
      </c>
    </row>
    <row r="67" spans="1:12" x14ac:dyDescent="0.2">
      <c r="A67">
        <v>66</v>
      </c>
      <c r="B67" s="15">
        <v>4.7528508752776604E-6</v>
      </c>
      <c r="C67">
        <f>B67/MAX($B$2:$B$2554)*100</f>
        <v>1.7907557700783751E-5</v>
      </c>
      <c r="D67">
        <f>_xlfn.PERCENTRANK.INC($B$2:$B$2554,B67,6)*100</f>
        <v>2.5470000000000002</v>
      </c>
      <c r="E67">
        <f t="shared" ref="E67:E130" si="4">1/(1+EXP((-1)*($O$2/1000)*(C67-$O$4)))</f>
        <v>4.0701457007565195E-3</v>
      </c>
      <c r="F67" s="19">
        <f>E67/SUM($E$2:$E$2554)</f>
        <v>3.0735484043427277E-4</v>
      </c>
      <c r="G67" s="2">
        <f>SUM(F$2:$F67)</f>
        <v>2.0285190130855248E-2</v>
      </c>
      <c r="H67">
        <f t="shared" ref="H67:H130" si="5">1/(1+EXP((-1)*($O$2/1000)*(D67-$O$3)))</f>
        <v>5.3791566349963944E-3</v>
      </c>
      <c r="I67" s="21">
        <f t="shared" ref="I67:I130" si="6">H67/SUM($H$2:$H$2554)</f>
        <v>4.2140363756645178E-6</v>
      </c>
      <c r="J67" s="2">
        <f>SUM($I$2:I67)</f>
        <v>2.4102946527329157E-4</v>
      </c>
      <c r="K67" s="18">
        <f t="shared" ref="K67:K130" si="7">B67/SUM($B$2:$B$2554)</f>
        <v>2.8631631778781129E-8</v>
      </c>
      <c r="L67" s="2">
        <f>SUM(K$2:K67)</f>
        <v>-9.0025000897707953E-6</v>
      </c>
    </row>
    <row r="68" spans="1:12" x14ac:dyDescent="0.2">
      <c r="A68">
        <v>67</v>
      </c>
      <c r="B68" s="15">
        <v>4.8570838105647702E-6</v>
      </c>
      <c r="C68">
        <f>B68/MAX($B$2:$B$2554)*100</f>
        <v>1.8300281426387058E-5</v>
      </c>
      <c r="D68">
        <f>_xlfn.PERCENTRANK.INC($B$2:$B$2554,B68,6)*100</f>
        <v>2.5861999999999998</v>
      </c>
      <c r="E68">
        <f t="shared" si="4"/>
        <v>4.0701458758695816E-3</v>
      </c>
      <c r="F68" s="19">
        <f>E68/SUM($E$2:$E$2554)</f>
        <v>3.0735485365784051E-4</v>
      </c>
      <c r="G68" s="2">
        <f>SUM(F$2:$F68)</f>
        <v>2.059254498451309E-2</v>
      </c>
      <c r="H68">
        <f t="shared" si="5"/>
        <v>5.4022760626908145E-3</v>
      </c>
      <c r="I68" s="21">
        <f t="shared" si="6"/>
        <v>4.2321481571015904E-6</v>
      </c>
      <c r="J68" s="2">
        <f>SUM($I$2:I68)</f>
        <v>2.4526161343039316E-4</v>
      </c>
      <c r="K68" s="18">
        <f t="shared" si="7"/>
        <v>2.9259541027498661E-8</v>
      </c>
      <c r="L68" s="2">
        <f>SUM(K$2:K68)</f>
        <v>-8.9732405487432969E-6</v>
      </c>
    </row>
    <row r="69" spans="1:12" x14ac:dyDescent="0.2">
      <c r="A69">
        <v>68</v>
      </c>
      <c r="B69" s="15">
        <v>5.0186020282782197E-6</v>
      </c>
      <c r="C69">
        <f>B69/MAX($B$2:$B$2554)*100</f>
        <v>1.8908841820839232E-5</v>
      </c>
      <c r="D69">
        <f>_xlfn.PERCENTRANK.INC($B$2:$B$2554,B69,6)*100</f>
        <v>2.6252999999999997</v>
      </c>
      <c r="E69">
        <f t="shared" si="4"/>
        <v>4.0701461472228834E-3</v>
      </c>
      <c r="F69" s="19">
        <f>E69/SUM($E$2:$E$2554)</f>
        <v>3.0735487414893761E-4</v>
      </c>
      <c r="G69" s="2">
        <f>SUM(F$2:$F69)</f>
        <v>2.0899899858662026E-2</v>
      </c>
      <c r="H69">
        <f t="shared" si="5"/>
        <v>5.4254349585328293E-3</v>
      </c>
      <c r="I69" s="21">
        <f t="shared" si="6"/>
        <v>4.2502908579226721E-6</v>
      </c>
      <c r="J69" s="2">
        <f>SUM($I$2:I69)</f>
        <v>2.4951190428831584E-4</v>
      </c>
      <c r="K69" s="18">
        <f t="shared" si="7"/>
        <v>3.023254233902547E-8</v>
      </c>
      <c r="L69" s="2">
        <f>SUM(K$2:K69)</f>
        <v>-8.9430080064042712E-6</v>
      </c>
    </row>
    <row r="70" spans="1:12" x14ac:dyDescent="0.2">
      <c r="A70">
        <v>69</v>
      </c>
      <c r="B70" s="15">
        <v>5.3332888005539497E-6</v>
      </c>
      <c r="C70">
        <f>B70/MAX($B$2:$B$2554)*100</f>
        <v>2.0094503159702892E-5</v>
      </c>
      <c r="D70">
        <f>_xlfn.PERCENTRANK.INC($B$2:$B$2554,B70,6)*100</f>
        <v>2.6644999999999999</v>
      </c>
      <c r="E70">
        <f t="shared" si="4"/>
        <v>4.0701466759019613E-3</v>
      </c>
      <c r="F70" s="19">
        <f>E70/SUM($E$2:$E$2554)</f>
        <v>3.0735491407185084E-4</v>
      </c>
      <c r="G70" s="2">
        <f>SUM(F$2:$F70)</f>
        <v>2.1207254772733879E-2</v>
      </c>
      <c r="H70">
        <f t="shared" si="5"/>
        <v>5.4487521992160953E-3</v>
      </c>
      <c r="I70" s="21">
        <f t="shared" si="6"/>
        <v>4.2685576062415694E-6</v>
      </c>
      <c r="J70" s="2">
        <f>SUM($I$2:I70)</f>
        <v>2.5378046189455743E-4</v>
      </c>
      <c r="K70" s="18">
        <f t="shared" si="7"/>
        <v>3.2128245786469625E-8</v>
      </c>
      <c r="L70" s="2">
        <f>SUM(K$2:K70)</f>
        <v>-8.9108797606178012E-6</v>
      </c>
    </row>
    <row r="71" spans="1:12" x14ac:dyDescent="0.2">
      <c r="A71">
        <v>70</v>
      </c>
      <c r="B71" s="15">
        <v>5.60485182352623E-6</v>
      </c>
      <c r="C71">
        <f>B71/MAX($B$2:$B$2554)*100</f>
        <v>2.1117684957509936E-5</v>
      </c>
      <c r="D71">
        <f>_xlfn.PERCENTRANK.INC($B$2:$B$2554,B71,6)*100</f>
        <v>2.7037</v>
      </c>
      <c r="E71">
        <f t="shared" si="4"/>
        <v>4.0701471321324756E-3</v>
      </c>
      <c r="F71" s="19">
        <f>E71/SUM($E$2:$E$2554)</f>
        <v>3.0735494852385015E-4</v>
      </c>
      <c r="G71" s="2">
        <f>SUM(F$2:$F71)</f>
        <v>2.1514609721257728E-2</v>
      </c>
      <c r="H71">
        <f t="shared" si="5"/>
        <v>5.4721691005355346E-3</v>
      </c>
      <c r="I71" s="21">
        <f t="shared" si="6"/>
        <v>4.2869024287967373E-6</v>
      </c>
      <c r="J71" s="2">
        <f>SUM($I$2:I71)</f>
        <v>2.5806736432335415E-4</v>
      </c>
      <c r="K71" s="18">
        <f t="shared" si="7"/>
        <v>3.3764167611603846E-8</v>
      </c>
      <c r="L71" s="2">
        <f>SUM(K$2:K71)</f>
        <v>-8.8771155930061971E-6</v>
      </c>
    </row>
    <row r="72" spans="1:12" x14ac:dyDescent="0.2">
      <c r="A72">
        <v>71</v>
      </c>
      <c r="B72" s="15">
        <v>5.6048686866053097E-6</v>
      </c>
      <c r="C72">
        <f>B72/MAX($B$2:$B$2554)*100</f>
        <v>2.1117748493389676E-5</v>
      </c>
      <c r="D72">
        <f>_xlfn.PERCENTRANK.INC($B$2:$B$2554,B72,6)*100</f>
        <v>2.7428999999999997</v>
      </c>
      <c r="E72">
        <f t="shared" si="4"/>
        <v>4.0701471321608063E-3</v>
      </c>
      <c r="F72" s="19">
        <f>E72/SUM($E$2:$E$2554)</f>
        <v>3.0735494852598949E-4</v>
      </c>
      <c r="G72" s="2">
        <f>SUM(F$2:$F72)</f>
        <v>2.1821964669783717E-2</v>
      </c>
      <c r="H72">
        <f t="shared" si="5"/>
        <v>5.4956860837032332E-3</v>
      </c>
      <c r="I72" s="21">
        <f t="shared" si="6"/>
        <v>4.3053256555661209E-6</v>
      </c>
      <c r="J72" s="2">
        <f>SUM($I$2:I72)</f>
        <v>2.6237268997892027E-4</v>
      </c>
      <c r="K72" s="18">
        <f t="shared" si="7"/>
        <v>3.3764269196417577E-8</v>
      </c>
      <c r="L72" s="2">
        <f>SUM(K$2:K72)</f>
        <v>-8.8433513238097792E-6</v>
      </c>
    </row>
    <row r="73" spans="1:12" x14ac:dyDescent="0.2">
      <c r="A73">
        <v>72</v>
      </c>
      <c r="B73" s="15">
        <v>5.6048755699960101E-6</v>
      </c>
      <c r="C73">
        <f>B73/MAX($B$2:$B$2554)*100</f>
        <v>2.1117774428290512E-5</v>
      </c>
      <c r="D73">
        <f>_xlfn.PERCENTRANK.INC($B$2:$B$2554,B73,6)*100</f>
        <v>2.7820999999999998</v>
      </c>
      <c r="E73">
        <f t="shared" si="4"/>
        <v>4.0701471321723708E-3</v>
      </c>
      <c r="F73" s="19">
        <f>E73/SUM($E$2:$E$2554)</f>
        <v>3.0735494852686282E-4</v>
      </c>
      <c r="G73" s="2">
        <f>SUM(F$2:$F73)</f>
        <v>2.2129319618310581E-2</v>
      </c>
      <c r="H73">
        <f t="shared" si="5"/>
        <v>5.5193035716706385E-3</v>
      </c>
      <c r="I73" s="21">
        <f t="shared" si="6"/>
        <v>4.3238276178902822E-6</v>
      </c>
      <c r="J73" s="2">
        <f>SUM($I$2:I73)</f>
        <v>2.6669651759681054E-4</v>
      </c>
      <c r="K73" s="18">
        <f t="shared" si="7"/>
        <v>3.3764310662626619E-8</v>
      </c>
      <c r="L73" s="2">
        <f>SUM(K$2:K73)</f>
        <v>-8.809587013147153E-6</v>
      </c>
    </row>
    <row r="74" spans="1:12" x14ac:dyDescent="0.2">
      <c r="A74">
        <v>73</v>
      </c>
      <c r="B74" s="15">
        <v>5.6048819096132203E-6</v>
      </c>
      <c r="C74">
        <f>B74/MAX($B$2:$B$2554)*100</f>
        <v>2.1117798314388344E-5</v>
      </c>
      <c r="D74">
        <f>_xlfn.PERCENTRANK.INC($B$2:$B$2554,B74,6)*100</f>
        <v>2.8212999999999999</v>
      </c>
      <c r="E74">
        <f t="shared" si="4"/>
        <v>4.0701471321830203E-3</v>
      </c>
      <c r="F74" s="19">
        <f>E74/SUM($E$2:$E$2554)</f>
        <v>3.0735494852766697E-4</v>
      </c>
      <c r="G74" s="2">
        <f>SUM(F$2:$F74)</f>
        <v>2.2436674566838247E-2</v>
      </c>
      <c r="H74">
        <f t="shared" si="5"/>
        <v>5.5430219891353374E-3</v>
      </c>
      <c r="I74" s="21">
        <f t="shared" si="6"/>
        <v>4.3424086484777107E-6</v>
      </c>
      <c r="J74" s="2">
        <f>SUM($I$2:I74)</f>
        <v>2.7103892624528823E-4</v>
      </c>
      <c r="K74" s="18">
        <f t="shared" si="7"/>
        <v>3.3764348853091743E-8</v>
      </c>
      <c r="L74" s="2">
        <f>SUM(K$2:K74)</f>
        <v>-8.775822664294061E-6</v>
      </c>
    </row>
    <row r="75" spans="1:12" x14ac:dyDescent="0.2">
      <c r="A75">
        <v>74</v>
      </c>
      <c r="B75" s="15">
        <v>5.6048891732557996E-6</v>
      </c>
      <c r="C75">
        <f>B75/MAX($B$2:$B$2554)*100</f>
        <v>2.1117825681983507E-5</v>
      </c>
      <c r="D75">
        <f>_xlfn.PERCENTRANK.INC($B$2:$B$2554,B75,6)*100</f>
        <v>2.8605</v>
      </c>
      <c r="E75">
        <f t="shared" si="4"/>
        <v>4.0701471321952214E-3</v>
      </c>
      <c r="F75" s="19">
        <f>E75/SUM($E$2:$E$2554)</f>
        <v>3.0735494852858838E-4</v>
      </c>
      <c r="G75" s="2">
        <f>SUM(F$2:$F75)</f>
        <v>2.2744029515366835E-2</v>
      </c>
      <c r="H75">
        <f t="shared" si="5"/>
        <v>5.5668417625479348E-3</v>
      </c>
      <c r="I75" s="21">
        <f t="shared" si="6"/>
        <v>4.3610690814102126E-6</v>
      </c>
      <c r="J75" s="2">
        <f>SUM($I$2:I75)</f>
        <v>2.7539999532669846E-4</v>
      </c>
      <c r="K75" s="18">
        <f t="shared" si="7"/>
        <v>3.3764392609974746E-8</v>
      </c>
      <c r="L75" s="2">
        <f>SUM(K$2:K75)</f>
        <v>-8.7420582716840855E-6</v>
      </c>
    </row>
    <row r="76" spans="1:12" x14ac:dyDescent="0.2">
      <c r="A76">
        <v>75</v>
      </c>
      <c r="B76" s="15">
        <v>5.6972720633443397E-6</v>
      </c>
      <c r="C76">
        <f>B76/MAX($B$2:$B$2554)*100</f>
        <v>2.1465901390277014E-5</v>
      </c>
      <c r="D76">
        <f>_xlfn.PERCENTRANK.INC($B$2:$B$2554,B76,6)*100</f>
        <v>2.8996</v>
      </c>
      <c r="E76">
        <f t="shared" si="4"/>
        <v>4.0701472874000652E-3</v>
      </c>
      <c r="F76" s="19">
        <f>E76/SUM($E$2:$E$2554)</f>
        <v>3.0735496024879777E-4</v>
      </c>
      <c r="G76" s="2">
        <f>SUM(F$2:$F76)</f>
        <v>2.3051384475615631E-2</v>
      </c>
      <c r="H76">
        <f t="shared" si="5"/>
        <v>5.5907021658779784E-3</v>
      </c>
      <c r="I76" s="21">
        <f t="shared" si="6"/>
        <v>4.3797613438583197E-6</v>
      </c>
      <c r="J76" s="2">
        <f>SUM($I$2:I76)</f>
        <v>2.797797566705568E-4</v>
      </c>
      <c r="K76" s="18">
        <f t="shared" si="7"/>
        <v>3.4320916044243065E-8</v>
      </c>
      <c r="L76" s="2">
        <f>SUM(K$2:K76)</f>
        <v>-8.7077373556398417E-6</v>
      </c>
    </row>
    <row r="77" spans="1:12" x14ac:dyDescent="0.2">
      <c r="A77">
        <v>76</v>
      </c>
      <c r="B77" s="15">
        <v>5.9298655950246703E-6</v>
      </c>
      <c r="C77">
        <f>B77/MAX($B$2:$B$2554)*100</f>
        <v>2.2342255855985189E-5</v>
      </c>
      <c r="D77">
        <f>_xlfn.PERCENTRANK.INC($B$2:$B$2554,B77,6)*100</f>
        <v>2.9388000000000001</v>
      </c>
      <c r="E77">
        <f t="shared" si="4"/>
        <v>4.0701476781612204E-3</v>
      </c>
      <c r="F77" s="19">
        <f>E77/SUM($E$2:$E$2554)</f>
        <v>3.0735498975691404E-4</v>
      </c>
      <c r="G77" s="2">
        <f>SUM(F$2:$F77)</f>
        <v>2.3358739465372546E-2</v>
      </c>
      <c r="H77">
        <f t="shared" si="5"/>
        <v>5.6147256762857723E-3</v>
      </c>
      <c r="I77" s="21">
        <f t="shared" si="6"/>
        <v>4.3985813845448031E-6</v>
      </c>
      <c r="J77" s="2">
        <f>SUM($I$2:I77)</f>
        <v>2.841783380551016E-4</v>
      </c>
      <c r="K77" s="18">
        <f t="shared" si="7"/>
        <v>3.5722081897739029E-8</v>
      </c>
      <c r="L77" s="2">
        <f>SUM(K$2:K77)</f>
        <v>-8.6720152737421025E-6</v>
      </c>
    </row>
    <row r="78" spans="1:12" x14ac:dyDescent="0.2">
      <c r="A78">
        <v>77</v>
      </c>
      <c r="B78" s="15">
        <v>5.95829843508895E-6</v>
      </c>
      <c r="C78">
        <f>B78/MAX($B$2:$B$2554)*100</f>
        <v>2.2449383711962474E-5</v>
      </c>
      <c r="D78">
        <f>_xlfn.PERCENTRANK.INC($B$2:$B$2554,B78,6)*100</f>
        <v>2.9780000000000002</v>
      </c>
      <c r="E78">
        <f t="shared" si="4"/>
        <v>4.070147725928887E-3</v>
      </c>
      <c r="F78" s="19">
        <f>E78/SUM($E$2:$E$2554)</f>
        <v>3.073549933640634E-4</v>
      </c>
      <c r="G78" s="2">
        <f>SUM(F$2:$F78)</f>
        <v>2.366609445873661E-2</v>
      </c>
      <c r="H78">
        <f t="shared" si="5"/>
        <v>5.6388518314765892E-3</v>
      </c>
      <c r="I78" s="21">
        <f t="shared" si="6"/>
        <v>4.4174818372510103E-6</v>
      </c>
      <c r="J78" s="2">
        <f>SUM($I$2:I78)</f>
        <v>2.8859581989235263E-4</v>
      </c>
      <c r="K78" s="18">
        <f t="shared" si="7"/>
        <v>3.5893364066800962E-8</v>
      </c>
      <c r="L78" s="2">
        <f>SUM(K$2:K78)</f>
        <v>-8.6361219096753021E-6</v>
      </c>
    </row>
    <row r="79" spans="1:12" x14ac:dyDescent="0.2">
      <c r="A79">
        <v>78</v>
      </c>
      <c r="B79" s="15">
        <v>6.1646096292133603E-6</v>
      </c>
      <c r="C79">
        <f>B79/MAX($B$2:$B$2554)*100</f>
        <v>2.3226712879245602E-5</v>
      </c>
      <c r="D79">
        <f>_xlfn.PERCENTRANK.INC($B$2:$B$2554,B79,6)*100</f>
        <v>3.0171999999999999</v>
      </c>
      <c r="E79">
        <f t="shared" si="4"/>
        <v>4.0701480725352972E-3</v>
      </c>
      <c r="F79" s="19">
        <f>E79/SUM($E$2:$E$2554)</f>
        <v>3.0735501953785808E-4</v>
      </c>
      <c r="G79" s="2">
        <f>SUM(F$2:$F79)</f>
        <v>2.3973449478274469E-2</v>
      </c>
      <c r="H79">
        <f t="shared" si="5"/>
        <v>5.6630810649775298E-3</v>
      </c>
      <c r="I79" s="21">
        <f t="shared" si="6"/>
        <v>4.43646304160248E-6</v>
      </c>
      <c r="J79" s="2">
        <f>SUM($I$2:I79)</f>
        <v>2.9303228293395511E-4</v>
      </c>
      <c r="K79" s="18">
        <f t="shared" si="7"/>
        <v>3.7136202585622712E-8</v>
      </c>
      <c r="L79" s="2">
        <f>SUM(K$2:K79)</f>
        <v>-8.5989857070896797E-6</v>
      </c>
    </row>
    <row r="80" spans="1:12" x14ac:dyDescent="0.2">
      <c r="A80">
        <v>79</v>
      </c>
      <c r="B80" s="15">
        <v>6.2846340781394802E-6</v>
      </c>
      <c r="C80">
        <f>B80/MAX($B$2:$B$2554)*100</f>
        <v>2.3678935093039275E-5</v>
      </c>
      <c r="D80">
        <f>_xlfn.PERCENTRANK.INC($B$2:$B$2554,B80,6)*100</f>
        <v>3.0564</v>
      </c>
      <c r="E80">
        <f t="shared" si="4"/>
        <v>4.0701482741784829E-3</v>
      </c>
      <c r="F80" s="19">
        <f>E80/SUM($E$2:$E$2554)</f>
        <v>3.0735503476483369E-4</v>
      </c>
      <c r="G80" s="2">
        <f>SUM(F$2:$F80)</f>
        <v>2.4280804513039302E-2</v>
      </c>
      <c r="H80">
        <f t="shared" si="5"/>
        <v>5.6874138121033261E-3</v>
      </c>
      <c r="I80" s="21">
        <f t="shared" si="6"/>
        <v>4.455525338625185E-6</v>
      </c>
      <c r="J80" s="2">
        <f>SUM($I$2:I80)</f>
        <v>2.974878082725803E-4</v>
      </c>
      <c r="K80" s="18">
        <f t="shared" si="7"/>
        <v>3.7859241434575239E-8</v>
      </c>
      <c r="L80" s="2">
        <f>SUM(K$2:K80)</f>
        <v>-8.5611264656551053E-6</v>
      </c>
    </row>
    <row r="81" spans="1:12" x14ac:dyDescent="0.2">
      <c r="A81">
        <v>80</v>
      </c>
      <c r="B81" s="15">
        <v>6.69851288859997E-6</v>
      </c>
      <c r="C81">
        <f>B81/MAX($B$2:$B$2554)*100</f>
        <v>2.5238327313402169E-5</v>
      </c>
      <c r="D81">
        <f>_xlfn.PERCENTRANK.INC($B$2:$B$2554,B81,6)*100</f>
        <v>3.0956000000000001</v>
      </c>
      <c r="E81">
        <f t="shared" si="4"/>
        <v>4.0701489695022328E-3</v>
      </c>
      <c r="F81" s="19">
        <f>E81/SUM($E$2:$E$2554)</f>
        <v>3.0735508727182875E-4</v>
      </c>
      <c r="G81" s="2">
        <f>SUM(F$2:$F81)</f>
        <v>2.4588159600311129E-2</v>
      </c>
      <c r="H81">
        <f t="shared" si="5"/>
        <v>5.7118505099633225E-3</v>
      </c>
      <c r="I81" s="21">
        <f t="shared" si="6"/>
        <v>4.474669070750995E-6</v>
      </c>
      <c r="J81" s="2">
        <f>SUM($I$2:I81)</f>
        <v>3.0196247734333128E-4</v>
      </c>
      <c r="K81" s="18">
        <f t="shared" si="7"/>
        <v>4.0352487280722775E-8</v>
      </c>
      <c r="L81" s="2">
        <f>SUM(K$2:K81)</f>
        <v>-8.5207739783743818E-6</v>
      </c>
    </row>
    <row r="82" spans="1:12" x14ac:dyDescent="0.2">
      <c r="A82">
        <v>81</v>
      </c>
      <c r="B82" s="15">
        <v>6.7638870195853203E-6</v>
      </c>
      <c r="C82">
        <f>B82/MAX($B$2:$B$2554)*100</f>
        <v>2.5484640747902753E-5</v>
      </c>
      <c r="D82">
        <f>_xlfn.PERCENTRANK.INC($B$2:$B$2554,B82,6)*100</f>
        <v>3.1347</v>
      </c>
      <c r="E82">
        <f t="shared" si="4"/>
        <v>4.070149079331945E-3</v>
      </c>
      <c r="F82" s="19">
        <f>E82/SUM($E$2:$E$2554)</f>
        <v>3.0735509556555974E-4</v>
      </c>
      <c r="G82" s="2">
        <f>SUM(F$2:$F82)</f>
        <v>2.489551469587669E-2</v>
      </c>
      <c r="H82">
        <f t="shared" si="5"/>
        <v>5.7363288594700843E-3</v>
      </c>
      <c r="I82" s="21">
        <f t="shared" si="6"/>
        <v>4.4938454328161227E-6</v>
      </c>
      <c r="J82" s="2">
        <f>SUM($I$2:I82)</f>
        <v>3.0645632277614743E-4</v>
      </c>
      <c r="K82" s="18">
        <f t="shared" si="7"/>
        <v>4.0746307346899586E-8</v>
      </c>
      <c r="L82" s="2">
        <f>SUM(K$2:K82)</f>
        <v>-8.4800276710274822E-6</v>
      </c>
    </row>
    <row r="83" spans="1:12" x14ac:dyDescent="0.2">
      <c r="A83">
        <v>82</v>
      </c>
      <c r="B83" s="15">
        <v>7.43557633665605E-6</v>
      </c>
      <c r="C83">
        <f>B83/MAX($B$2:$B$2554)*100</f>
        <v>2.8015398711509475E-5</v>
      </c>
      <c r="D83">
        <f>_xlfn.PERCENTRANK.INC($B$2:$B$2554,B83,6)*100</f>
        <v>3.1739000000000002</v>
      </c>
      <c r="E83">
        <f t="shared" si="4"/>
        <v>4.0701502077822149E-3</v>
      </c>
      <c r="F83" s="19">
        <f>E83/SUM($E$2:$E$2554)</f>
        <v>3.0735518077986855E-4</v>
      </c>
      <c r="G83" s="2">
        <f>SUM(F$2:$F83)</f>
        <v>2.5202869876656559E-2</v>
      </c>
      <c r="H83">
        <f t="shared" si="5"/>
        <v>5.7609745093534157E-3</v>
      </c>
      <c r="I83" s="21">
        <f t="shared" si="6"/>
        <v>4.5131528581538721E-6</v>
      </c>
      <c r="J83" s="2">
        <f>SUM($I$2:I83)</f>
        <v>3.1096947563430128E-4</v>
      </c>
      <c r="K83" s="18">
        <f t="shared" si="7"/>
        <v>4.479262853407266E-8</v>
      </c>
      <c r="L83" s="2">
        <f>SUM(K$2:K83)</f>
        <v>-8.4352350424934094E-6</v>
      </c>
    </row>
    <row r="84" spans="1:12" x14ac:dyDescent="0.2">
      <c r="A84">
        <v>83</v>
      </c>
      <c r="B84" s="15">
        <v>7.4713910522635097E-6</v>
      </c>
      <c r="C84">
        <f>B84/MAX($B$2:$B$2554)*100</f>
        <v>2.8150339634990542E-5</v>
      </c>
      <c r="D84">
        <f>_xlfn.PERCENTRANK.INC($B$2:$B$2554,B84,6)*100</f>
        <v>3.2130999999999998</v>
      </c>
      <c r="E84">
        <f t="shared" si="4"/>
        <v>4.0701502679515974E-3</v>
      </c>
      <c r="F84" s="19">
        <f>E84/SUM($E$2:$E$2554)</f>
        <v>3.073551853235268E-4</v>
      </c>
      <c r="G84" s="2">
        <f>SUM(F$2:$F84)</f>
        <v>2.5510225061980085E-2</v>
      </c>
      <c r="H84">
        <f t="shared" si="5"/>
        <v>5.7857254310057123E-3</v>
      </c>
      <c r="I84" s="21">
        <f t="shared" si="6"/>
        <v>4.5325427534946069E-6</v>
      </c>
      <c r="J84" s="2">
        <f>SUM($I$2:I84)</f>
        <v>3.155020183877959E-4</v>
      </c>
      <c r="K84" s="18">
        <f t="shared" si="7"/>
        <v>4.5008379832912776E-8</v>
      </c>
      <c r="L84" s="2">
        <f>SUM(K$2:K84)</f>
        <v>-8.3902266626604961E-6</v>
      </c>
    </row>
    <row r="85" spans="1:12" x14ac:dyDescent="0.2">
      <c r="A85">
        <v>84</v>
      </c>
      <c r="B85" s="15">
        <v>7.6684994640238E-6</v>
      </c>
      <c r="C85">
        <f>B85/MAX($B$2:$B$2554)*100</f>
        <v>2.8892995011633522E-5</v>
      </c>
      <c r="D85">
        <f>_xlfn.PERCENTRANK.INC($B$2:$B$2554,B85,6)*100</f>
        <v>3.2523000000000004</v>
      </c>
      <c r="E85">
        <f t="shared" si="4"/>
        <v>4.0701505990973766E-3</v>
      </c>
      <c r="F85" s="19">
        <f>E85/SUM($E$2:$E$2554)</f>
        <v>3.0735521032982033E-4</v>
      </c>
      <c r="G85" s="2">
        <f>SUM(F$2:$F85)</f>
        <v>2.5817580272309907E-2</v>
      </c>
      <c r="H85">
        <f t="shared" si="5"/>
        <v>5.8105820687805645E-3</v>
      </c>
      <c r="I85" s="21">
        <f t="shared" si="6"/>
        <v>4.5520154669453495E-6</v>
      </c>
      <c r="J85" s="2">
        <f>SUM($I$2:I85)</f>
        <v>3.2005403385474123E-4</v>
      </c>
      <c r="K85" s="18">
        <f t="shared" si="7"/>
        <v>4.6195779903757901E-8</v>
      </c>
      <c r="L85" s="2">
        <f>SUM(K$2:K85)</f>
        <v>-8.3440308827567385E-6</v>
      </c>
    </row>
    <row r="86" spans="1:12" x14ac:dyDescent="0.2">
      <c r="A86">
        <v>85</v>
      </c>
      <c r="B86" s="15">
        <v>7.6986953695904405E-6</v>
      </c>
      <c r="C86">
        <f>B86/MAX($B$2:$B$2554)*100</f>
        <v>2.9006765659072663E-5</v>
      </c>
      <c r="D86">
        <f>_xlfn.PERCENTRANK.INC($B$2:$B$2554,B86,6)*100</f>
        <v>3.2915000000000001</v>
      </c>
      <c r="E86">
        <f t="shared" si="4"/>
        <v>4.07015064982706E-3</v>
      </c>
      <c r="F86" s="19">
        <f>E86/SUM($E$2:$E$2554)</f>
        <v>3.0735521416064477E-4</v>
      </c>
      <c r="G86" s="2">
        <f>SUM(F$2:$F86)</f>
        <v>2.6124935486470553E-2</v>
      </c>
      <c r="H86">
        <f t="shared" si="5"/>
        <v>5.8355448688614739E-3</v>
      </c>
      <c r="I86" s="21">
        <f t="shared" si="6"/>
        <v>4.5715713480466743E-6</v>
      </c>
      <c r="J86" s="2">
        <f>SUM($I$2:I86)</f>
        <v>3.2462560520278788E-4</v>
      </c>
      <c r="K86" s="18">
        <f t="shared" si="7"/>
        <v>4.6377682949340073E-8</v>
      </c>
      <c r="L86" s="2">
        <f>SUM(K$2:K86)</f>
        <v>-8.2976531998073981E-6</v>
      </c>
    </row>
    <row r="87" spans="1:12" x14ac:dyDescent="0.2">
      <c r="A87">
        <v>86</v>
      </c>
      <c r="B87" s="15">
        <v>7.8127026121831805E-6</v>
      </c>
      <c r="C87">
        <f>B87/MAX($B$2:$B$2554)*100</f>
        <v>2.94363165388733E-5</v>
      </c>
      <c r="D87">
        <f>_xlfn.PERCENTRANK.INC($B$2:$B$2554,B87,6)*100</f>
        <v>3.3307000000000002</v>
      </c>
      <c r="E87">
        <f t="shared" si="4"/>
        <v>4.0701508413613511E-3</v>
      </c>
      <c r="F87" s="19">
        <f>E87/SUM($E$2:$E$2554)</f>
        <v>3.0735522862425265E-4</v>
      </c>
      <c r="G87" s="2">
        <f>SUM(F$2:$F87)</f>
        <v>2.6432290715094807E-2</v>
      </c>
      <c r="H87">
        <f t="shared" si="5"/>
        <v>5.8606142792690221E-3</v>
      </c>
      <c r="I87" s="21">
        <f t="shared" si="6"/>
        <v>4.5912107477783279E-6</v>
      </c>
      <c r="J87" s="2">
        <f>SUM($I$2:I87)</f>
        <v>3.2921681595056619E-4</v>
      </c>
      <c r="K87" s="18">
        <f t="shared" si="7"/>
        <v>4.7064473567368627E-8</v>
      </c>
      <c r="L87" s="2">
        <f>SUM(K$2:K87)</f>
        <v>-8.250588726240029E-6</v>
      </c>
    </row>
    <row r="88" spans="1:12" x14ac:dyDescent="0.2">
      <c r="A88">
        <v>87</v>
      </c>
      <c r="B88" s="15">
        <v>8.1049121355954707E-6</v>
      </c>
      <c r="C88">
        <f>B88/MAX($B$2:$B$2554)*100</f>
        <v>3.0537289205287623E-5</v>
      </c>
      <c r="D88">
        <f>_xlfn.PERCENTRANK.INC($B$2:$B$2554,B88,6)*100</f>
        <v>3.3698999999999999</v>
      </c>
      <c r="E88">
        <f t="shared" si="4"/>
        <v>4.0701513322788383E-3</v>
      </c>
      <c r="F88" s="19">
        <f>E88/SUM($E$2:$E$2554)</f>
        <v>3.073552656956199E-4</v>
      </c>
      <c r="G88" s="2">
        <f>SUM(F$2:$F88)</f>
        <v>2.6739645980790427E-2</v>
      </c>
      <c r="H88">
        <f t="shared" si="5"/>
        <v>5.8857907498680523E-3</v>
      </c>
      <c r="I88" s="21">
        <f t="shared" si="6"/>
        <v>4.6109340185648521E-6</v>
      </c>
      <c r="J88" s="2">
        <f>SUM($I$2:I88)</f>
        <v>3.3382774996913104E-4</v>
      </c>
      <c r="K88" s="18">
        <f t="shared" si="7"/>
        <v>4.8824771901177608E-8</v>
      </c>
      <c r="L88" s="2">
        <f>SUM(K$2:K88)</f>
        <v>-8.2017639543388507E-6</v>
      </c>
    </row>
    <row r="89" spans="1:12" x14ac:dyDescent="0.2">
      <c r="A89">
        <v>88</v>
      </c>
      <c r="B89" s="15">
        <v>8.2122088734728496E-6</v>
      </c>
      <c r="C89">
        <f>B89/MAX($B$2:$B$2554)*100</f>
        <v>3.0941556575559953E-5</v>
      </c>
      <c r="D89">
        <f>_xlfn.PERCENTRANK.INC($B$2:$B$2554,B89,6)*100</f>
        <v>3.4090000000000003</v>
      </c>
      <c r="E89">
        <f t="shared" si="4"/>
        <v>4.0701515125393861E-3</v>
      </c>
      <c r="F89" s="19">
        <f>E89/SUM($E$2:$E$2554)</f>
        <v>3.0735527930789722E-4</v>
      </c>
      <c r="G89" s="2">
        <f>SUM(F$2:$F89)</f>
        <v>2.7047001260098326E-2</v>
      </c>
      <c r="H89">
        <f t="shared" si="5"/>
        <v>5.9110100952529127E-3</v>
      </c>
      <c r="I89" s="21">
        <f t="shared" si="6"/>
        <v>4.6306908774989882E-6</v>
      </c>
      <c r="J89" s="2">
        <f>SUM($I$2:I89)</f>
        <v>3.3845844084663001E-4</v>
      </c>
      <c r="K89" s="18">
        <f t="shared" si="7"/>
        <v>4.9471137792005194E-8</v>
      </c>
      <c r="L89" s="2">
        <f>SUM(K$2:K89)</f>
        <v>-8.1522928165468454E-6</v>
      </c>
    </row>
    <row r="90" spans="1:12" x14ac:dyDescent="0.2">
      <c r="A90">
        <v>89</v>
      </c>
      <c r="B90" s="15">
        <v>8.9925746739695199E-6</v>
      </c>
      <c r="C90">
        <f>B90/MAX($B$2:$B$2554)*100</f>
        <v>3.3881780446837212E-5</v>
      </c>
      <c r="D90">
        <f>_xlfn.PERCENTRANK.INC($B$2:$B$2554,B90,6)*100</f>
        <v>3.4481999999999999</v>
      </c>
      <c r="E90">
        <f t="shared" si="4"/>
        <v>4.0701528235689306E-3</v>
      </c>
      <c r="F90" s="19">
        <f>E90/SUM($E$2:$E$2554)</f>
        <v>3.073553783095807E-4</v>
      </c>
      <c r="G90" s="2">
        <f>SUM(F$2:$F90)</f>
        <v>2.7354356638407906E-2</v>
      </c>
      <c r="H90">
        <f t="shared" si="5"/>
        <v>5.9364017672415533E-3</v>
      </c>
      <c r="I90" s="21">
        <f t="shared" si="6"/>
        <v>4.6505827372568792E-6</v>
      </c>
      <c r="J90" s="2">
        <f>SUM($I$2:I90)</f>
        <v>3.4310902358388688E-4</v>
      </c>
      <c r="K90" s="18">
        <f t="shared" si="7"/>
        <v>5.4172136590177916E-8</v>
      </c>
      <c r="L90" s="2">
        <f>SUM(K$2:K90)</f>
        <v>-8.0981206799566667E-6</v>
      </c>
    </row>
    <row r="91" spans="1:12" x14ac:dyDescent="0.2">
      <c r="A91">
        <v>90</v>
      </c>
      <c r="B91" s="15">
        <v>9.1419016112792199E-6</v>
      </c>
      <c r="C91">
        <f>B91/MAX($B$2:$B$2554)*100</f>
        <v>3.4444407134761347E-5</v>
      </c>
      <c r="D91">
        <f>_xlfn.PERCENTRANK.INC($B$2:$B$2554,B91,6)*100</f>
        <v>3.4874000000000001</v>
      </c>
      <c r="E91">
        <f t="shared" si="4"/>
        <v>4.0701530744411043E-3</v>
      </c>
      <c r="F91" s="19">
        <f>E91/SUM($E$2:$E$2554)</f>
        <v>3.0735539725405657E-4</v>
      </c>
      <c r="G91" s="2">
        <f>SUM(F$2:$F91)</f>
        <v>2.7661712035661964E-2</v>
      </c>
      <c r="H91">
        <f t="shared" si="5"/>
        <v>5.9619018589894355E-3</v>
      </c>
      <c r="I91" s="21">
        <f t="shared" si="6"/>
        <v>4.6705595331563033E-6</v>
      </c>
      <c r="J91" s="2">
        <f>SUM($I$2:I91)</f>
        <v>3.477795831170432E-4</v>
      </c>
      <c r="K91" s="18">
        <f t="shared" si="7"/>
        <v>5.5071696453489364E-8</v>
      </c>
      <c r="L91" s="2">
        <f>SUM(K$2:K91)</f>
        <v>-8.0430489835031776E-6</v>
      </c>
    </row>
    <row r="92" spans="1:12" x14ac:dyDescent="0.2">
      <c r="A92">
        <v>91</v>
      </c>
      <c r="B92" s="15">
        <v>9.7051114560541293E-6</v>
      </c>
      <c r="C92">
        <f>B92/MAX($B$2:$B$2554)*100</f>
        <v>3.6566441479541193E-5</v>
      </c>
      <c r="D92">
        <f>_xlfn.PERCENTRANK.INC($B$2:$B$2554,B92,6)*100</f>
        <v>3.5265999999999997</v>
      </c>
      <c r="E92">
        <f t="shared" si="4"/>
        <v>4.0701540206447891E-3</v>
      </c>
      <c r="F92" s="19">
        <f>E92/SUM($E$2:$E$2554)</f>
        <v>3.0735546870611351E-4</v>
      </c>
      <c r="G92" s="2">
        <f>SUM(F$2:$F92)</f>
        <v>2.7969067504368079E-2</v>
      </c>
      <c r="H92">
        <f t="shared" si="5"/>
        <v>5.9875108278057403E-3</v>
      </c>
      <c r="I92" s="21">
        <f t="shared" si="6"/>
        <v>4.6906216234537054E-6</v>
      </c>
      <c r="J92" s="2">
        <f>SUM($I$2:I92)</f>
        <v>3.5247020474049693E-4</v>
      </c>
      <c r="K92" s="18">
        <f t="shared" si="7"/>
        <v>5.8464526843699663E-8</v>
      </c>
      <c r="L92" s="2">
        <f>SUM(K$2:K92)</f>
        <v>-7.9845844566594779E-6</v>
      </c>
    </row>
    <row r="93" spans="1:12" x14ac:dyDescent="0.2">
      <c r="A93">
        <v>92</v>
      </c>
      <c r="B93" s="15">
        <v>9.7141708351117299E-6</v>
      </c>
      <c r="C93">
        <f>B93/MAX($B$2:$B$2554)*100</f>
        <v>3.6600574962258084E-5</v>
      </c>
      <c r="D93">
        <f>_xlfn.PERCENTRANK.INC($B$2:$B$2554,B93,6)*100</f>
        <v>3.5658000000000003</v>
      </c>
      <c r="E93">
        <f t="shared" si="4"/>
        <v>4.0701540358647299E-3</v>
      </c>
      <c r="F93" s="19">
        <f>E93/SUM($E$2:$E$2554)</f>
        <v>3.073554698554391E-4</v>
      </c>
      <c r="G93" s="2">
        <f>SUM(F$2:$F93)</f>
        <v>2.8276422974223517E-2</v>
      </c>
      <c r="H93">
        <f t="shared" si="5"/>
        <v>6.0132291328800517E-3</v>
      </c>
      <c r="I93" s="21">
        <f t="shared" si="6"/>
        <v>4.7107693678786377E-6</v>
      </c>
      <c r="J93" s="2">
        <f>SUM($I$2:I93)</f>
        <v>3.5718097410837558E-4</v>
      </c>
      <c r="K93" s="18">
        <f t="shared" si="7"/>
        <v>5.851910141633581E-8</v>
      </c>
      <c r="L93" s="2">
        <f>SUM(K$2:K93)</f>
        <v>-7.9260653552431425E-6</v>
      </c>
    </row>
    <row r="94" spans="1:12" x14ac:dyDescent="0.2">
      <c r="A94">
        <v>93</v>
      </c>
      <c r="B94" s="15">
        <v>9.8489793802625508E-6</v>
      </c>
      <c r="C94">
        <f>B94/MAX($B$2:$B$2554)*100</f>
        <v>3.710849996647064E-5</v>
      </c>
      <c r="D94">
        <f>_xlfn.PERCENTRANK.INC($B$2:$B$2554,B94,6)*100</f>
        <v>3.605</v>
      </c>
      <c r="E94">
        <f t="shared" si="4"/>
        <v>4.0701542623457843E-3</v>
      </c>
      <c r="F94" s="19">
        <f>E94/SUM($E$2:$E$2554)</f>
        <v>3.073554869580328E-4</v>
      </c>
      <c r="G94" s="2">
        <f>SUM(F$2:$F94)</f>
        <v>2.8583778461181548E-2</v>
      </c>
      <c r="H94">
        <f t="shared" si="5"/>
        <v>6.0390572352897048E-3</v>
      </c>
      <c r="I94" s="21">
        <f t="shared" si="6"/>
        <v>4.7310031276395185E-6</v>
      </c>
      <c r="J94" s="2">
        <f>SUM($I$2:I94)</f>
        <v>3.6191197723601512E-4</v>
      </c>
      <c r="K94" s="18">
        <f t="shared" si="7"/>
        <v>5.933120108591907E-8</v>
      </c>
      <c r="L94" s="2">
        <f>SUM(K$2:K94)</f>
        <v>-7.8667341541572233E-6</v>
      </c>
    </row>
    <row r="95" spans="1:12" x14ac:dyDescent="0.2">
      <c r="A95">
        <v>94</v>
      </c>
      <c r="B95" s="15">
        <v>9.8930837938625702E-6</v>
      </c>
      <c r="C95">
        <f>B95/MAX($B$2:$B$2554)*100</f>
        <v>3.7274674406217906E-5</v>
      </c>
      <c r="D95">
        <f>_xlfn.PERCENTRANK.INC($B$2:$B$2554,B95,6)*100</f>
        <v>3.6442000000000001</v>
      </c>
      <c r="E95">
        <f t="shared" si="4"/>
        <v>4.0701543364420837E-3</v>
      </c>
      <c r="F95" s="19">
        <f>E95/SUM($E$2:$E$2554)</f>
        <v>3.0735549255337459E-4</v>
      </c>
      <c r="G95" s="2">
        <f>SUM(F$2:$F95)</f>
        <v>2.8891133953734924E-2</v>
      </c>
      <c r="H95">
        <f t="shared" si="5"/>
        <v>6.0649955980071092E-3</v>
      </c>
      <c r="I95" s="21">
        <f t="shared" si="6"/>
        <v>4.7513232654293709E-6</v>
      </c>
      <c r="J95" s="2">
        <f>SUM($I$2:I95)</f>
        <v>3.6666330050144451E-4</v>
      </c>
      <c r="K95" s="18">
        <f t="shared" si="7"/>
        <v>5.9596890324473406E-8</v>
      </c>
      <c r="L95" s="2">
        <f>SUM(K$2:K95)</f>
        <v>-7.8071372638327498E-6</v>
      </c>
    </row>
    <row r="96" spans="1:12" x14ac:dyDescent="0.2">
      <c r="A96">
        <v>95</v>
      </c>
      <c r="B96" s="15">
        <v>1.0037314977746001E-5</v>
      </c>
      <c r="C96">
        <f>B96/MAX($B$2:$B$2554)*100</f>
        <v>3.7818101565079476E-5</v>
      </c>
      <c r="D96">
        <f>_xlfn.PERCENTRANK.INC($B$2:$B$2554,B96,6)*100</f>
        <v>3.6832999999999996</v>
      </c>
      <c r="E96">
        <f t="shared" si="4"/>
        <v>4.0701545787533815E-3</v>
      </c>
      <c r="F96" s="19">
        <f>E96/SUM($E$2:$E$2554)</f>
        <v>3.0735551085138055E-4</v>
      </c>
      <c r="G96" s="2">
        <f>SUM(F$2:$F96)</f>
        <v>2.9198489464586305E-2</v>
      </c>
      <c r="H96">
        <f t="shared" si="5"/>
        <v>6.0909780928864359E-3</v>
      </c>
      <c r="I96" s="21">
        <f t="shared" si="6"/>
        <v>4.7716779763964497E-6</v>
      </c>
      <c r="J96" s="2">
        <f>SUM($I$2:I96)</f>
        <v>3.7143497847784098E-4</v>
      </c>
      <c r="K96" s="18">
        <f t="shared" si="7"/>
        <v>6.0465752877988051E-8</v>
      </c>
      <c r="L96" s="2">
        <f>SUM(K$2:K96)</f>
        <v>-7.7466715109547621E-6</v>
      </c>
    </row>
    <row r="97" spans="1:12" x14ac:dyDescent="0.2">
      <c r="A97">
        <v>96</v>
      </c>
      <c r="B97" s="15">
        <v>1.00513833062714E-5</v>
      </c>
      <c r="C97">
        <f>B97/MAX($B$2:$B$2554)*100</f>
        <v>3.7871107521174714E-5</v>
      </c>
      <c r="D97">
        <f>_xlfn.PERCENTRANK.INC($B$2:$B$2554,B97,6)*100</f>
        <v>3.7225000000000001</v>
      </c>
      <c r="E97">
        <f t="shared" si="4"/>
        <v>4.070154602388458E-3</v>
      </c>
      <c r="F97" s="19">
        <f>E97/SUM($E$2:$E$2554)</f>
        <v>3.0735551263617053E-4</v>
      </c>
      <c r="G97" s="2">
        <f>SUM(F$2:$F97)</f>
        <v>2.9505844977222476E-2</v>
      </c>
      <c r="H97">
        <f t="shared" si="5"/>
        <v>6.1171380885052147E-3</v>
      </c>
      <c r="I97" s="21">
        <f t="shared" si="6"/>
        <v>4.7921717416100436E-6</v>
      </c>
      <c r="J97" s="2">
        <f>SUM($I$2:I97)</f>
        <v>3.76227150219451E-4</v>
      </c>
      <c r="K97" s="18">
        <f t="shared" si="7"/>
        <v>6.0550501845008526E-8</v>
      </c>
      <c r="L97" s="2">
        <f>SUM(K$2:K97)</f>
        <v>-7.6861210091097529E-6</v>
      </c>
    </row>
    <row r="98" spans="1:12" x14ac:dyDescent="0.2">
      <c r="A98">
        <v>97</v>
      </c>
      <c r="B98" s="15">
        <v>1.0615749319112E-5</v>
      </c>
      <c r="C98">
        <f>B98/MAX($B$2:$B$2554)*100</f>
        <v>3.9997498019112206E-5</v>
      </c>
      <c r="D98">
        <f>_xlfn.PERCENTRANK.INC($B$2:$B$2554,B98,6)*100</f>
        <v>3.7616999999999998</v>
      </c>
      <c r="E98">
        <f t="shared" si="4"/>
        <v>4.0701555505348866E-3</v>
      </c>
      <c r="F98" s="19">
        <f>E98/SUM($E$2:$E$2554)</f>
        <v>3.0735558423493272E-4</v>
      </c>
      <c r="G98" s="2">
        <f>SUM(F$2:$F98)</f>
        <v>2.981320056145741E-2</v>
      </c>
      <c r="H98">
        <f t="shared" si="5"/>
        <v>6.1434097435950517E-3</v>
      </c>
      <c r="I98" s="21">
        <f t="shared" si="6"/>
        <v>4.8127529809584601E-6</v>
      </c>
      <c r="J98" s="2">
        <f>SUM($I$2:I98)</f>
        <v>3.8103990320040944E-4</v>
      </c>
      <c r="K98" s="18">
        <f t="shared" si="7"/>
        <v>6.3950297103084431E-8</v>
      </c>
      <c r="L98" s="2">
        <f>SUM(K$2:K98)</f>
        <v>-7.6221707120066688E-6</v>
      </c>
    </row>
    <row r="99" spans="1:12" x14ac:dyDescent="0.2">
      <c r="A99">
        <v>98</v>
      </c>
      <c r="B99" s="15">
        <v>1.0615844101180299E-5</v>
      </c>
      <c r="C99">
        <f>B99/MAX($B$2:$B$2554)*100</f>
        <v>3.9997855134326133E-5</v>
      </c>
      <c r="D99">
        <f>_xlfn.PERCENTRANK.INC($B$2:$B$2554,B99,6)*100</f>
        <v>3.8008999999999999</v>
      </c>
      <c r="E99">
        <f t="shared" si="4"/>
        <v>4.0701555506941168E-3</v>
      </c>
      <c r="F99" s="19">
        <f>E99/SUM($E$2:$E$2554)</f>
        <v>3.073555842469569E-4</v>
      </c>
      <c r="G99" s="2">
        <f>SUM(F$2:$F99)</f>
        <v>3.0120556145704368E-2</v>
      </c>
      <c r="H99">
        <f t="shared" si="5"/>
        <v>6.1697935287776022E-3</v>
      </c>
      <c r="I99" s="21">
        <f t="shared" si="6"/>
        <v>4.8334220631271484E-6</v>
      </c>
      <c r="J99" s="2">
        <f>SUM($I$2:I99)</f>
        <v>3.858733252635366E-4</v>
      </c>
      <c r="K99" s="18">
        <f t="shared" si="7"/>
        <v>6.3950868079399491E-8</v>
      </c>
      <c r="L99" s="2">
        <f>SUM(K$2:K99)</f>
        <v>-7.558219843927269E-6</v>
      </c>
    </row>
    <row r="100" spans="1:12" x14ac:dyDescent="0.2">
      <c r="A100">
        <v>99</v>
      </c>
      <c r="B100" s="15">
        <v>1.10418856891015E-5</v>
      </c>
      <c r="C100">
        <f>B100/MAX($B$2:$B$2554)*100</f>
        <v>4.1603073669230555E-5</v>
      </c>
      <c r="D100">
        <f>_xlfn.PERCENTRANK.INC($B$2:$B$2554,B100,6)*100</f>
        <v>3.8400999999999996</v>
      </c>
      <c r="E100">
        <f t="shared" si="4"/>
        <v>4.0701562664528295E-3</v>
      </c>
      <c r="F100" s="19">
        <f>E100/SUM($E$2:$E$2554)</f>
        <v>3.073556382970871E-4</v>
      </c>
      <c r="G100" s="2">
        <f>SUM(F$2:$F100)</f>
        <v>3.0427911784001456E-2</v>
      </c>
      <c r="H100">
        <f t="shared" si="5"/>
        <v>6.196289916606661E-3</v>
      </c>
      <c r="I100" s="21">
        <f t="shared" si="6"/>
        <v>4.854179358315197E-6</v>
      </c>
      <c r="J100" s="2">
        <f>SUM($I$2:I100)</f>
        <v>3.9072750462185179E-4</v>
      </c>
      <c r="K100" s="18">
        <f t="shared" si="7"/>
        <v>6.6517383669286245E-8</v>
      </c>
      <c r="L100" s="2">
        <f>SUM(K$2:K100)</f>
        <v>-7.4917024602579823E-6</v>
      </c>
    </row>
    <row r="101" spans="1:12" x14ac:dyDescent="0.2">
      <c r="A101">
        <v>100</v>
      </c>
      <c r="B101" s="15">
        <v>1.1075636509255599E-5</v>
      </c>
      <c r="C101">
        <f>B101/MAX($B$2:$B$2554)*100</f>
        <v>4.1730238348960389E-5</v>
      </c>
      <c r="D101">
        <f>_xlfn.PERCENTRANK.INC($B$2:$B$2554,B101,6)*100</f>
        <v>3.8793000000000002</v>
      </c>
      <c r="E101">
        <f t="shared" si="4"/>
        <v>4.070156323154917E-3</v>
      </c>
      <c r="F101" s="19">
        <f>E101/SUM($E$2:$E$2554)</f>
        <v>3.0735564257891444E-4</v>
      </c>
      <c r="G101" s="2">
        <f>SUM(F$2:$F101)</f>
        <v>3.0735267426580372E-2</v>
      </c>
      <c r="H101">
        <f t="shared" si="5"/>
        <v>6.2228993815756093E-3</v>
      </c>
      <c r="I101" s="21">
        <f t="shared" si="6"/>
        <v>4.8750252382411666E-6</v>
      </c>
      <c r="J101" s="2">
        <f>SUM($I$2:I101)</f>
        <v>3.9560252986009297E-4</v>
      </c>
      <c r="K101" s="18">
        <f t="shared" si="7"/>
        <v>6.6720701862985641E-8</v>
      </c>
      <c r="L101" s="2">
        <f>SUM(K$2:K101)</f>
        <v>-7.424981758394997E-6</v>
      </c>
    </row>
    <row r="102" spans="1:12" x14ac:dyDescent="0.2">
      <c r="A102">
        <v>101</v>
      </c>
      <c r="B102" s="15">
        <v>1.1164217068262199E-5</v>
      </c>
      <c r="C102">
        <f>B102/MAX($B$2:$B$2554)*100</f>
        <v>4.2063987821267506E-5</v>
      </c>
      <c r="D102">
        <f>_xlfn.PERCENTRANK.INC($B$2:$B$2554,B102,6)*100</f>
        <v>3.9183999999999997</v>
      </c>
      <c r="E102">
        <f t="shared" si="4"/>
        <v>4.0701564719721091E-3</v>
      </c>
      <c r="F102" s="19">
        <f>E102/SUM($E$2:$E$2554)</f>
        <v>3.0735565381676379E-4</v>
      </c>
      <c r="G102" s="2">
        <f>SUM(F$2:$F102)</f>
        <v>3.1042623080397135E-2</v>
      </c>
      <c r="H102">
        <f t="shared" si="5"/>
        <v>6.2495540842851909E-3</v>
      </c>
      <c r="I102" s="21">
        <f t="shared" si="6"/>
        <v>4.8959065574557681E-6</v>
      </c>
      <c r="J102" s="2">
        <f>SUM($I$2:I102)</f>
        <v>4.0049843641754875E-4</v>
      </c>
      <c r="K102" s="18">
        <f t="shared" si="7"/>
        <v>6.7254319688326601E-8</v>
      </c>
      <c r="L102" s="2">
        <f>SUM(K$2:K102)</f>
        <v>-7.3577274387066708E-6</v>
      </c>
    </row>
    <row r="103" spans="1:12" x14ac:dyDescent="0.2">
      <c r="A103">
        <v>102</v>
      </c>
      <c r="B103" s="15">
        <v>1.15475233858588E-5</v>
      </c>
      <c r="C103">
        <f>B103/MAX($B$2:$B$2554)*100</f>
        <v>4.3508190507099737E-5</v>
      </c>
      <c r="D103">
        <f>_xlfn.PERCENTRANK.INC($B$2:$B$2554,B103,6)*100</f>
        <v>3.9576000000000002</v>
      </c>
      <c r="E103">
        <f t="shared" si="4"/>
        <v>4.0701571159348204E-3</v>
      </c>
      <c r="F103" s="19">
        <f>E103/SUM($E$2:$E$2554)</f>
        <v>3.0735570244525793E-4</v>
      </c>
      <c r="G103" s="2">
        <f>SUM(F$2:$F103)</f>
        <v>3.1349978782842396E-2</v>
      </c>
      <c r="H103">
        <f t="shared" si="5"/>
        <v>6.2763908433019332E-3</v>
      </c>
      <c r="I103" s="21">
        <f t="shared" si="6"/>
        <v>4.9169304997529175E-6</v>
      </c>
      <c r="J103" s="2">
        <f>SUM($I$2:I103)</f>
        <v>4.0541536691730167E-4</v>
      </c>
      <c r="K103" s="18">
        <f t="shared" si="7"/>
        <v>6.9563393890715768E-8</v>
      </c>
      <c r="L103" s="2">
        <f>SUM(K$2:K103)</f>
        <v>-7.2881640448159548E-6</v>
      </c>
    </row>
    <row r="104" spans="1:12" x14ac:dyDescent="0.2">
      <c r="A104">
        <v>103</v>
      </c>
      <c r="B104" s="15">
        <v>1.15811950299243E-5</v>
      </c>
      <c r="C104">
        <f>B104/MAX($B$2:$B$2554)*100</f>
        <v>4.3635056871058181E-5</v>
      </c>
      <c r="D104">
        <f>_xlfn.PERCENTRANK.INC($B$2:$B$2554,B104,6)*100</f>
        <v>3.9967999999999995</v>
      </c>
      <c r="E104">
        <f t="shared" si="4"/>
        <v>4.0701571725038988E-3</v>
      </c>
      <c r="F104" s="19">
        <f>E104/SUM($E$2:$E$2554)</f>
        <v>3.0735570671704116E-4</v>
      </c>
      <c r="G104" s="2">
        <f>SUM(F$2:$F104)</f>
        <v>3.1657334489559437E-2</v>
      </c>
      <c r="H104">
        <f t="shared" si="5"/>
        <v>6.3033421134237573E-3</v>
      </c>
      <c r="I104" s="21">
        <f t="shared" si="6"/>
        <v>4.9380441501576721E-6</v>
      </c>
      <c r="J104" s="2">
        <f>SUM($I$2:I104)</f>
        <v>4.1035341106745933E-4</v>
      </c>
      <c r="K104" s="18">
        <f t="shared" si="7"/>
        <v>6.9766235120026008E-8</v>
      </c>
      <c r="L104" s="2">
        <f>SUM(K$2:K104)</f>
        <v>-7.2183978096959292E-6</v>
      </c>
    </row>
    <row r="105" spans="1:12" x14ac:dyDescent="0.2">
      <c r="A105">
        <v>104</v>
      </c>
      <c r="B105" s="15">
        <v>1.16296112778128E-5</v>
      </c>
      <c r="C105">
        <f>B105/MAX($B$2:$B$2554)*100</f>
        <v>4.3817477227907295E-5</v>
      </c>
      <c r="D105">
        <f>_xlfn.PERCENTRANK.INC($B$2:$B$2554,B105,6)*100</f>
        <v>4.0359999999999996</v>
      </c>
      <c r="E105">
        <f t="shared" si="4"/>
        <v>4.0701572538442265E-3</v>
      </c>
      <c r="F105" s="19">
        <f>E105/SUM($E$2:$E$2554)</f>
        <v>3.0735571285941179E-4</v>
      </c>
      <c r="G105" s="2">
        <f>SUM(F$2:$F105)</f>
        <v>3.196469020241885E-2</v>
      </c>
      <c r="H105">
        <f t="shared" si="5"/>
        <v>6.3304083769728254E-3</v>
      </c>
      <c r="I105" s="21">
        <f t="shared" si="6"/>
        <v>4.9592478865216666E-6</v>
      </c>
      <c r="J105" s="2">
        <f>SUM($I$2:I105)</f>
        <v>4.1531265895398099E-4</v>
      </c>
      <c r="K105" s="18">
        <f t="shared" si="7"/>
        <v>7.0057899263932643E-8</v>
      </c>
      <c r="L105" s="2">
        <f>SUM(K$2:K105)</f>
        <v>-7.1483399104319969E-6</v>
      </c>
    </row>
    <row r="106" spans="1:12" x14ac:dyDescent="0.2">
      <c r="A106">
        <v>105</v>
      </c>
      <c r="B106" s="15">
        <v>1.1954280945330499E-5</v>
      </c>
      <c r="C106">
        <f>B106/MAX($B$2:$B$2554)*100</f>
        <v>4.5040751628332879E-5</v>
      </c>
      <c r="D106">
        <f>_xlfn.PERCENTRANK.INC($B$2:$B$2554,B106,6)*100</f>
        <v>4.0751999999999997</v>
      </c>
      <c r="E106">
        <f t="shared" si="4"/>
        <v>4.0701577992962252E-3</v>
      </c>
      <c r="F106" s="19">
        <f>E106/SUM($E$2:$E$2554)</f>
        <v>3.0735575404892301E-4</v>
      </c>
      <c r="G106" s="2">
        <f>SUM(F$2:$F106)</f>
        <v>3.2272045956467772E-2</v>
      </c>
      <c r="H106">
        <f t="shared" si="5"/>
        <v>6.3575901182487257E-3</v>
      </c>
      <c r="I106" s="21">
        <f t="shared" si="6"/>
        <v>4.980542088245655E-6</v>
      </c>
      <c r="J106" s="2">
        <f>SUM($I$2:I106)</f>
        <v>4.2029320104222667E-4</v>
      </c>
      <c r="K106" s="18">
        <f t="shared" si="7"/>
        <v>7.2013740634521191E-8</v>
      </c>
      <c r="L106" s="2">
        <f>SUM(K$2:K106)</f>
        <v>-7.0763261697974755E-6</v>
      </c>
    </row>
    <row r="107" spans="1:12" x14ac:dyDescent="0.2">
      <c r="A107">
        <v>106</v>
      </c>
      <c r="B107" s="15">
        <v>1.22298402894737E-5</v>
      </c>
      <c r="C107">
        <f>B107/MAX($B$2:$B$2554)*100</f>
        <v>4.6078990568439789E-5</v>
      </c>
      <c r="D107">
        <f>_xlfn.PERCENTRANK.INC($B$2:$B$2554,B107,6)*100</f>
        <v>4.1143999999999998</v>
      </c>
      <c r="E107">
        <f t="shared" si="4"/>
        <v>4.0701582622418844E-3</v>
      </c>
      <c r="F107" s="19">
        <f>E107/SUM($E$2:$E$2554)</f>
        <v>3.0735578900801283E-4</v>
      </c>
      <c r="G107" s="2">
        <f>SUM(F$2:$F107)</f>
        <v>3.2579401745475786E-2</v>
      </c>
      <c r="H107">
        <f t="shared" si="5"/>
        <v>6.3848878235360793E-3</v>
      </c>
      <c r="I107" s="21">
        <f t="shared" si="6"/>
        <v>5.0019271362854684E-6</v>
      </c>
      <c r="J107" s="2">
        <f>SUM($I$2:I107)</f>
        <v>4.2529512817851214E-4</v>
      </c>
      <c r="K107" s="18">
        <f t="shared" si="7"/>
        <v>7.3673736683576616E-8</v>
      </c>
      <c r="L107" s="2">
        <f>SUM(K$2:K107)</f>
        <v>-7.0026524331138984E-6</v>
      </c>
    </row>
    <row r="108" spans="1:12" x14ac:dyDescent="0.2">
      <c r="A108">
        <v>107</v>
      </c>
      <c r="B108" s="15">
        <v>1.2468858065565001E-5</v>
      </c>
      <c r="C108">
        <f>B108/MAX($B$2:$B$2554)*100</f>
        <v>4.6979549986184604E-5</v>
      </c>
      <c r="D108">
        <f>_xlfn.PERCENTRANK.INC($B$2:$B$2554,B108,6)*100</f>
        <v>4.1536</v>
      </c>
      <c r="E108">
        <f t="shared" si="4"/>
        <v>4.0701586637969609E-3</v>
      </c>
      <c r="F108" s="19">
        <f>E108/SUM($E$2:$E$2554)</f>
        <v>3.0735581933122617E-4</v>
      </c>
      <c r="G108" s="2">
        <f>SUM(F$2:$F108)</f>
        <v>3.2886757564807009E-2</v>
      </c>
      <c r="H108">
        <f t="shared" si="5"/>
        <v>6.4123019811122093E-3</v>
      </c>
      <c r="I108" s="21">
        <f t="shared" si="6"/>
        <v>5.0234034131580204E-6</v>
      </c>
      <c r="J108" s="2">
        <f>SUM($I$2:I108)</f>
        <v>4.3031853159167016E-4</v>
      </c>
      <c r="K108" s="18">
        <f t="shared" si="7"/>
        <v>7.5113602804608553E-8</v>
      </c>
      <c r="L108" s="2">
        <f>SUM(K$2:K108)</f>
        <v>-6.9275388303092896E-6</v>
      </c>
    </row>
    <row r="109" spans="1:12" x14ac:dyDescent="0.2">
      <c r="A109">
        <v>108</v>
      </c>
      <c r="B109" s="15">
        <v>1.33331848294484E-5</v>
      </c>
      <c r="C109">
        <f>B109/MAX($B$2:$B$2554)*100</f>
        <v>5.0236117844663747E-5</v>
      </c>
      <c r="D109">
        <f>_xlfn.PERCENTRANK.INC($B$2:$B$2554,B109,6)*100</f>
        <v>4.1927000000000003</v>
      </c>
      <c r="E109">
        <f t="shared" si="4"/>
        <v>4.0701601158851025E-3</v>
      </c>
      <c r="F109" s="19">
        <f>E109/SUM($E$2:$E$2554)</f>
        <v>3.0735592898487301E-4</v>
      </c>
      <c r="G109" s="2">
        <f>SUM(F$2:$F109)</f>
        <v>3.319411349379188E-2</v>
      </c>
      <c r="H109">
        <f t="shared" si="5"/>
        <v>6.4397626996590476E-3</v>
      </c>
      <c r="I109" s="21">
        <f t="shared" si="6"/>
        <v>5.0449161659388927E-6</v>
      </c>
      <c r="J109" s="2">
        <f>SUM($I$2:I109)</f>
        <v>4.3536344775760907E-4</v>
      </c>
      <c r="K109" s="18">
        <f t="shared" si="7"/>
        <v>8.0320390538845905E-8</v>
      </c>
      <c r="L109" s="2">
        <f>SUM(K$2:K109)</f>
        <v>-6.8472184397704433E-6</v>
      </c>
    </row>
    <row r="110" spans="1:12" x14ac:dyDescent="0.2">
      <c r="A110">
        <v>109</v>
      </c>
      <c r="B110" s="15">
        <v>1.3425065527604301E-5</v>
      </c>
      <c r="C110">
        <f>B110/MAX($B$2:$B$2554)*100</f>
        <v>5.0582301418899901E-5</v>
      </c>
      <c r="D110">
        <f>_xlfn.PERCENTRANK.INC($B$2:$B$2554,B110,6)*100</f>
        <v>4.2319000000000004</v>
      </c>
      <c r="E110">
        <f t="shared" si="4"/>
        <v>4.0701602702467449E-3</v>
      </c>
      <c r="F110" s="19">
        <f>E110/SUM($E$2:$E$2554)</f>
        <v>3.073559406414085E-4</v>
      </c>
      <c r="G110" s="2">
        <f>SUM(F$2:$F110)</f>
        <v>3.3501469434433287E-2</v>
      </c>
      <c r="H110">
        <f t="shared" si="5"/>
        <v>6.467410934447357E-3</v>
      </c>
      <c r="I110" s="21">
        <f t="shared" si="6"/>
        <v>5.0665758191199945E-6</v>
      </c>
      <c r="J110" s="2">
        <f>SUM($I$2:I110)</f>
        <v>4.4043002357672907E-4</v>
      </c>
      <c r="K110" s="18">
        <f t="shared" si="7"/>
        <v>8.0873888720507961E-8</v>
      </c>
      <c r="L110" s="2">
        <f>SUM(K$2:K110)</f>
        <v>-6.7663445510499354E-6</v>
      </c>
    </row>
    <row r="111" spans="1:12" x14ac:dyDescent="0.2">
      <c r="A111">
        <v>110</v>
      </c>
      <c r="B111" s="15">
        <v>1.45173584212184E-5</v>
      </c>
      <c r="C111">
        <f>B111/MAX($B$2:$B$2554)*100</f>
        <v>5.4697788845676743E-5</v>
      </c>
      <c r="D111">
        <f>_xlfn.PERCENTRANK.INC($B$2:$B$2554,B111,6)*100</f>
        <v>4.2710999999999997</v>
      </c>
      <c r="E111">
        <f t="shared" si="4"/>
        <v>4.0701621053238516E-3</v>
      </c>
      <c r="F111" s="19">
        <f>E111/SUM($E$2:$E$2554)</f>
        <v>3.0735607921625883E-4</v>
      </c>
      <c r="G111" s="2">
        <f>SUM(F$2:$F111)</f>
        <v>3.3808825513649547E-2</v>
      </c>
      <c r="H111">
        <f t="shared" si="5"/>
        <v>6.4951770971262059E-3</v>
      </c>
      <c r="I111" s="21">
        <f t="shared" si="6"/>
        <v>5.0883278571216481E-6</v>
      </c>
      <c r="J111" s="2">
        <f>SUM($I$2:I111)</f>
        <v>4.4551835143385072E-4</v>
      </c>
      <c r="K111" s="18">
        <f t="shared" si="7"/>
        <v>8.7453966392882064E-8</v>
      </c>
      <c r="L111" s="2">
        <f>SUM(K$2:K111)</f>
        <v>-6.678890584657053E-6</v>
      </c>
    </row>
    <row r="112" spans="1:12" x14ac:dyDescent="0.2">
      <c r="A112">
        <v>111</v>
      </c>
      <c r="B112" s="15">
        <v>1.45173657648416E-5</v>
      </c>
      <c r="C112">
        <f>B112/MAX($B$2:$B$2554)*100</f>
        <v>5.4697816514618954E-5</v>
      </c>
      <c r="D112">
        <f>_xlfn.PERCENTRANK.INC($B$2:$B$2554,B112,6)*100</f>
        <v>4.3102999999999998</v>
      </c>
      <c r="E112">
        <f t="shared" si="4"/>
        <v>4.0701621053361899E-3</v>
      </c>
      <c r="F112" s="19">
        <f>E112/SUM($E$2:$E$2554)</f>
        <v>3.0735607921719059E-4</v>
      </c>
      <c r="G112" s="2">
        <f>SUM(F$2:$F112)</f>
        <v>3.4116181592866737E-2</v>
      </c>
      <c r="H112">
        <f t="shared" si="5"/>
        <v>6.5230616840157634E-3</v>
      </c>
      <c r="I112" s="21">
        <f t="shared" si="6"/>
        <v>5.1101726687615404E-6</v>
      </c>
      <c r="J112" s="2">
        <f>SUM($I$2:I112)</f>
        <v>4.5062852410261223E-4</v>
      </c>
      <c r="K112" s="18">
        <f t="shared" si="7"/>
        <v>8.7454010631576042E-8</v>
      </c>
      <c r="L112" s="2">
        <f>SUM(K$2:K112)</f>
        <v>-6.5914365740254771E-6</v>
      </c>
    </row>
    <row r="113" spans="1:12" x14ac:dyDescent="0.2">
      <c r="A113">
        <v>112</v>
      </c>
      <c r="B113" s="15">
        <v>1.4553268424592399E-5</v>
      </c>
      <c r="C113">
        <f>B113/MAX($B$2:$B$2554)*100</f>
        <v>5.4833088789716683E-5</v>
      </c>
      <c r="D113">
        <f>_xlfn.PERCENTRANK.INC($B$2:$B$2554,B113,6)*100</f>
        <v>4.3494999999999999</v>
      </c>
      <c r="E113">
        <f t="shared" si="4"/>
        <v>4.0701621656534974E-3</v>
      </c>
      <c r="F113" s="19">
        <f>E113/SUM($E$2:$E$2554)</f>
        <v>3.0735608377201927E-4</v>
      </c>
      <c r="G113" s="2">
        <f>SUM(F$2:$F113)</f>
        <v>3.4423537676638756E-2</v>
      </c>
      <c r="H113">
        <f t="shared" si="5"/>
        <v>6.5510651934675753E-3</v>
      </c>
      <c r="I113" s="21">
        <f t="shared" si="6"/>
        <v>5.1321106444487424E-6</v>
      </c>
      <c r="J113" s="2">
        <f>SUM($I$2:I113)</f>
        <v>4.55760634747061E-4</v>
      </c>
      <c r="K113" s="18">
        <f t="shared" si="7"/>
        <v>8.7670291714412178E-8</v>
      </c>
      <c r="L113" s="2">
        <f>SUM(K$2:K113)</f>
        <v>-6.503766282311065E-6</v>
      </c>
    </row>
    <row r="114" spans="1:12" x14ac:dyDescent="0.2">
      <c r="A114">
        <v>113</v>
      </c>
      <c r="B114" s="15">
        <v>1.4553287958827E-5</v>
      </c>
      <c r="C114">
        <f>B114/MAX($B$2:$B$2554)*100</f>
        <v>5.4833162389844778E-5</v>
      </c>
      <c r="D114">
        <f>_xlfn.PERCENTRANK.INC($B$2:$B$2554,B114,6)*100</f>
        <v>4.3887</v>
      </c>
      <c r="E114">
        <f t="shared" si="4"/>
        <v>4.0701621656863141E-3</v>
      </c>
      <c r="F114" s="19">
        <f>E114/SUM($E$2:$E$2554)</f>
        <v>3.0735608377449738E-4</v>
      </c>
      <c r="G114" s="2">
        <f>SUM(F$2:$F114)</f>
        <v>3.4730893760413252E-2</v>
      </c>
      <c r="H114">
        <f t="shared" si="5"/>
        <v>6.5791881258724294E-3</v>
      </c>
      <c r="I114" s="21">
        <f t="shared" si="6"/>
        <v>5.1541421761898675E-6</v>
      </c>
      <c r="J114" s="2">
        <f>SUM($I$2:I114)</f>
        <v>4.6091477692325087E-4</v>
      </c>
      <c r="K114" s="18">
        <f t="shared" si="7"/>
        <v>8.7670409390524228E-8</v>
      </c>
      <c r="L114" s="2">
        <f>SUM(K$2:K114)</f>
        <v>-6.4160958729205407E-6</v>
      </c>
    </row>
    <row r="115" spans="1:12" x14ac:dyDescent="0.2">
      <c r="A115">
        <v>114</v>
      </c>
      <c r="B115" s="15">
        <v>1.45533000821819E-5</v>
      </c>
      <c r="C115">
        <f>B115/MAX($B$2:$B$2554)*100</f>
        <v>5.4833208067624933E-5</v>
      </c>
      <c r="D115">
        <f>_xlfn.PERCENTRANK.INC($B$2:$B$2554,B115,6)*100</f>
        <v>4.4277999999999995</v>
      </c>
      <c r="E115">
        <f t="shared" si="4"/>
        <v>4.0701621657066806E-3</v>
      </c>
      <c r="F115" s="19">
        <f>E115/SUM($E$2:$E$2554)</f>
        <v>3.0735608377603537E-4</v>
      </c>
      <c r="G115" s="2">
        <f>SUM(F$2:$F115)</f>
        <v>3.5038249844189288E-2</v>
      </c>
      <c r="H115">
        <f t="shared" si="5"/>
        <v>6.6073587825587667E-3</v>
      </c>
      <c r="I115" s="21">
        <f t="shared" si="6"/>
        <v>5.1762110951780698E-6</v>
      </c>
      <c r="J115" s="2">
        <f>SUM($I$2:I115)</f>
        <v>4.6609098801842896E-4</v>
      </c>
      <c r="K115" s="18">
        <f t="shared" si="7"/>
        <v>8.7670482422782657E-8</v>
      </c>
      <c r="L115" s="2">
        <f>SUM(K$2:K115)</f>
        <v>-6.3284253904977583E-6</v>
      </c>
    </row>
    <row r="116" spans="1:12" x14ac:dyDescent="0.2">
      <c r="A116">
        <v>115</v>
      </c>
      <c r="B116" s="15">
        <v>1.5055964699898801E-5</v>
      </c>
      <c r="C116">
        <f>B116/MAX($B$2:$B$2554)*100</f>
        <v>5.6727123084552947E-5</v>
      </c>
      <c r="D116">
        <f>_xlfn.PERCENTRANK.INC($B$2:$B$2554,B116,6)*100</f>
        <v>4.4670000000000005</v>
      </c>
      <c r="E116">
        <f t="shared" si="4"/>
        <v>4.0701630101950556E-3</v>
      </c>
      <c r="F116" s="19">
        <f>E116/SUM($E$2:$E$2554)</f>
        <v>3.0735614754711602E-4</v>
      </c>
      <c r="G116" s="2">
        <f>SUM(F$2:$F116)</f>
        <v>3.5345605991736403E-2</v>
      </c>
      <c r="H116">
        <f t="shared" si="5"/>
        <v>6.6357217623754412E-3</v>
      </c>
      <c r="I116" s="21">
        <f t="shared" si="6"/>
        <v>5.1984306802877688E-6</v>
      </c>
      <c r="J116" s="2">
        <f>SUM($I$2:I116)</f>
        <v>4.7128941869871671E-4</v>
      </c>
      <c r="K116" s="18">
        <f t="shared" si="7"/>
        <v>9.069858252951099E-8</v>
      </c>
      <c r="L116" s="2">
        <f>SUM(K$2:K116)</f>
        <v>-6.2377268079682475E-6</v>
      </c>
    </row>
    <row r="117" spans="1:12" x14ac:dyDescent="0.2">
      <c r="A117">
        <v>116</v>
      </c>
      <c r="B117" s="15">
        <v>1.5079831007429999E-5</v>
      </c>
      <c r="C117">
        <f>B117/MAX($B$2:$B$2554)*100</f>
        <v>5.681704538391283E-5</v>
      </c>
      <c r="D117">
        <f>_xlfn.PERCENTRANK.INC($B$2:$B$2554,B117,6)*100</f>
        <v>4.5061999999999998</v>
      </c>
      <c r="E117">
        <f t="shared" si="4"/>
        <v>4.0701630502910143E-3</v>
      </c>
      <c r="F117" s="19">
        <f>E117/SUM($E$2:$E$2554)</f>
        <v>3.0735615057494054E-4</v>
      </c>
      <c r="G117" s="2">
        <f>SUM(F$2:$F117)</f>
        <v>3.5652962142311347E-2</v>
      </c>
      <c r="H117">
        <f t="shared" si="5"/>
        <v>6.664205677336465E-3</v>
      </c>
      <c r="I117" s="21">
        <f t="shared" si="6"/>
        <v>5.2207450061034861E-6</v>
      </c>
      <c r="J117" s="2">
        <f>SUM($I$2:I117)</f>
        <v>4.7651016370482018E-4</v>
      </c>
      <c r="K117" s="18">
        <f t="shared" si="7"/>
        <v>9.0842355466445921E-8</v>
      </c>
      <c r="L117" s="2">
        <f>SUM(K$2:K117)</f>
        <v>-6.1468844525018013E-6</v>
      </c>
    </row>
    <row r="118" spans="1:12" x14ac:dyDescent="0.2">
      <c r="A118">
        <v>117</v>
      </c>
      <c r="B118" s="15">
        <v>1.54795756243465E-5</v>
      </c>
      <c r="C118">
        <f>B118/MAX($B$2:$B$2554)*100</f>
        <v>5.8323183485203821E-5</v>
      </c>
      <c r="D118">
        <f>_xlfn.PERCENTRANK.INC($B$2:$B$2554,B118,6)*100</f>
        <v>4.5453999999999999</v>
      </c>
      <c r="E118">
        <f t="shared" si="4"/>
        <v>4.0701637218715E-3</v>
      </c>
      <c r="F118" s="19">
        <f>E118/SUM($E$2:$E$2554)</f>
        <v>3.0735620128897589E-4</v>
      </c>
      <c r="G118" s="2">
        <f>SUM(F$2:$F118)</f>
        <v>3.596031834360032E-2</v>
      </c>
      <c r="H118">
        <f t="shared" si="5"/>
        <v>6.6928110360628948E-3</v>
      </c>
      <c r="I118" s="21">
        <f t="shared" si="6"/>
        <v>5.2431544710794379E-6</v>
      </c>
      <c r="J118" s="2">
        <f>SUM($I$2:I118)</f>
        <v>4.817533181758996E-4</v>
      </c>
      <c r="K118" s="18">
        <f t="shared" si="7"/>
        <v>9.3250455568352557E-8</v>
      </c>
      <c r="L118" s="2">
        <f>SUM(K$2:K118)</f>
        <v>-6.053633996933449E-6</v>
      </c>
    </row>
    <row r="119" spans="1:12" x14ac:dyDescent="0.2">
      <c r="A119">
        <v>118</v>
      </c>
      <c r="B119" s="15">
        <v>1.5479580958545301E-5</v>
      </c>
      <c r="C119">
        <f>B119/MAX($B$2:$B$2554)*100</f>
        <v>5.8323203583135644E-5</v>
      </c>
      <c r="D119">
        <f>_xlfn.PERCENTRANK.INC($B$2:$B$2554,B119,6)*100</f>
        <v>4.5846</v>
      </c>
      <c r="E119">
        <f t="shared" si="4"/>
        <v>4.0701637218804616E-3</v>
      </c>
      <c r="F119" s="19">
        <f>E119/SUM($E$2:$E$2554)</f>
        <v>3.0735620128965265E-4</v>
      </c>
      <c r="G119" s="2">
        <f>SUM(F$2:$F119)</f>
        <v>3.6267674544889973E-2</v>
      </c>
      <c r="H119">
        <f t="shared" si="5"/>
        <v>6.7215383492544361E-3</v>
      </c>
      <c r="I119" s="21">
        <f t="shared" si="6"/>
        <v>5.2656594752982529E-6</v>
      </c>
      <c r="J119" s="2">
        <f>SUM($I$2:I119)</f>
        <v>4.8701897765119788E-4</v>
      </c>
      <c r="K119" s="18">
        <f t="shared" si="7"/>
        <v>9.3250487702080276E-8</v>
      </c>
      <c r="L119" s="2">
        <f>SUM(K$2:K119)</f>
        <v>-5.9603835092313687E-6</v>
      </c>
    </row>
    <row r="120" spans="1:12" x14ac:dyDescent="0.2">
      <c r="A120">
        <v>119</v>
      </c>
      <c r="B120" s="15">
        <v>1.5488208835215402E-5</v>
      </c>
      <c r="C120">
        <f>B120/MAX($B$2:$B$2554)*100</f>
        <v>5.8355711272385634E-5</v>
      </c>
      <c r="D120">
        <f>_xlfn.PERCENTRANK.INC($B$2:$B$2554,B120,6)*100</f>
        <v>4.6238000000000001</v>
      </c>
      <c r="E120">
        <f t="shared" si="4"/>
        <v>4.070163736375503E-3</v>
      </c>
      <c r="F120" s="19">
        <f>E120/SUM($E$2:$E$2554)</f>
        <v>3.0735620238423779E-4</v>
      </c>
      <c r="G120" s="2">
        <f>SUM(F$2:$F120)</f>
        <v>3.6575030747274209E-2</v>
      </c>
      <c r="H120">
        <f t="shared" si="5"/>
        <v>6.7503881296974468E-3</v>
      </c>
      <c r="I120" s="21">
        <f t="shared" si="6"/>
        <v>5.2882604204772478E-6</v>
      </c>
      <c r="J120" s="2">
        <f>SUM($I$2:I120)</f>
        <v>4.923072380716751E-4</v>
      </c>
      <c r="K120" s="18">
        <f t="shared" si="7"/>
        <v>9.3302462862743521E-8</v>
      </c>
      <c r="L120" s="2">
        <f>SUM(K$2:K120)</f>
        <v>-5.8670810463686255E-6</v>
      </c>
    </row>
    <row r="121" spans="1:12" x14ac:dyDescent="0.2">
      <c r="A121">
        <v>120</v>
      </c>
      <c r="B121" s="15">
        <v>1.5488432812170399E-5</v>
      </c>
      <c r="C121">
        <f>B121/MAX($B$2:$B$2554)*100</f>
        <v>5.8356555161737628E-5</v>
      </c>
      <c r="D121">
        <f>_xlfn.PERCENTRANK.INC($B$2:$B$2554,B121,6)*100</f>
        <v>4.6629999999999994</v>
      </c>
      <c r="E121">
        <f t="shared" si="4"/>
        <v>4.0701637367517906E-3</v>
      </c>
      <c r="F121" s="19">
        <f>E121/SUM($E$2:$E$2554)</f>
        <v>3.0735620241265294E-4</v>
      </c>
      <c r="G121" s="2">
        <f>SUM(F$2:$F121)</f>
        <v>3.688238694968686E-2</v>
      </c>
      <c r="H121">
        <f t="shared" si="5"/>
        <v>6.7793608922729429E-3</v>
      </c>
      <c r="I121" s="21">
        <f t="shared" si="6"/>
        <v>5.3109577099746963E-6</v>
      </c>
      <c r="J121" s="2">
        <f>SUM($I$2:I121)</f>
        <v>4.9761819578164981E-4</v>
      </c>
      <c r="K121" s="18">
        <f t="shared" si="7"/>
        <v>9.3303812121508576E-8</v>
      </c>
      <c r="L121" s="2">
        <f>SUM(K$2:K121)</f>
        <v>-5.7737772342471167E-6</v>
      </c>
    </row>
    <row r="122" spans="1:12" x14ac:dyDescent="0.2">
      <c r="A122">
        <v>121</v>
      </c>
      <c r="B122" s="15">
        <v>1.5488440281463799E-5</v>
      </c>
      <c r="C122">
        <f>B122/MAX($B$2:$B$2554)*100</f>
        <v>5.8356583304173824E-5</v>
      </c>
      <c r="D122">
        <f>_xlfn.PERCENTRANK.INC($B$2:$B$2554,B122,6)*100</f>
        <v>4.7020999999999997</v>
      </c>
      <c r="E122">
        <f t="shared" si="4"/>
        <v>4.0701637367643343E-3</v>
      </c>
      <c r="F122" s="19">
        <f>E122/SUM($E$2:$E$2554)</f>
        <v>3.0735620241360021E-4</v>
      </c>
      <c r="G122" s="2">
        <f>SUM(F$2:$F122)</f>
        <v>3.7189743152100461E-2</v>
      </c>
      <c r="H122">
        <f t="shared" si="5"/>
        <v>6.8083827712454225E-3</v>
      </c>
      <c r="I122" s="21">
        <f t="shared" si="6"/>
        <v>5.3336934773038149E-6</v>
      </c>
      <c r="J122" s="2">
        <f>SUM($I$2:I122)</f>
        <v>5.0295188925895365E-4</v>
      </c>
      <c r="K122" s="18">
        <f t="shared" si="7"/>
        <v>9.3303857117251936E-8</v>
      </c>
      <c r="L122" s="2">
        <f>SUM(K$2:K122)</f>
        <v>-5.6804733771298649E-6</v>
      </c>
    </row>
    <row r="123" spans="1:12" x14ac:dyDescent="0.2">
      <c r="A123">
        <v>122</v>
      </c>
      <c r="B123" s="15">
        <v>1.54885148589774E-5</v>
      </c>
      <c r="C123">
        <f>B123/MAX($B$2:$B$2554)*100</f>
        <v>5.8356864293660568E-5</v>
      </c>
      <c r="D123">
        <f>_xlfn.PERCENTRANK.INC($B$2:$B$2554,B123,6)*100</f>
        <v>4.7412999999999998</v>
      </c>
      <c r="E123">
        <f t="shared" si="4"/>
        <v>4.0701637368896291E-3</v>
      </c>
      <c r="F123" s="19">
        <f>E123/SUM($E$2:$E$2554)</f>
        <v>3.0735620242306177E-4</v>
      </c>
      <c r="G123" s="2">
        <f>SUM(F$2:$F123)</f>
        <v>3.7497099354523521E-2</v>
      </c>
      <c r="H123">
        <f t="shared" si="5"/>
        <v>6.8376027341124556E-3</v>
      </c>
      <c r="I123" s="21">
        <f t="shared" si="6"/>
        <v>5.3565844237425451E-6</v>
      </c>
      <c r="J123" s="2">
        <f>SUM($I$2:I123)</f>
        <v>5.0830847368269622E-4</v>
      </c>
      <c r="K123" s="18">
        <f t="shared" si="7"/>
        <v>9.3304306379382071E-8</v>
      </c>
      <c r="L123" s="2">
        <f>SUM(K$2:K123)</f>
        <v>-5.5871690707504825E-6</v>
      </c>
    </row>
    <row r="124" spans="1:12" x14ac:dyDescent="0.2">
      <c r="A124">
        <v>123</v>
      </c>
      <c r="B124" s="15">
        <v>1.5711204995333601E-5</v>
      </c>
      <c r="C124">
        <f>B124/MAX($B$2:$B$2554)*100</f>
        <v>5.9195905233686077E-5</v>
      </c>
      <c r="D124">
        <f>_xlfn.PERCENTRANK.INC($B$2:$B$2554,B124,6)*100</f>
        <v>4.7805</v>
      </c>
      <c r="E124">
        <f t="shared" si="4"/>
        <v>4.0701641110144149E-3</v>
      </c>
      <c r="F124" s="19">
        <f>E124/SUM($E$2:$E$2554)</f>
        <v>3.0735623067489163E-4</v>
      </c>
      <c r="G124" s="2">
        <f>SUM(F$2:$F124)</f>
        <v>3.7804455585198411E-2</v>
      </c>
      <c r="H124">
        <f t="shared" si="5"/>
        <v>6.8669472350709254E-3</v>
      </c>
      <c r="I124" s="21">
        <f t="shared" si="6"/>
        <v>5.3795729334394366E-6</v>
      </c>
      <c r="J124" s="2">
        <f>SUM($I$2:I124)</f>
        <v>5.1368804661613564E-4</v>
      </c>
      <c r="K124" s="18">
        <f t="shared" si="7"/>
        <v>9.4645813224901352E-8</v>
      </c>
      <c r="L124" s="2">
        <f>SUM(K$2:K124)</f>
        <v>-5.4925232575255809E-6</v>
      </c>
    </row>
    <row r="125" spans="1:12" x14ac:dyDescent="0.2">
      <c r="A125">
        <v>124</v>
      </c>
      <c r="B125" s="15">
        <v>1.6181853710345099E-5</v>
      </c>
      <c r="C125">
        <f>B125/MAX($B$2:$B$2554)*100</f>
        <v>6.0969192307494336E-5</v>
      </c>
      <c r="D125">
        <f>_xlfn.PERCENTRANK.INC($B$2:$B$2554,B125,6)*100</f>
        <v>4.8197000000000001</v>
      </c>
      <c r="E125">
        <f t="shared" si="4"/>
        <v>4.0701649017156885E-3</v>
      </c>
      <c r="F125" s="19">
        <f>E125/SUM($E$2:$E$2554)</f>
        <v>3.0735629038426855E-4</v>
      </c>
      <c r="G125" s="2">
        <f>SUM(F$2:$F125)</f>
        <v>3.8111811875582678E-2</v>
      </c>
      <c r="H125">
        <f t="shared" si="5"/>
        <v>6.8964167974555103E-3</v>
      </c>
      <c r="I125" s="21">
        <f t="shared" si="6"/>
        <v>5.4026594163753704E-6</v>
      </c>
      <c r="J125" s="2">
        <f>SUM($I$2:I125)</f>
        <v>5.1909070603251104E-4</v>
      </c>
      <c r="K125" s="18">
        <f t="shared" si="7"/>
        <v>9.7481046447862192E-8</v>
      </c>
      <c r="L125" s="2">
        <f>SUM(K$2:K125)</f>
        <v>-5.3950422110777186E-6</v>
      </c>
    </row>
    <row r="126" spans="1:12" x14ac:dyDescent="0.2">
      <c r="A126">
        <v>125</v>
      </c>
      <c r="B126" s="15">
        <v>1.6459958328211999E-5</v>
      </c>
      <c r="C126">
        <f>B126/MAX($B$2:$B$2554)*100</f>
        <v>6.2017021204716991E-5</v>
      </c>
      <c r="D126">
        <f>_xlfn.PERCENTRANK.INC($B$2:$B$2554,B126,6)*100</f>
        <v>4.8589000000000002</v>
      </c>
      <c r="E126">
        <f t="shared" si="4"/>
        <v>4.0701653689382764E-3</v>
      </c>
      <c r="F126" s="19">
        <f>E126/SUM($E$2:$E$2554)</f>
        <v>3.0735632566632833E-4</v>
      </c>
      <c r="G126" s="2">
        <f>SUM(F$2:$F126)</f>
        <v>3.8419168201249007E-2</v>
      </c>
      <c r="H126">
        <f t="shared" si="5"/>
        <v>6.9260119467359034E-3</v>
      </c>
      <c r="I126" s="21">
        <f t="shared" si="6"/>
        <v>5.4258442842037969E-6</v>
      </c>
      <c r="J126" s="2">
        <f>SUM($I$2:I126)</f>
        <v>5.2451655031671488E-4</v>
      </c>
      <c r="K126" s="18">
        <f t="shared" si="7"/>
        <v>9.9156375471156771E-8</v>
      </c>
      <c r="L126" s="2">
        <f>SUM(K$2:K126)</f>
        <v>-5.2958858356065619E-6</v>
      </c>
    </row>
    <row r="127" spans="1:12" x14ac:dyDescent="0.2">
      <c r="A127">
        <v>126</v>
      </c>
      <c r="B127" s="15">
        <v>1.65117605470136E-5</v>
      </c>
      <c r="C127">
        <f>B127/MAX($B$2:$B$2554)*100</f>
        <v>6.2212199056192096E-5</v>
      </c>
      <c r="D127">
        <f>_xlfn.PERCENTRANK.INC($B$2:$B$2554,B127,6)*100</f>
        <v>4.8980999999999995</v>
      </c>
      <c r="E127">
        <f t="shared" si="4"/>
        <v>4.0701654559672793E-3</v>
      </c>
      <c r="F127" s="19">
        <f>E127/SUM($E$2:$E$2554)</f>
        <v>3.0735633223827617E-4</v>
      </c>
      <c r="G127" s="2">
        <f>SUM(F$2:$F127)</f>
        <v>3.872652453348728E-2</v>
      </c>
      <c r="H127">
        <f t="shared" si="5"/>
        <v>6.9557332105249494E-3</v>
      </c>
      <c r="I127" s="21">
        <f t="shared" si="6"/>
        <v>5.4491279502571177E-6</v>
      </c>
      <c r="J127" s="2">
        <f>SUM($I$2:I127)</f>
        <v>5.2996567826697196E-4</v>
      </c>
      <c r="K127" s="18">
        <f t="shared" si="7"/>
        <v>9.9468437030202559E-8</v>
      </c>
      <c r="L127" s="2">
        <f>SUM(K$2:K127)</f>
        <v>-5.196417398576359E-6</v>
      </c>
    </row>
    <row r="128" spans="1:12" x14ac:dyDescent="0.2">
      <c r="A128">
        <v>127</v>
      </c>
      <c r="B128" s="15">
        <v>1.6892496722390399E-5</v>
      </c>
      <c r="C128">
        <f>B128/MAX($B$2:$B$2554)*100</f>
        <v>6.364671808661245E-5</v>
      </c>
      <c r="D128">
        <f>_xlfn.PERCENTRANK.INC($B$2:$B$2554,B128,6)*100</f>
        <v>4.9373000000000005</v>
      </c>
      <c r="E128">
        <f t="shared" si="4"/>
        <v>4.0701660956135033E-3</v>
      </c>
      <c r="F128" s="19">
        <f>E128/SUM($E$2:$E$2554)</f>
        <v>3.0735638054081316E-4</v>
      </c>
      <c r="G128" s="2">
        <f>SUM(F$2:$F128)</f>
        <v>3.9033880914028096E-2</v>
      </c>
      <c r="H128">
        <f t="shared" si="5"/>
        <v>6.9855811185868671E-3</v>
      </c>
      <c r="I128" s="21">
        <f t="shared" si="6"/>
        <v>5.47251082955312E-6</v>
      </c>
      <c r="J128" s="2">
        <f>SUM($I$2:I128)</f>
        <v>5.3543818909652506E-4</v>
      </c>
      <c r="K128" s="18">
        <f t="shared" si="7"/>
        <v>1.0176202844813509E-7</v>
      </c>
      <c r="L128" s="2">
        <f>SUM(K$2:K128)</f>
        <v>-5.0946553701282241E-6</v>
      </c>
    </row>
    <row r="129" spans="1:12" x14ac:dyDescent="0.2">
      <c r="A129">
        <v>128</v>
      </c>
      <c r="B129" s="15">
        <v>1.6892544137100599E-5</v>
      </c>
      <c r="C129">
        <f>B129/MAX($B$2:$B$2554)*100</f>
        <v>6.3646896733424854E-5</v>
      </c>
      <c r="D129">
        <f>_xlfn.PERCENTRANK.INC($B$2:$B$2554,B129,6)*100</f>
        <v>4.9763999999999999</v>
      </c>
      <c r="E129">
        <f t="shared" si="4"/>
        <v>4.0701660956931601E-3</v>
      </c>
      <c r="F129" s="19">
        <f>E129/SUM($E$2:$E$2554)</f>
        <v>3.0735638054682837E-4</v>
      </c>
      <c r="G129" s="2">
        <f>SUM(F$2:$F129)</f>
        <v>3.9341237294574921E-2</v>
      </c>
      <c r="H129">
        <f t="shared" si="5"/>
        <v>7.0154795735410469E-3</v>
      </c>
      <c r="I129" s="21">
        <f t="shared" si="6"/>
        <v>5.4959333073321419E-6</v>
      </c>
      <c r="J129" s="2">
        <f>SUM($I$2:I129)</f>
        <v>5.409341224038572E-4</v>
      </c>
      <c r="K129" s="18">
        <f t="shared" si="7"/>
        <v>1.0176231407891943E-7</v>
      </c>
      <c r="L129" s="2">
        <f>SUM(K$2:K129)</f>
        <v>-4.9928930560493044E-6</v>
      </c>
    </row>
    <row r="130" spans="1:12" x14ac:dyDescent="0.2">
      <c r="A130">
        <v>129</v>
      </c>
      <c r="B130" s="15">
        <v>1.7131343335001501E-5</v>
      </c>
      <c r="C130">
        <f>B130/MAX($B$2:$B$2554)*100</f>
        <v>6.4546632603017321E-5</v>
      </c>
      <c r="D130">
        <f>_xlfn.PERCENTRANK.INC($B$2:$B$2554,B130,6)*100</f>
        <v>5.0156000000000001</v>
      </c>
      <c r="E130">
        <f t="shared" si="4"/>
        <v>4.0701664968817875E-3</v>
      </c>
      <c r="F130" s="19">
        <f>E130/SUM($E$2:$E$2554)</f>
        <v>3.0735641084236951E-4</v>
      </c>
      <c r="G130" s="2">
        <f>SUM(F$2:$F130)</f>
        <v>3.964859370541729E-2</v>
      </c>
      <c r="H130">
        <f t="shared" si="5"/>
        <v>7.0455820416149145E-3</v>
      </c>
      <c r="I130" s="21">
        <f t="shared" si="6"/>
        <v>5.5195156091813324E-6</v>
      </c>
      <c r="J130" s="2">
        <f>SUM($I$2:I130)</f>
        <v>5.4645363801303858E-4</v>
      </c>
      <c r="K130" s="18">
        <f t="shared" si="7"/>
        <v>1.0320086346386463E-7</v>
      </c>
      <c r="L130" s="2">
        <f>SUM(K$2:K130)</f>
        <v>-4.88969219258544E-6</v>
      </c>
    </row>
    <row r="131" spans="1:12" x14ac:dyDescent="0.2">
      <c r="A131">
        <v>130</v>
      </c>
      <c r="B131" s="15">
        <v>1.7131483818767299E-5</v>
      </c>
      <c r="C131">
        <f>B131/MAX($B$2:$B$2554)*100</f>
        <v>6.454716191083869E-5</v>
      </c>
      <c r="D131">
        <f>_xlfn.PERCENTRANK.INC($B$2:$B$2554,B131,6)*100</f>
        <v>5.0548000000000002</v>
      </c>
      <c r="E131">
        <f t="shared" ref="E131:E194" si="8">1/(1+EXP((-1)*($O$2/1000)*(C131-$O$4)))</f>
        <v>4.0701664971178071E-3</v>
      </c>
      <c r="F131" s="19">
        <f>E131/SUM($E$2:$E$2554)</f>
        <v>3.0735641086019244E-4</v>
      </c>
      <c r="G131" s="2">
        <f>SUM(F$2:$F131)</f>
        <v>3.9955950116277485E-2</v>
      </c>
      <c r="H131">
        <f t="shared" ref="H131:H194" si="9">1/(1+EXP((-1)*($O$2/1000)*(D131-$O$3)))</f>
        <v>7.0758127548738083E-3</v>
      </c>
      <c r="I131" s="21">
        <f t="shared" ref="I131:I194" si="10">H131/SUM($H$2:$H$2554)</f>
        <v>5.5431983784292936E-6</v>
      </c>
      <c r="J131" s="2">
        <f>SUM($I$2:I131)</f>
        <v>5.5199683639146782E-4</v>
      </c>
      <c r="K131" s="18">
        <f t="shared" ref="K131:K194" si="11">B131/SUM($B$2:$B$2554)</f>
        <v>1.0320170975161039E-7</v>
      </c>
      <c r="L131" s="2">
        <f>SUM(K$2:K131)</f>
        <v>-4.7864904828338292E-6</v>
      </c>
    </row>
    <row r="132" spans="1:12" x14ac:dyDescent="0.2">
      <c r="A132">
        <v>131</v>
      </c>
      <c r="B132" s="15">
        <v>1.7535368199902798E-5</v>
      </c>
      <c r="C132">
        <f>B132/MAX($B$2:$B$2554)*100</f>
        <v>6.6068897612089113E-5</v>
      </c>
      <c r="D132">
        <f>_xlfn.PERCENTRANK.INC($B$2:$B$2554,B132,6)*100</f>
        <v>5.0940000000000003</v>
      </c>
      <c r="E132">
        <f t="shared" si="8"/>
        <v>4.0701671756537645E-3</v>
      </c>
      <c r="F132" s="19">
        <f>E132/SUM($E$2:$E$2554)</f>
        <v>3.0735646209946644E-4</v>
      </c>
      <c r="G132" s="2">
        <f>SUM(F$2:$F132)</f>
        <v>4.0263306578376949E-2</v>
      </c>
      <c r="H132">
        <f t="shared" si="9"/>
        <v>7.1061722517641139E-3</v>
      </c>
      <c r="I132" s="21">
        <f t="shared" si="10"/>
        <v>5.5669820368954331E-6</v>
      </c>
      <c r="J132" s="2">
        <f>SUM($I$2:I132)</f>
        <v>5.5756381842836324E-4</v>
      </c>
      <c r="K132" s="18">
        <f t="shared" si="11"/>
        <v>1.0563474819218569E-7</v>
      </c>
      <c r="L132" s="2">
        <f>SUM(K$2:K132)</f>
        <v>-4.6808557346416436E-6</v>
      </c>
    </row>
    <row r="133" spans="1:12" x14ac:dyDescent="0.2">
      <c r="A133">
        <v>132</v>
      </c>
      <c r="B133" s="15">
        <v>1.76095168388559E-5</v>
      </c>
      <c r="C133">
        <f>B133/MAX($B$2:$B$2554)*100</f>
        <v>6.6348271206029106E-5</v>
      </c>
      <c r="D133">
        <f>_xlfn.PERCENTRANK.INC($B$2:$B$2554,B133,6)*100</f>
        <v>5.1332000000000004</v>
      </c>
      <c r="E133">
        <f t="shared" si="8"/>
        <v>4.0701673002253615E-3</v>
      </c>
      <c r="F133" s="19">
        <f>E133/SUM($E$2:$E$2554)</f>
        <v>3.0735647150642288E-4</v>
      </c>
      <c r="G133" s="2">
        <f>SUM(F$2:$F133)</f>
        <v>4.0570663049883375E-2</v>
      </c>
      <c r="H133">
        <f t="shared" si="9"/>
        <v>7.1366610729248717E-3</v>
      </c>
      <c r="I133" s="21">
        <f t="shared" si="10"/>
        <v>5.5908670081168836E-6</v>
      </c>
      <c r="J133" s="2">
        <f>SUM($I$2:I133)</f>
        <v>5.631546854364801E-4</v>
      </c>
      <c r="K133" s="18">
        <f t="shared" si="11"/>
        <v>1.0608142674009594E-7</v>
      </c>
      <c r="L133" s="2">
        <f>SUM(K$2:K133)</f>
        <v>-4.5747743079015479E-6</v>
      </c>
    </row>
    <row r="134" spans="1:12" x14ac:dyDescent="0.2">
      <c r="A134">
        <v>133</v>
      </c>
      <c r="B134" s="15">
        <v>1.78496544234569E-5</v>
      </c>
      <c r="C134">
        <f>B134/MAX($B$2:$B$2554)*100</f>
        <v>6.7253049783185307E-5</v>
      </c>
      <c r="D134">
        <f>_xlfn.PERCENTRANK.INC($B$2:$B$2554,B134,6)*100</f>
        <v>5.1723999999999997</v>
      </c>
      <c r="E134">
        <f t="shared" si="8"/>
        <v>4.0701677036626381E-3</v>
      </c>
      <c r="F134" s="19">
        <f>E134/SUM($E$2:$E$2554)</f>
        <v>3.0735650197176955E-4</v>
      </c>
      <c r="G134" s="2">
        <f>SUM(F$2:$F134)</f>
        <v>4.0878019551855146E-2</v>
      </c>
      <c r="H134">
        <f t="shared" si="9"/>
        <v>7.1672797611960787E-3</v>
      </c>
      <c r="I134" s="21">
        <f t="shared" si="10"/>
        <v>5.6148537173550101E-6</v>
      </c>
      <c r="J134" s="2">
        <f>SUM($I$2:I134)</f>
        <v>5.6876953915383508E-4</v>
      </c>
      <c r="K134" s="18">
        <f t="shared" si="11"/>
        <v>1.0752803869552366E-7</v>
      </c>
      <c r="L134" s="2">
        <f>SUM(K$2:K134)</f>
        <v>-4.467246269206024E-6</v>
      </c>
    </row>
    <row r="135" spans="1:12" x14ac:dyDescent="0.2">
      <c r="A135">
        <v>134</v>
      </c>
      <c r="B135" s="15">
        <v>1.7849660504795601E-5</v>
      </c>
      <c r="C135">
        <f>B135/MAX($B$2:$B$2554)*100</f>
        <v>6.725307269615407E-5</v>
      </c>
      <c r="D135">
        <f>_xlfn.PERCENTRANK.INC($B$2:$B$2554,B135,6)*100</f>
        <v>5.2115</v>
      </c>
      <c r="E135">
        <f t="shared" si="8"/>
        <v>4.0701677036728522E-3</v>
      </c>
      <c r="F135" s="19">
        <f>E135/SUM($E$2:$E$2554)</f>
        <v>3.073565019725409E-4</v>
      </c>
      <c r="G135" s="2">
        <f>SUM(F$2:$F135)</f>
        <v>4.1185376053827688E-2</v>
      </c>
      <c r="H135">
        <f t="shared" si="9"/>
        <v>7.197950253663577E-3</v>
      </c>
      <c r="I135" s="21">
        <f t="shared" si="10"/>
        <v>5.6388810100493175E-6</v>
      </c>
      <c r="J135" s="2">
        <f>SUM($I$2:I135)</f>
        <v>5.7440842016388436E-4</v>
      </c>
      <c r="K135" s="18">
        <f t="shared" si="11"/>
        <v>1.0752807533009414E-7</v>
      </c>
      <c r="L135" s="2">
        <f>SUM(K$2:K135)</f>
        <v>-4.3597181938759297E-6</v>
      </c>
    </row>
    <row r="136" spans="1:12" x14ac:dyDescent="0.2">
      <c r="A136">
        <v>135</v>
      </c>
      <c r="B136" s="15">
        <v>1.91074312454669E-5</v>
      </c>
      <c r="C136">
        <f>B136/MAX($B$2:$B$2554)*100</f>
        <v>7.1992039414021686E-5</v>
      </c>
      <c r="D136">
        <f>_xlfn.PERCENTRANK.INC($B$2:$B$2554,B136,6)*100</f>
        <v>5.2507000000000001</v>
      </c>
      <c r="E136">
        <f t="shared" si="8"/>
        <v>4.0701698167604538E-3</v>
      </c>
      <c r="F136" s="19">
        <f>E136/SUM($E$2:$E$2554)</f>
        <v>3.0735666154120263E-4</v>
      </c>
      <c r="G136" s="2">
        <f>SUM(F$2:$F136)</f>
        <v>4.1492732715368894E-2</v>
      </c>
      <c r="H136">
        <f t="shared" si="9"/>
        <v>7.2288299787432201E-3</v>
      </c>
      <c r="I136" s="21">
        <f t="shared" si="10"/>
        <v>5.6630722157691006E-6</v>
      </c>
      <c r="J136" s="2">
        <f>SUM($I$2:I136)</f>
        <v>5.8007149237965347E-4</v>
      </c>
      <c r="K136" s="18">
        <f t="shared" si="11"/>
        <v>1.1510500750281282E-7</v>
      </c>
      <c r="L136" s="2">
        <f>SUM(K$2:K136)</f>
        <v>-4.2446131863731165E-6</v>
      </c>
    </row>
    <row r="137" spans="1:12" x14ac:dyDescent="0.2">
      <c r="A137">
        <v>136</v>
      </c>
      <c r="B137" s="15">
        <v>1.9152681414515798E-5</v>
      </c>
      <c r="C137">
        <f>B137/MAX($B$2:$B$2554)*100</f>
        <v>7.2162530774781241E-5</v>
      </c>
      <c r="D137">
        <f>_xlfn.PERCENTRANK.INC($B$2:$B$2554,B137,6)*100</f>
        <v>5.2899000000000003</v>
      </c>
      <c r="E137">
        <f t="shared" si="8"/>
        <v>4.0701698927819371E-3</v>
      </c>
      <c r="F137" s="19">
        <f>E137/SUM($E$2:$E$2554)</f>
        <v>3.0735666728192362E-4</v>
      </c>
      <c r="G137" s="2">
        <f>SUM(F$2:$F137)</f>
        <v>4.1800089382650819E-2</v>
      </c>
      <c r="H137">
        <f t="shared" si="9"/>
        <v>7.2598412113384575E-3</v>
      </c>
      <c r="I137" s="21">
        <f t="shared" si="10"/>
        <v>5.687366444600497E-6</v>
      </c>
      <c r="J137" s="2">
        <f>SUM($I$2:I137)</f>
        <v>5.8575885882425393E-4</v>
      </c>
      <c r="K137" s="18">
        <f t="shared" si="11"/>
        <v>1.1537759888262547E-7</v>
      </c>
      <c r="L137" s="2">
        <f>SUM(K$2:K137)</f>
        <v>-4.1292355874904912E-6</v>
      </c>
    </row>
    <row r="138" spans="1:12" x14ac:dyDescent="0.2">
      <c r="A138">
        <v>137</v>
      </c>
      <c r="B138" s="15">
        <v>1.9250698182482701E-5</v>
      </c>
      <c r="C138">
        <f>B138/MAX($B$2:$B$2554)*100</f>
        <v>7.2531833530973681E-5</v>
      </c>
      <c r="D138">
        <f>_xlfn.PERCENTRANK.INC($B$2:$B$2554,B138,6)*100</f>
        <v>5.3290999999999995</v>
      </c>
      <c r="E138">
        <f t="shared" si="8"/>
        <v>4.0701700574527081E-3</v>
      </c>
      <c r="F138" s="19">
        <f>E138/SUM($E$2:$E$2554)</f>
        <v>3.0735667971694739E-4</v>
      </c>
      <c r="G138" s="2">
        <f>SUM(F$2:$F138)</f>
        <v>4.2107446062367763E-2</v>
      </c>
      <c r="H138">
        <f t="shared" si="9"/>
        <v>7.2909845031714476E-3</v>
      </c>
      <c r="I138" s="21">
        <f t="shared" si="10"/>
        <v>5.7117641287631635E-6</v>
      </c>
      <c r="J138" s="2">
        <f>SUM($I$2:I138)</f>
        <v>5.9147062295301705E-4</v>
      </c>
      <c r="K138" s="18">
        <f t="shared" si="11"/>
        <v>1.1596806134025742E-7</v>
      </c>
      <c r="L138" s="2">
        <f>SUM(K$2:K138)</f>
        <v>-4.0132675261502335E-6</v>
      </c>
    </row>
    <row r="139" spans="1:12" x14ac:dyDescent="0.2">
      <c r="A139">
        <v>138</v>
      </c>
      <c r="B139" s="15">
        <v>1.9784965582537699E-5</v>
      </c>
      <c r="C139">
        <f>B139/MAX($B$2:$B$2554)*100</f>
        <v>7.4544819956425901E-5</v>
      </c>
      <c r="D139">
        <f>_xlfn.PERCENTRANK.INC($B$2:$B$2554,B139,6)*100</f>
        <v>5.3683000000000005</v>
      </c>
      <c r="E139">
        <f t="shared" si="8"/>
        <v>4.0701709550362364E-3</v>
      </c>
      <c r="F139" s="19">
        <f>E139/SUM($E$2:$E$2554)</f>
        <v>3.0735674749747972E-4</v>
      </c>
      <c r="G139" s="2">
        <f>SUM(F$2:$F139)</f>
        <v>4.2414802809865246E-2</v>
      </c>
      <c r="H139">
        <f t="shared" si="9"/>
        <v>7.3222604082074346E-3</v>
      </c>
      <c r="I139" s="21">
        <f t="shared" si="10"/>
        <v>5.7362657022339953E-6</v>
      </c>
      <c r="J139" s="2">
        <f>SUM($I$2:I139)</f>
        <v>5.9720688865525103E-4</v>
      </c>
      <c r="K139" s="18">
        <f t="shared" si="11"/>
        <v>1.1918653965384174E-7</v>
      </c>
      <c r="L139" s="2">
        <f>SUM(K$2:K139)</f>
        <v>-3.8940809864963918E-6</v>
      </c>
    </row>
    <row r="140" spans="1:12" x14ac:dyDescent="0.2">
      <c r="A140">
        <v>139</v>
      </c>
      <c r="B140" s="15">
        <v>2.0059059863819501E-5</v>
      </c>
      <c r="C140">
        <f>B140/MAX($B$2:$B$2554)*100</f>
        <v>7.5577538904760658E-5</v>
      </c>
      <c r="D140">
        <f>_xlfn.PERCENTRANK.INC($B$2:$B$2554,B140,6)*100</f>
        <v>5.4074999999999998</v>
      </c>
      <c r="E140">
        <f t="shared" si="8"/>
        <v>4.070171415522043E-3</v>
      </c>
      <c r="F140" s="19">
        <f>E140/SUM($E$2:$E$2554)</f>
        <v>3.0735678227081508E-4</v>
      </c>
      <c r="G140" s="2">
        <f>SUM(F$2:$F140)</f>
        <v>4.2722159592136058E-2</v>
      </c>
      <c r="H140">
        <f t="shared" si="9"/>
        <v>7.3536694826632281E-3</v>
      </c>
      <c r="I140" s="21">
        <f t="shared" si="10"/>
        <v>5.7608716007537658E-6</v>
      </c>
      <c r="J140" s="2">
        <f>SUM($I$2:I140)</f>
        <v>6.0296776025600479E-4</v>
      </c>
      <c r="K140" s="18">
        <f t="shared" si="11"/>
        <v>1.2083771002300922E-7</v>
      </c>
      <c r="L140" s="2">
        <f>SUM(K$2:K140)</f>
        <v>-3.7732432764733826E-6</v>
      </c>
    </row>
    <row r="141" spans="1:12" x14ac:dyDescent="0.2">
      <c r="A141">
        <v>140</v>
      </c>
      <c r="B141" s="15">
        <v>2.0168550363759101E-5</v>
      </c>
      <c r="C141">
        <f>B141/MAX($B$2:$B$2554)*100</f>
        <v>7.5990071823804007E-5</v>
      </c>
      <c r="D141">
        <f>_xlfn.PERCENTRANK.INC($B$2:$B$2554,B141,6)*100</f>
        <v>5.4466999999999999</v>
      </c>
      <c r="E141">
        <f t="shared" si="8"/>
        <v>4.0701715994690534E-3</v>
      </c>
      <c r="F141" s="19">
        <f>E141/SUM($E$2:$E$2554)</f>
        <v>3.0735679616147361E-4</v>
      </c>
      <c r="G141" s="2">
        <f>SUM(F$2:$F141)</f>
        <v>4.302951638829753E-2</v>
      </c>
      <c r="H141">
        <f t="shared" si="9"/>
        <v>7.3852122850157128E-3</v>
      </c>
      <c r="I141" s="21">
        <f t="shared" si="10"/>
        <v>5.7855822618337913E-6</v>
      </c>
      <c r="J141" s="2">
        <f>SUM($I$2:I141)</f>
        <v>6.087533425178386E-4</v>
      </c>
      <c r="K141" s="18">
        <f t="shared" si="11"/>
        <v>1.2149729134794657E-7</v>
      </c>
      <c r="L141" s="2">
        <f>SUM(K$2:K141)</f>
        <v>-3.6517459851254358E-6</v>
      </c>
    </row>
    <row r="142" spans="1:12" x14ac:dyDescent="0.2">
      <c r="A142">
        <v>141</v>
      </c>
      <c r="B142" s="15">
        <v>2.03835346262527E-5</v>
      </c>
      <c r="C142">
        <f>B142/MAX($B$2:$B$2554)*100</f>
        <v>7.6800078951397649E-5</v>
      </c>
      <c r="D142">
        <f>_xlfn.PERCENTRANK.INC($B$2:$B$2554,B142,6)*100</f>
        <v>5.4857999999999993</v>
      </c>
      <c r="E142">
        <f t="shared" si="8"/>
        <v>4.0701719606484818E-3</v>
      </c>
      <c r="F142" s="19">
        <f>E142/SUM($E$2:$E$2554)</f>
        <v>3.0735682343574185E-4</v>
      </c>
      <c r="G142" s="2">
        <f>SUM(F$2:$F142)</f>
        <v>4.3336873211733275E-2</v>
      </c>
      <c r="H142">
        <f t="shared" si="9"/>
        <v>7.4168083957788181E-3</v>
      </c>
      <c r="I142" s="21">
        <f t="shared" si="10"/>
        <v>5.8103346847729202E-6</v>
      </c>
      <c r="J142" s="2">
        <f>SUM($I$2:I142)</f>
        <v>6.1456367720261152E-4</v>
      </c>
      <c r="K142" s="18">
        <f t="shared" si="11"/>
        <v>1.2279237726658273E-7</v>
      </c>
      <c r="L142" s="2">
        <f>SUM(K$2:K142)</f>
        <v>-3.5289536078588533E-6</v>
      </c>
    </row>
    <row r="143" spans="1:12" x14ac:dyDescent="0.2">
      <c r="A143">
        <v>142</v>
      </c>
      <c r="B143" s="15">
        <v>2.0428219677149601E-5</v>
      </c>
      <c r="C143">
        <f>B143/MAX($B$2:$B$2554)*100</f>
        <v>7.6968441087786358E-5</v>
      </c>
      <c r="D143">
        <f>_xlfn.PERCENTRANK.INC($B$2:$B$2554,B143,6)*100</f>
        <v>5.5250000000000004</v>
      </c>
      <c r="E143">
        <f t="shared" si="8"/>
        <v>4.0701720357205883E-3</v>
      </c>
      <c r="F143" s="19">
        <f>E143/SUM($E$2:$E$2554)</f>
        <v>3.0735682910477117E-4</v>
      </c>
      <c r="G143" s="2">
        <f>SUM(F$2:$F143)</f>
        <v>4.3644230040838047E-2</v>
      </c>
      <c r="H143">
        <f t="shared" si="9"/>
        <v>7.4486199937109816E-3</v>
      </c>
      <c r="I143" s="21">
        <f t="shared" si="10"/>
        <v>5.8352559205633032E-6</v>
      </c>
      <c r="J143" s="2">
        <f>SUM($I$2:I143)</f>
        <v>6.2039893312317484E-4</v>
      </c>
      <c r="K143" s="18">
        <f t="shared" si="11"/>
        <v>1.2306156432017851E-7</v>
      </c>
      <c r="L143" s="2">
        <f>SUM(K$2:K143)</f>
        <v>-3.4058920435386747E-6</v>
      </c>
    </row>
    <row r="144" spans="1:12" x14ac:dyDescent="0.2">
      <c r="A144">
        <v>143</v>
      </c>
      <c r="B144" s="15">
        <v>2.0755863081934E-5</v>
      </c>
      <c r="C144">
        <f>B144/MAX($B$2:$B$2554)*100</f>
        <v>7.8202919789185782E-5</v>
      </c>
      <c r="D144">
        <f>_xlfn.PERCENTRANK.INC($B$2:$B$2554,B144,6)*100</f>
        <v>5.5641999999999996</v>
      </c>
      <c r="E144">
        <f t="shared" si="8"/>
        <v>4.0701725861705187E-3</v>
      </c>
      <c r="F144" s="19">
        <f>E144/SUM($E$2:$E$2554)</f>
        <v>3.0735687067169848E-4</v>
      </c>
      <c r="G144" s="2">
        <f>SUM(F$2:$F144)</f>
        <v>4.3951586911509744E-2</v>
      </c>
      <c r="H144">
        <f t="shared" si="9"/>
        <v>7.4805670071717472E-3</v>
      </c>
      <c r="I144" s="21">
        <f t="shared" si="10"/>
        <v>5.8602832410063715E-6</v>
      </c>
      <c r="J144" s="2">
        <f>SUM($I$2:I144)</f>
        <v>6.2625921636418123E-4</v>
      </c>
      <c r="K144" s="18">
        <f t="shared" si="11"/>
        <v>1.2503531977068693E-7</v>
      </c>
      <c r="L144" s="2">
        <f>SUM(K$2:K144)</f>
        <v>-3.2808567237679879E-6</v>
      </c>
    </row>
    <row r="145" spans="1:12" x14ac:dyDescent="0.2">
      <c r="A145">
        <v>144</v>
      </c>
      <c r="B145" s="15">
        <v>2.0755904551310099E-5</v>
      </c>
      <c r="C145">
        <f>B145/MAX($B$2:$B$2554)*100</f>
        <v>7.8203076035460869E-5</v>
      </c>
      <c r="D145">
        <f>_xlfn.PERCENTRANK.INC($B$2:$B$2554,B145,6)*100</f>
        <v>5.6033999999999997</v>
      </c>
      <c r="E145">
        <f t="shared" si="8"/>
        <v>4.070172586240193E-3</v>
      </c>
      <c r="F145" s="19">
        <f>E145/SUM($E$2:$E$2554)</f>
        <v>3.0735687067695989E-4</v>
      </c>
      <c r="G145" s="2">
        <f>SUM(F$2:$F145)</f>
        <v>4.4258943782186706E-2</v>
      </c>
      <c r="H145">
        <f t="shared" si="9"/>
        <v>7.5126500037583565E-3</v>
      </c>
      <c r="I145" s="21">
        <f t="shared" si="10"/>
        <v>5.885417090758338E-6</v>
      </c>
      <c r="J145" s="2">
        <f>SUM($I$2:I145)</f>
        <v>6.3214463345493961E-4</v>
      </c>
      <c r="K145" s="18">
        <f t="shared" si="11"/>
        <v>1.2503556958620562E-7</v>
      </c>
      <c r="L145" s="2">
        <f>SUM(K$2:K145)</f>
        <v>-3.1558211541817824E-6</v>
      </c>
    </row>
    <row r="146" spans="1:12" x14ac:dyDescent="0.2">
      <c r="A146">
        <v>145</v>
      </c>
      <c r="B146" s="15">
        <v>2.0755907153270701E-5</v>
      </c>
      <c r="C146">
        <f>B146/MAX($B$2:$B$2554)*100</f>
        <v>7.8203085839000021E-5</v>
      </c>
      <c r="D146">
        <f>_xlfn.PERCENTRANK.INC($B$2:$B$2554,B146,6)*100</f>
        <v>5.6425999999999998</v>
      </c>
      <c r="E146">
        <f t="shared" si="8"/>
        <v>4.0701725862445637E-3</v>
      </c>
      <c r="F146" s="19">
        <f>E146/SUM($E$2:$E$2554)</f>
        <v>3.0735687067728993E-4</v>
      </c>
      <c r="G146" s="2">
        <f>SUM(F$2:$F146)</f>
        <v>4.4566300652863995E-2</v>
      </c>
      <c r="H146">
        <f t="shared" si="9"/>
        <v>7.5448695533711415E-3</v>
      </c>
      <c r="I146" s="21">
        <f t="shared" si="10"/>
        <v>5.9106579162796592E-6</v>
      </c>
      <c r="J146" s="2">
        <f>SUM($I$2:I146)</f>
        <v>6.3805529137121926E-4</v>
      </c>
      <c r="K146" s="18">
        <f t="shared" si="11"/>
        <v>1.2503558526066707E-7</v>
      </c>
      <c r="L146" s="2">
        <f>SUM(K$2:K146)</f>
        <v>-3.0307855689211153E-6</v>
      </c>
    </row>
    <row r="147" spans="1:12" x14ac:dyDescent="0.2">
      <c r="A147">
        <v>146</v>
      </c>
      <c r="B147" s="15">
        <v>2.0755910159286798E-5</v>
      </c>
      <c r="C147">
        <f>B147/MAX($B$2:$B$2554)*100</f>
        <v>7.820309716491958E-5</v>
      </c>
      <c r="D147">
        <f>_xlfn.PERCENTRANK.INC($B$2:$B$2554,B147,6)*100</f>
        <v>5.6818</v>
      </c>
      <c r="E147">
        <f t="shared" si="8"/>
        <v>4.0701725862496152E-3</v>
      </c>
      <c r="F147" s="19">
        <f>E147/SUM($E$2:$E$2554)</f>
        <v>3.073568706776714E-4</v>
      </c>
      <c r="G147" s="2">
        <f>SUM(F$2:$F147)</f>
        <v>4.4873657523541666E-2</v>
      </c>
      <c r="H147">
        <f t="shared" si="9"/>
        <v>7.5772262282222617E-3</v>
      </c>
      <c r="I147" s="21">
        <f t="shared" si="10"/>
        <v>5.9360061658418811E-6</v>
      </c>
      <c r="J147" s="2">
        <f>SUM($I$2:I147)</f>
        <v>6.4399129753706119E-4</v>
      </c>
      <c r="K147" s="18">
        <f t="shared" si="11"/>
        <v>1.2503560336919778E-7</v>
      </c>
      <c r="L147" s="2">
        <f>SUM(K$2:K147)</f>
        <v>-2.9057499655519176E-6</v>
      </c>
    </row>
    <row r="148" spans="1:12" x14ac:dyDescent="0.2">
      <c r="A148">
        <v>147</v>
      </c>
      <c r="B148" s="15">
        <v>2.0755914891628501E-5</v>
      </c>
      <c r="C148">
        <f>B148/MAX($B$2:$B$2554)*100</f>
        <v>7.8203114995203826E-5</v>
      </c>
      <c r="D148">
        <f>_xlfn.PERCENTRANK.INC($B$2:$B$2554,B148,6)*100</f>
        <v>5.7210000000000001</v>
      </c>
      <c r="E148">
        <f t="shared" si="8"/>
        <v>4.0701725862575637E-3</v>
      </c>
      <c r="F148" s="19">
        <f>E148/SUM($E$2:$E$2554)</f>
        <v>3.0735687067827162E-4</v>
      </c>
      <c r="G148" s="2">
        <f>SUM(F$2:$F148)</f>
        <v>4.518101439421994E-2</v>
      </c>
      <c r="H148">
        <f t="shared" si="9"/>
        <v>7.6097206028443755E-3</v>
      </c>
      <c r="I148" s="21">
        <f t="shared" si="10"/>
        <v>5.961462289534429E-6</v>
      </c>
      <c r="J148" s="2">
        <f>SUM($I$2:I148)</f>
        <v>6.499527598265956E-4</v>
      </c>
      <c r="K148" s="18">
        <f t="shared" si="11"/>
        <v>1.2503563187728033E-7</v>
      </c>
      <c r="L148" s="2">
        <f>SUM(K$2:K148)</f>
        <v>-2.7807143336746373E-6</v>
      </c>
    </row>
    <row r="149" spans="1:12" x14ac:dyDescent="0.2">
      <c r="A149">
        <v>148</v>
      </c>
      <c r="B149" s="15">
        <v>2.0755917215664301E-5</v>
      </c>
      <c r="C149">
        <f>B149/MAX($B$2:$B$2554)*100</f>
        <v>7.8203123751591585E-5</v>
      </c>
      <c r="D149">
        <f>_xlfn.PERCENTRANK.INC($B$2:$B$2554,B149,6)*100</f>
        <v>5.7600999999999996</v>
      </c>
      <c r="E149">
        <f t="shared" si="8"/>
        <v>4.0701725862614668E-3</v>
      </c>
      <c r="F149" s="19">
        <f>E149/SUM($E$2:$E$2554)</f>
        <v>3.0735687067856641E-4</v>
      </c>
      <c r="G149" s="2">
        <f>SUM(F$2:$F149)</f>
        <v>4.5488371264898506E-2</v>
      </c>
      <c r="H149">
        <f t="shared" si="9"/>
        <v>7.6422698311266381E-3</v>
      </c>
      <c r="I149" s="21">
        <f t="shared" si="10"/>
        <v>5.9869613856360163E-6</v>
      </c>
      <c r="J149" s="2">
        <f>SUM($I$2:I149)</f>
        <v>6.5593972121223167E-4</v>
      </c>
      <c r="K149" s="18">
        <f t="shared" si="11"/>
        <v>1.2503564587749598E-7</v>
      </c>
      <c r="L149" s="2">
        <f>SUM(K$2:K149)</f>
        <v>-2.6556786877971411E-6</v>
      </c>
    </row>
    <row r="150" spans="1:12" x14ac:dyDescent="0.2">
      <c r="A150">
        <v>149</v>
      </c>
      <c r="B150" s="15">
        <v>2.07559191120303E-5</v>
      </c>
      <c r="C150">
        <f>B150/MAX($B$2:$B$2554)*100</f>
        <v>7.8203130896626095E-5</v>
      </c>
      <c r="D150">
        <f>_xlfn.PERCENTRANK.INC($B$2:$B$2554,B150,6)*100</f>
        <v>5.7993000000000006</v>
      </c>
      <c r="E150">
        <f t="shared" si="8"/>
        <v>4.0701725862646535E-3</v>
      </c>
      <c r="F150" s="19">
        <f>E150/SUM($E$2:$E$2554)</f>
        <v>3.0735687067880705E-4</v>
      </c>
      <c r="G150" s="2">
        <f>SUM(F$2:$F150)</f>
        <v>4.5795728135577314E-2</v>
      </c>
      <c r="H150">
        <f t="shared" si="9"/>
        <v>7.6750409832516495E-3</v>
      </c>
      <c r="I150" s="21">
        <f t="shared" si="10"/>
        <v>6.0126343370850914E-6</v>
      </c>
      <c r="J150" s="2">
        <f>SUM($I$2:I150)</f>
        <v>6.6195235554931671E-4</v>
      </c>
      <c r="K150" s="18">
        <f t="shared" si="11"/>
        <v>1.2503565730138754E-7</v>
      </c>
      <c r="L150" s="2">
        <f>SUM(K$2:K150)</f>
        <v>-2.5306430304957535E-6</v>
      </c>
    </row>
    <row r="151" spans="1:12" x14ac:dyDescent="0.2">
      <c r="A151">
        <v>150</v>
      </c>
      <c r="B151" s="15">
        <v>2.0755920445822599E-5</v>
      </c>
      <c r="C151">
        <f>B151/MAX($B$2:$B$2554)*100</f>
        <v>7.8203135922023104E-5</v>
      </c>
      <c r="D151">
        <f>_xlfn.PERCENTRANK.INC($B$2:$B$2554,B151,6)*100</f>
        <v>5.8384999999999998</v>
      </c>
      <c r="E151">
        <f t="shared" si="8"/>
        <v>4.070172586266893E-3</v>
      </c>
      <c r="F151" s="19">
        <f>E151/SUM($E$2:$E$2554)</f>
        <v>3.0735687067897613E-4</v>
      </c>
      <c r="G151" s="2">
        <f>SUM(F$2:$F151)</f>
        <v>4.6103085006256289E-2</v>
      </c>
      <c r="H151">
        <f t="shared" si="9"/>
        <v>7.7079515712698363E-3</v>
      </c>
      <c r="I151" s="21">
        <f t="shared" si="10"/>
        <v>6.0384165227442456E-6</v>
      </c>
      <c r="J151" s="2">
        <f>SUM($I$2:I151)</f>
        <v>6.6799077207206094E-4</v>
      </c>
      <c r="K151" s="18">
        <f t="shared" si="11"/>
        <v>1.2503566533628091E-7</v>
      </c>
      <c r="L151" s="2">
        <f>SUM(K$2:K151)</f>
        <v>-2.4056073651594728E-6</v>
      </c>
    </row>
    <row r="152" spans="1:12" x14ac:dyDescent="0.2">
      <c r="A152">
        <v>151</v>
      </c>
      <c r="B152" s="15">
        <v>2.1068229140964601E-5</v>
      </c>
      <c r="C152">
        <f>B152/MAX($B$2:$B$2554)*100</f>
        <v>7.9379837258857107E-5</v>
      </c>
      <c r="D152">
        <f>_xlfn.PERCENTRANK.INC($B$2:$B$2554,B152,6)*100</f>
        <v>5.8776999999999999</v>
      </c>
      <c r="E152">
        <f t="shared" si="8"/>
        <v>4.0701731109541598E-3</v>
      </c>
      <c r="F152" s="19">
        <f>E152/SUM($E$2:$E$2554)</f>
        <v>3.0735691030044993E-4</v>
      </c>
      <c r="G152" s="2">
        <f>SUM(F$2:$F152)</f>
        <v>4.6410441916556737E-2</v>
      </c>
      <c r="H152">
        <f t="shared" si="9"/>
        <v>7.7410021790776462E-3</v>
      </c>
      <c r="I152" s="21">
        <f t="shared" si="10"/>
        <v>6.0643084000385058E-6</v>
      </c>
      <c r="J152" s="2">
        <f>SUM($I$2:I152)</f>
        <v>6.7405508047209948E-4</v>
      </c>
      <c r="K152" s="18">
        <f t="shared" si="11"/>
        <v>1.2691704301785923E-7</v>
      </c>
      <c r="L152" s="2">
        <f>SUM(K$2:K152)</f>
        <v>-2.2786903221416135E-6</v>
      </c>
    </row>
    <row r="153" spans="1:12" x14ac:dyDescent="0.2">
      <c r="A153">
        <v>152</v>
      </c>
      <c r="B153" s="15">
        <v>2.1082864441114101E-5</v>
      </c>
      <c r="C153">
        <f>B153/MAX($B$2:$B$2554)*100</f>
        <v>7.94349794227442E-5</v>
      </c>
      <c r="D153">
        <f>_xlfn.PERCENTRANK.INC($B$2:$B$2554,B153,6)*100</f>
        <v>5.9169</v>
      </c>
      <c r="E153">
        <f t="shared" si="8"/>
        <v>4.0701731355418736E-3</v>
      </c>
      <c r="F153" s="19">
        <f>E153/SUM($E$2:$E$2554)</f>
        <v>3.0735691215717776E-4</v>
      </c>
      <c r="G153" s="2">
        <f>SUM(F$2:$F153)</f>
        <v>4.6717798828713915E-2</v>
      </c>
      <c r="H153">
        <f t="shared" si="9"/>
        <v>7.7741933929359915E-3</v>
      </c>
      <c r="I153" s="21">
        <f t="shared" si="10"/>
        <v>6.0903104282452237E-6</v>
      </c>
      <c r="J153" s="2">
        <f>SUM($I$2:I153)</f>
        <v>6.801453909003447E-4</v>
      </c>
      <c r="K153" s="18">
        <f t="shared" si="11"/>
        <v>1.2700520747659116E-7</v>
      </c>
      <c r="L153" s="2">
        <f>SUM(K$2:K153)</f>
        <v>-2.1516851146650222E-6</v>
      </c>
    </row>
    <row r="154" spans="1:12" x14ac:dyDescent="0.2">
      <c r="A154">
        <v>153</v>
      </c>
      <c r="B154" s="15">
        <v>2.1414730729097001E-5</v>
      </c>
      <c r="C154">
        <f>B154/MAX($B$2:$B$2554)*100</f>
        <v>8.0685368895704786E-5</v>
      </c>
      <c r="D154">
        <f>_xlfn.PERCENTRANK.INC($B$2:$B$2554,B154,6)*100</f>
        <v>5.9561000000000002</v>
      </c>
      <c r="E154">
        <f t="shared" si="8"/>
        <v>4.0701736930865116E-3</v>
      </c>
      <c r="F154" s="19">
        <f>E154/SUM($E$2:$E$2554)</f>
        <v>3.0735695425985809E-4</v>
      </c>
      <c r="G154" s="2">
        <f>SUM(F$2:$F154)</f>
        <v>4.7025155782973775E-2</v>
      </c>
      <c r="H154">
        <f t="shared" si="9"/>
        <v>7.807525801479186E-3</v>
      </c>
      <c r="I154" s="21">
        <f t="shared" si="10"/>
        <v>6.116423068501074E-6</v>
      </c>
      <c r="J154" s="2">
        <f>SUM($I$2:I154)</f>
        <v>6.8626181396884574E-4</v>
      </c>
      <c r="K154" s="18">
        <f t="shared" si="11"/>
        <v>1.2900440198251225E-7</v>
      </c>
      <c r="L154" s="2">
        <f>SUM(K$2:K154)</f>
        <v>-2.02268071268251E-6</v>
      </c>
    </row>
    <row r="155" spans="1:12" x14ac:dyDescent="0.2">
      <c r="A155">
        <v>154</v>
      </c>
      <c r="B155" s="15">
        <v>2.14150826430704E-5</v>
      </c>
      <c r="C155">
        <f>B155/MAX($B$2:$B$2554)*100</f>
        <v>8.0686694819860562E-5</v>
      </c>
      <c r="D155">
        <f>_xlfn.PERCENTRANK.INC($B$2:$B$2554,B155,6)*100</f>
        <v>5.9951999999999996</v>
      </c>
      <c r="E155">
        <f t="shared" si="8"/>
        <v>4.0701736936777392E-3</v>
      </c>
      <c r="F155" s="19">
        <f>E155/SUM($E$2:$E$2554)</f>
        <v>3.0735695430450429E-4</v>
      </c>
      <c r="G155" s="2">
        <f>SUM(F$2:$F155)</f>
        <v>4.733251273727828E-2</v>
      </c>
      <c r="H155">
        <f t="shared" si="9"/>
        <v>7.8409144214811981E-3</v>
      </c>
      <c r="I155" s="21">
        <f t="shared" si="10"/>
        <v>6.1425797448667202E-6</v>
      </c>
      <c r="J155" s="2">
        <f>SUM($I$2:I155)</f>
        <v>6.9240439371371244E-4</v>
      </c>
      <c r="K155" s="18">
        <f t="shared" si="11"/>
        <v>1.2900652194620742E-7</v>
      </c>
      <c r="L155" s="2">
        <f>SUM(K$2:K155)</f>
        <v>-1.8936741907363026E-6</v>
      </c>
    </row>
    <row r="156" spans="1:12" x14ac:dyDescent="0.2">
      <c r="A156">
        <v>155</v>
      </c>
      <c r="B156" s="15">
        <v>2.20835191112265E-5</v>
      </c>
      <c r="C156">
        <f>B156/MAX($B$2:$B$2554)*100</f>
        <v>8.3205196859357903E-5</v>
      </c>
      <c r="D156">
        <f>_xlfn.PERCENTRANK.INC($B$2:$B$2554,B156,6)*100</f>
        <v>6.0343999999999998</v>
      </c>
      <c r="E156">
        <f t="shared" si="8"/>
        <v>4.070174816669922E-3</v>
      </c>
      <c r="F156" s="19">
        <f>E156/SUM($E$2:$E$2554)</f>
        <v>3.073570391066486E-4</v>
      </c>
      <c r="G156" s="2">
        <f>SUM(F$2:$F156)</f>
        <v>4.763986977638493E-2</v>
      </c>
      <c r="H156">
        <f t="shared" si="9"/>
        <v>7.8745306308659647E-3</v>
      </c>
      <c r="I156" s="21">
        <f t="shared" si="10"/>
        <v>6.1689147149692328E-6</v>
      </c>
      <c r="J156" s="2">
        <f>SUM($I$2:I156)</f>
        <v>6.9857330842868165E-4</v>
      </c>
      <c r="K156" s="18">
        <f t="shared" si="11"/>
        <v>1.3303324765799117E-7</v>
      </c>
      <c r="L156" s="2">
        <f>SUM(K$2:K156)</f>
        <v>-1.7606409430783115E-6</v>
      </c>
    </row>
    <row r="157" spans="1:12" x14ac:dyDescent="0.2">
      <c r="A157">
        <v>156</v>
      </c>
      <c r="B157" s="15">
        <v>2.2083521201787199E-5</v>
      </c>
      <c r="C157">
        <f>B157/MAX($B$2:$B$2554)*100</f>
        <v>8.3205204736069637E-5</v>
      </c>
      <c r="D157">
        <f>_xlfn.PERCENTRANK.INC($B$2:$B$2554,B157,6)*100</f>
        <v>6.0735999999999999</v>
      </c>
      <c r="E157">
        <f t="shared" si="8"/>
        <v>4.0701748166734357E-3</v>
      </c>
      <c r="F157" s="19">
        <f>E157/SUM($E$2:$E$2554)</f>
        <v>3.0735703910691396E-4</v>
      </c>
      <c r="G157" s="2">
        <f>SUM(F$2:$F157)</f>
        <v>4.7947226815491843E-2</v>
      </c>
      <c r="H157">
        <f t="shared" si="9"/>
        <v>7.9082898136448847E-3</v>
      </c>
      <c r="I157" s="21">
        <f t="shared" si="10"/>
        <v>6.1953616905634232E-6</v>
      </c>
      <c r="J157" s="2">
        <f>SUM($I$2:I157)</f>
        <v>7.0476867011924507E-4</v>
      </c>
      <c r="K157" s="18">
        <f t="shared" si="11"/>
        <v>1.3303326025173032E-7</v>
      </c>
      <c r="L157" s="2">
        <f>SUM(K$2:K157)</f>
        <v>-1.6276076828265811E-6</v>
      </c>
    </row>
    <row r="158" spans="1:12" x14ac:dyDescent="0.2">
      <c r="A158">
        <v>157</v>
      </c>
      <c r="B158" s="15">
        <v>2.20835936219272E-5</v>
      </c>
      <c r="C158">
        <f>B158/MAX($B$2:$B$2554)*100</f>
        <v>8.3205477597110271E-5</v>
      </c>
      <c r="D158">
        <f>_xlfn.PERCENTRANK.INC($B$2:$B$2554,B158,6)*100</f>
        <v>6.1128</v>
      </c>
      <c r="E158">
        <f t="shared" si="8"/>
        <v>4.0701748167951022E-3</v>
      </c>
      <c r="F158" s="19">
        <f>E158/SUM($E$2:$E$2554)</f>
        <v>3.0735703911610154E-4</v>
      </c>
      <c r="G158" s="2">
        <f>SUM(F$2:$F158)</f>
        <v>4.8254583854607944E-2</v>
      </c>
      <c r="H158">
        <f t="shared" si="9"/>
        <v>7.942192568028885E-3</v>
      </c>
      <c r="I158" s="21">
        <f t="shared" si="10"/>
        <v>6.2219211402882941E-6</v>
      </c>
      <c r="J158" s="2">
        <f>SUM($I$2:I158)</f>
        <v>7.1099059125953341E-4</v>
      </c>
      <c r="K158" s="18">
        <f t="shared" si="11"/>
        <v>1.3303369651763394E-7</v>
      </c>
      <c r="L158" s="2">
        <f>SUM(K$2:K158)</f>
        <v>-1.4945739863089471E-6</v>
      </c>
    </row>
    <row r="159" spans="1:12" x14ac:dyDescent="0.2">
      <c r="A159">
        <v>158</v>
      </c>
      <c r="B159" s="15">
        <v>2.2146564100151401E-5</v>
      </c>
      <c r="C159">
        <f>B159/MAX($B$2:$B$2554)*100</f>
        <v>8.3442734666990442E-5</v>
      </c>
      <c r="D159">
        <f>_xlfn.PERCENTRANK.INC($B$2:$B$2554,B159,6)*100</f>
        <v>6.1520000000000001</v>
      </c>
      <c r="E159">
        <f t="shared" si="8"/>
        <v>4.0701749225873054E-3</v>
      </c>
      <c r="F159" s="19">
        <f>E159/SUM($E$2:$E$2554)</f>
        <v>3.0735704710494225E-4</v>
      </c>
      <c r="G159" s="2">
        <f>SUM(F$2:$F159)</f>
        <v>4.8561940901712883E-2</v>
      </c>
      <c r="H159">
        <f t="shared" si="9"/>
        <v>7.9762394946470711E-3</v>
      </c>
      <c r="I159" s="21">
        <f t="shared" si="10"/>
        <v>6.2485935346772548E-6</v>
      </c>
      <c r="J159" s="2">
        <f>SUM($I$2:I159)</f>
        <v>7.1723918479421069E-4</v>
      </c>
      <c r="K159" s="18">
        <f t="shared" si="11"/>
        <v>1.3341303674790021E-7</v>
      </c>
      <c r="L159" s="2">
        <f>SUM(K$2:K159)</f>
        <v>-1.361160949561047E-6</v>
      </c>
    </row>
    <row r="160" spans="1:12" x14ac:dyDescent="0.2">
      <c r="A160">
        <v>159</v>
      </c>
      <c r="B160" s="15">
        <v>2.2146565680369799E-5</v>
      </c>
      <c r="C160">
        <f>B160/MAX($B$2:$B$2554)*100</f>
        <v>8.3442740620859595E-5</v>
      </c>
      <c r="D160">
        <f>_xlfn.PERCENTRANK.INC($B$2:$B$2554,B160,6)*100</f>
        <v>6.1912000000000003</v>
      </c>
      <c r="E160">
        <f t="shared" si="8"/>
        <v>4.0701749225899586E-3</v>
      </c>
      <c r="F160" s="19">
        <f>E160/SUM($E$2:$E$2554)</f>
        <v>3.0735704710514261E-4</v>
      </c>
      <c r="G160" s="2">
        <f>SUM(F$2:$F160)</f>
        <v>4.8869297948818023E-2</v>
      </c>
      <c r="H160">
        <f t="shared" si="9"/>
        <v>8.0104311965557128E-3</v>
      </c>
      <c r="I160" s="21">
        <f t="shared" si="10"/>
        <v>6.275379346165154E-6</v>
      </c>
      <c r="J160" s="2">
        <f>SUM($I$2:I160)</f>
        <v>7.2351456414037588E-4</v>
      </c>
      <c r="K160" s="18">
        <f t="shared" si="11"/>
        <v>1.3341304626728814E-7</v>
      </c>
      <c r="L160" s="2">
        <f>SUM(K$2:K160)</f>
        <v>-1.2277479032937588E-6</v>
      </c>
    </row>
    <row r="161" spans="1:12" x14ac:dyDescent="0.2">
      <c r="A161">
        <v>160</v>
      </c>
      <c r="B161" s="15">
        <v>2.2789278331628298E-5</v>
      </c>
      <c r="C161">
        <f>B161/MAX($B$2:$B$2554)*100</f>
        <v>8.5864321728590617E-5</v>
      </c>
      <c r="D161">
        <f>_xlfn.PERCENTRANK.INC($B$2:$B$2554,B161,6)*100</f>
        <v>6.2303999999999995</v>
      </c>
      <c r="E161">
        <f t="shared" si="8"/>
        <v>4.0701760023657187E-3</v>
      </c>
      <c r="F161" s="19">
        <f>E161/SUM($E$2:$E$2554)</f>
        <v>3.0735712864382228E-4</v>
      </c>
      <c r="G161" s="2">
        <f>SUM(F$2:$F161)</f>
        <v>4.9176655077461842E-2</v>
      </c>
      <c r="H161">
        <f t="shared" si="9"/>
        <v>8.044768279247369E-3</v>
      </c>
      <c r="I161" s="21">
        <f t="shared" si="10"/>
        <v>6.3022790490954321E-6</v>
      </c>
      <c r="J161" s="2">
        <f>SUM($I$2:I161)</f>
        <v>7.2981684318947136E-4</v>
      </c>
      <c r="K161" s="18">
        <f t="shared" si="11"/>
        <v>1.3728480922667671E-7</v>
      </c>
      <c r="L161" s="2">
        <f>SUM(K$2:K161)</f>
        <v>-1.0904630940670822E-6</v>
      </c>
    </row>
    <row r="162" spans="1:12" x14ac:dyDescent="0.2">
      <c r="A162">
        <v>161</v>
      </c>
      <c r="B162" s="15">
        <v>2.2789341326299999E-5</v>
      </c>
      <c r="C162">
        <f>B162/MAX($B$2:$B$2554)*100</f>
        <v>8.5864559076815499E-5</v>
      </c>
      <c r="D162">
        <f>_xlfn.PERCENTRANK.INC($B$2:$B$2554,B162,6)*100</f>
        <v>6.2694999999999999</v>
      </c>
      <c r="E162">
        <f t="shared" si="8"/>
        <v>4.0701760024715542E-3</v>
      </c>
      <c r="F162" s="19">
        <f>E162/SUM($E$2:$E$2554)</f>
        <v>3.0735712865181437E-4</v>
      </c>
      <c r="G162" s="2">
        <f>SUM(F$2:$F162)</f>
        <v>4.9484012206113655E-2</v>
      </c>
      <c r="H162">
        <f t="shared" si="9"/>
        <v>8.0791631973894037E-3</v>
      </c>
      <c r="I162" s="21">
        <f t="shared" si="10"/>
        <v>6.3292240603720253E-6</v>
      </c>
      <c r="J162" s="2">
        <f>SUM($I$2:I162)</f>
        <v>7.3614606724984341E-4</v>
      </c>
      <c r="K162" s="18">
        <f t="shared" si="11"/>
        <v>1.3728518871265082E-7</v>
      </c>
      <c r="L162" s="2">
        <f>SUM(K$2:K162)</f>
        <v>-9.5317790535443134E-7</v>
      </c>
    </row>
    <row r="163" spans="1:12" x14ac:dyDescent="0.2">
      <c r="A163">
        <v>162</v>
      </c>
      <c r="B163" s="15">
        <v>2.2789565713491299E-5</v>
      </c>
      <c r="C163">
        <f>B163/MAX($B$2:$B$2554)*100</f>
        <v>8.5865404511835641E-5</v>
      </c>
      <c r="D163">
        <f>_xlfn.PERCENTRANK.INC($B$2:$B$2554,B163,6)*100</f>
        <v>6.3087</v>
      </c>
      <c r="E163">
        <f t="shared" si="8"/>
        <v>4.070176002848533E-3</v>
      </c>
      <c r="F163" s="19">
        <f>E163/SUM($E$2:$E$2554)</f>
        <v>3.0735712868028173E-4</v>
      </c>
      <c r="G163" s="2">
        <f>SUM(F$2:$F163)</f>
        <v>4.9791369334793938E-2</v>
      </c>
      <c r="H163">
        <f t="shared" si="9"/>
        <v>8.1137924931592824E-3</v>
      </c>
      <c r="I163" s="21">
        <f t="shared" si="10"/>
        <v>6.356352683303083E-6</v>
      </c>
      <c r="J163" s="2">
        <f>SUM($I$2:I163)</f>
        <v>7.4250241993314644E-4</v>
      </c>
      <c r="K163" s="18">
        <f t="shared" si="11"/>
        <v>1.3728654044271887E-7</v>
      </c>
      <c r="L163" s="2">
        <f>SUM(K$2:K163)</f>
        <v>-8.158913649117125E-7</v>
      </c>
    </row>
    <row r="164" spans="1:12" x14ac:dyDescent="0.2">
      <c r="A164">
        <v>163</v>
      </c>
      <c r="B164" s="15">
        <v>2.3161824808499699E-5</v>
      </c>
      <c r="C164">
        <f>B164/MAX($B$2:$B$2554)*100</f>
        <v>8.7267984015892779E-5</v>
      </c>
      <c r="D164">
        <f>_xlfn.PERCENTRANK.INC($B$2:$B$2554,B164,6)*100</f>
        <v>6.3478999999999992</v>
      </c>
      <c r="E164">
        <f t="shared" si="8"/>
        <v>4.0701766282546618E-3</v>
      </c>
      <c r="F164" s="19">
        <f>E164/SUM($E$2:$E$2554)</f>
        <v>3.0735717590748565E-4</v>
      </c>
      <c r="G164" s="2">
        <f>SUM(F$2:$F164)</f>
        <v>5.0098726510701422E-2</v>
      </c>
      <c r="H164">
        <f t="shared" si="9"/>
        <v>8.1485689993319368E-3</v>
      </c>
      <c r="I164" s="21">
        <f t="shared" si="10"/>
        <v>6.3835966310023653E-6</v>
      </c>
      <c r="J164" s="2">
        <f>SUM($I$2:I164)</f>
        <v>7.4888601656414886E-4</v>
      </c>
      <c r="K164" s="18">
        <f t="shared" si="11"/>
        <v>1.3952906511144418E-7</v>
      </c>
      <c r="L164" s="2">
        <f>SUM(K$2:K164)</f>
        <v>-6.7636229980026829E-7</v>
      </c>
    </row>
    <row r="165" spans="1:12" x14ac:dyDescent="0.2">
      <c r="A165">
        <v>164</v>
      </c>
      <c r="B165" s="15">
        <v>2.35351196755812E-5</v>
      </c>
      <c r="C165">
        <f>B165/MAX($B$2:$B$2554)*100</f>
        <v>8.8674466051009835E-5</v>
      </c>
      <c r="D165">
        <f>_xlfn.PERCENTRANK.INC($B$2:$B$2554,B165,6)*100</f>
        <v>6.3870999999999993</v>
      </c>
      <c r="E165">
        <f t="shared" si="8"/>
        <v>4.0701772554010149E-3</v>
      </c>
      <c r="F165" s="19">
        <f>E165/SUM($E$2:$E$2554)</f>
        <v>3.0735722326610164E-4</v>
      </c>
      <c r="G165" s="2">
        <f>SUM(F$2:$F165)</f>
        <v>5.0406083733967523E-2</v>
      </c>
      <c r="H165">
        <f t="shared" si="9"/>
        <v>8.1834933312298977E-3</v>
      </c>
      <c r="I165" s="21">
        <f t="shared" si="10"/>
        <v>6.4109563855141217E-6</v>
      </c>
      <c r="J165" s="2">
        <f>SUM($I$2:I165)</f>
        <v>7.5529697294966303E-4</v>
      </c>
      <c r="K165" s="18">
        <f t="shared" si="11"/>
        <v>1.4177782937097129E-7</v>
      </c>
      <c r="L165" s="2">
        <f>SUM(K$2:K165)</f>
        <v>-5.3458447042929697E-7</v>
      </c>
    </row>
    <row r="166" spans="1:12" x14ac:dyDescent="0.2">
      <c r="A166">
        <v>165</v>
      </c>
      <c r="B166" s="15">
        <v>2.3535215777590498E-5</v>
      </c>
      <c r="C166">
        <f>B166/MAX($B$2:$B$2554)*100</f>
        <v>8.8674828139432516E-5</v>
      </c>
      <c r="D166">
        <f>_xlfn.PERCENTRANK.INC($B$2:$B$2554,B166,6)*100</f>
        <v>6.4263000000000003</v>
      </c>
      <c r="E166">
        <f t="shared" si="8"/>
        <v>4.0701772555624717E-3</v>
      </c>
      <c r="F166" s="19">
        <f>E166/SUM($E$2:$E$2554)</f>
        <v>3.0735722327829398E-4</v>
      </c>
      <c r="G166" s="2">
        <f>SUM(F$2:$F166)</f>
        <v>5.0713440957245816E-2</v>
      </c>
      <c r="H166">
        <f t="shared" si="9"/>
        <v>8.2185661066577036E-3</v>
      </c>
      <c r="I166" s="21">
        <f t="shared" si="10"/>
        <v>6.4384324308270101E-6</v>
      </c>
      <c r="J166" s="2">
        <f>SUM($I$2:I166)</f>
        <v>7.6173540538049006E-4</v>
      </c>
      <c r="K166" s="18">
        <f t="shared" si="11"/>
        <v>1.4177840829873816E-7</v>
      </c>
      <c r="L166" s="2">
        <f>SUM(K$2:K166)</f>
        <v>-3.9280606213055884E-7</v>
      </c>
    </row>
    <row r="167" spans="1:12" x14ac:dyDescent="0.2">
      <c r="A167">
        <v>166</v>
      </c>
      <c r="B167" s="15">
        <v>2.3909061144326901E-5</v>
      </c>
      <c r="C167">
        <f>B167/MAX($B$2:$B$2554)*100</f>
        <v>9.0083384320066234E-5</v>
      </c>
      <c r="D167">
        <f>_xlfn.PERCENTRANK.INC($B$2:$B$2554,B167,6)*100</f>
        <v>6.4655000000000005</v>
      </c>
      <c r="E167">
        <f t="shared" si="8"/>
        <v>4.0701778836337776E-3</v>
      </c>
      <c r="F167" s="19">
        <f>E167/SUM($E$2:$E$2554)</f>
        <v>3.0735727070675727E-4</v>
      </c>
      <c r="G167" s="2">
        <f>SUM(F$2:$F167)</f>
        <v>5.1020798227952573E-2</v>
      </c>
      <c r="H167">
        <f t="shared" si="9"/>
        <v>8.2537879459111049E-3</v>
      </c>
      <c r="I167" s="21">
        <f t="shared" si="10"/>
        <v>6.4660252528813066E-6</v>
      </c>
      <c r="J167" s="2">
        <f>SUM($I$2:I167)</f>
        <v>7.6820143063337134E-4</v>
      </c>
      <c r="K167" s="18">
        <f t="shared" si="11"/>
        <v>1.4403048882124661E-7</v>
      </c>
      <c r="L167" s="2">
        <f>SUM(K$2:K167)</f>
        <v>-2.4877557330931226E-7</v>
      </c>
    </row>
    <row r="168" spans="1:12" x14ac:dyDescent="0.2">
      <c r="A168">
        <v>167</v>
      </c>
      <c r="B168" s="15">
        <v>2.42963912467428E-5</v>
      </c>
      <c r="C168">
        <f>B168/MAX($B$2:$B$2554)*100</f>
        <v>9.1542747624381564E-5</v>
      </c>
      <c r="D168">
        <f>_xlfn.PERCENTRANK.INC($B$2:$B$2554,B168,6)*100</f>
        <v>6.5046999999999997</v>
      </c>
      <c r="E168">
        <f t="shared" si="8"/>
        <v>4.0701785343599415E-3</v>
      </c>
      <c r="F168" s="19">
        <f>E168/SUM($E$2:$E$2554)</f>
        <v>3.0735731984598988E-4</v>
      </c>
      <c r="G168" s="2">
        <f>SUM(F$2:$F168)</f>
        <v>5.1328155547798564E-2</v>
      </c>
      <c r="H168">
        <f t="shared" si="9"/>
        <v>8.2891594717863833E-3</v>
      </c>
      <c r="I168" s="21">
        <f t="shared" si="10"/>
        <v>6.4937353395762032E-6</v>
      </c>
      <c r="J168" s="2">
        <f>SUM($I$2:I168)</f>
        <v>7.7469516597294757E-4</v>
      </c>
      <c r="K168" s="18">
        <f t="shared" si="11"/>
        <v>1.4636380269122192E-7</v>
      </c>
      <c r="L168" s="2">
        <f>SUM(K$2:K168)</f>
        <v>-1.0241177061809033E-7</v>
      </c>
    </row>
    <row r="169" spans="1:12" x14ac:dyDescent="0.2">
      <c r="A169">
        <v>168</v>
      </c>
      <c r="B169" s="15">
        <v>2.4657665859036201E-5</v>
      </c>
      <c r="C169">
        <f>B169/MAX($B$2:$B$2554)*100</f>
        <v>9.2903940334871223E-5</v>
      </c>
      <c r="D169">
        <f>_xlfn.PERCENTRANK.INC($B$2:$B$2554,B169,6)*100</f>
        <v>6.5437999999999992</v>
      </c>
      <c r="E169">
        <f t="shared" si="8"/>
        <v>4.0701791413121913E-3</v>
      </c>
      <c r="F169" s="19">
        <f>E169/SUM($E$2:$E$2554)</f>
        <v>3.073573656796591E-4</v>
      </c>
      <c r="G169" s="2">
        <f>SUM(F$2:$F169)</f>
        <v>5.1635512913478225E-2</v>
      </c>
      <c r="H169">
        <f t="shared" si="9"/>
        <v>8.324590500889819E-3</v>
      </c>
      <c r="I169" s="21">
        <f t="shared" si="10"/>
        <v>6.5214920411560984E-6</v>
      </c>
      <c r="J169" s="2">
        <f>SUM($I$2:I169)</f>
        <v>7.8121665801410365E-4</v>
      </c>
      <c r="K169" s="18">
        <f t="shared" si="11"/>
        <v>1.4854015577732673E-7</v>
      </c>
      <c r="L169" s="2">
        <f>SUM(K$2:K169)</f>
        <v>4.6128385159236392E-8</v>
      </c>
    </row>
    <row r="170" spans="1:12" x14ac:dyDescent="0.2">
      <c r="A170">
        <v>169</v>
      </c>
      <c r="B170" s="15">
        <v>2.46583824535411E-5</v>
      </c>
      <c r="C170">
        <f>B170/MAX($B$2:$B$2554)*100</f>
        <v>9.2906640284392313E-5</v>
      </c>
      <c r="D170">
        <f>_xlfn.PERCENTRANK.INC($B$2:$B$2554,B170,6)*100</f>
        <v>6.5830000000000002</v>
      </c>
      <c r="E170">
        <f t="shared" si="8"/>
        <v>4.070179142516092E-3</v>
      </c>
      <c r="F170" s="19">
        <f>E170/SUM($E$2:$E$2554)</f>
        <v>3.0735736577057102E-4</v>
      </c>
      <c r="G170" s="2">
        <f>SUM(F$2:$F170)</f>
        <v>5.1942870279248793E-2</v>
      </c>
      <c r="H170">
        <f t="shared" si="9"/>
        <v>8.360262892594823E-3</v>
      </c>
      <c r="I170" s="21">
        <f t="shared" si="10"/>
        <v>6.5494378264254538E-6</v>
      </c>
      <c r="J170" s="2">
        <f>SUM($I$2:I170)</f>
        <v>7.8776609584052905E-4</v>
      </c>
      <c r="K170" s="18">
        <f t="shared" si="11"/>
        <v>1.4854447261169361E-7</v>
      </c>
      <c r="L170" s="2">
        <f>SUM(K$2:K170)</f>
        <v>1.9467285777093E-7</v>
      </c>
    </row>
    <row r="171" spans="1:12" x14ac:dyDescent="0.2">
      <c r="A171">
        <v>170</v>
      </c>
      <c r="B171" s="15">
        <v>2.48984816758046E-5</v>
      </c>
      <c r="C171">
        <f>B171/MAX($B$2:$B$2554)*100</f>
        <v>9.3811274321820603E-5</v>
      </c>
      <c r="D171">
        <f>_xlfn.PERCENTRANK.INC($B$2:$B$2554,B171,6)*100</f>
        <v>6.6222000000000003</v>
      </c>
      <c r="E171">
        <f t="shared" si="8"/>
        <v>4.0701795458900842E-3</v>
      </c>
      <c r="F171" s="19">
        <f>E171/SUM($E$2:$E$2554)</f>
        <v>3.0735739623113879E-4</v>
      </c>
      <c r="G171" s="2">
        <f>SUM(F$2:$F171)</f>
        <v>5.2250227675479932E-2</v>
      </c>
      <c r="H171">
        <f t="shared" si="9"/>
        <v>8.3960868527952759E-3</v>
      </c>
      <c r="I171" s="21">
        <f t="shared" si="10"/>
        <v>6.5775023505969401E-6</v>
      </c>
      <c r="J171" s="2">
        <f>SUM($I$2:I171)</f>
        <v>7.9434359819112595E-4</v>
      </c>
      <c r="K171" s="18">
        <f t="shared" si="11"/>
        <v>1.4999085346870264E-7</v>
      </c>
      <c r="L171" s="2">
        <f>SUM(K$2:K171)</f>
        <v>3.4466371123963264E-7</v>
      </c>
    </row>
    <row r="172" spans="1:12" x14ac:dyDescent="0.2">
      <c r="A172">
        <v>171</v>
      </c>
      <c r="B172" s="15">
        <v>2.5032302825183901E-5</v>
      </c>
      <c r="C172">
        <f>B172/MAX($B$2:$B$2554)*100</f>
        <v>9.4315479064822352E-5</v>
      </c>
      <c r="D172">
        <f>_xlfn.PERCENTRANK.INC($B$2:$B$2554,B172,6)*100</f>
        <v>6.6614000000000004</v>
      </c>
      <c r="E172">
        <f t="shared" si="8"/>
        <v>4.0701797707137031E-3</v>
      </c>
      <c r="F172" s="19">
        <f>E172/SUM($E$2:$E$2554)</f>
        <v>3.0735741320857219E-4</v>
      </c>
      <c r="G172" s="2">
        <f>SUM(F$2:$F172)</f>
        <v>5.2557585088688505E-2</v>
      </c>
      <c r="H172">
        <f t="shared" si="9"/>
        <v>8.4320630143761236E-3</v>
      </c>
      <c r="I172" s="21">
        <f t="shared" si="10"/>
        <v>6.60568610947322E-6</v>
      </c>
      <c r="J172" s="2">
        <f>SUM($I$2:I172)</f>
        <v>8.0094928430059914E-4</v>
      </c>
      <c r="K172" s="18">
        <f t="shared" si="11"/>
        <v>1.507970049709876E-7</v>
      </c>
      <c r="L172" s="2">
        <f>SUM(K$2:K172)</f>
        <v>4.9546071621062022E-7</v>
      </c>
    </row>
    <row r="173" spans="1:12" x14ac:dyDescent="0.2">
      <c r="A173">
        <v>172</v>
      </c>
      <c r="B173" s="15">
        <v>2.5132936145281E-5</v>
      </c>
      <c r="C173">
        <f>B173/MAX($B$2:$B$2554)*100</f>
        <v>9.4694640337403827E-5</v>
      </c>
      <c r="D173">
        <f>_xlfn.PERCENTRANK.INC($B$2:$B$2554,B173,6)*100</f>
        <v>6.7005999999999997</v>
      </c>
      <c r="E173">
        <f t="shared" si="8"/>
        <v>4.0701799397807586E-3</v>
      </c>
      <c r="F173" s="19">
        <f>E173/SUM($E$2:$E$2554)</f>
        <v>3.0735742597557899E-4</v>
      </c>
      <c r="G173" s="2">
        <f>SUM(F$2:$F173)</f>
        <v>5.2864942514664087E-2</v>
      </c>
      <c r="H173">
        <f t="shared" si="9"/>
        <v>8.46819201276954E-3</v>
      </c>
      <c r="I173" s="21">
        <f t="shared" si="10"/>
        <v>6.6339896008524555E-6</v>
      </c>
      <c r="J173" s="2">
        <f>SUM($I$2:I173)</f>
        <v>8.0758327390145161E-4</v>
      </c>
      <c r="K173" s="18">
        <f t="shared" si="11"/>
        <v>1.5140322979084963E-7</v>
      </c>
      <c r="L173" s="2">
        <f>SUM(K$2:K173)</f>
        <v>6.4686394600146979E-7</v>
      </c>
    </row>
    <row r="174" spans="1:12" x14ac:dyDescent="0.2">
      <c r="A174">
        <v>173</v>
      </c>
      <c r="B174" s="15">
        <v>2.6160157671725401E-5</v>
      </c>
      <c r="C174">
        <f>B174/MAX($B$2:$B$2554)*100</f>
        <v>9.8564955068289564E-5</v>
      </c>
      <c r="D174">
        <f>_xlfn.PERCENTRANK.INC($B$2:$B$2554,B174,6)*100</f>
        <v>6.7397999999999998</v>
      </c>
      <c r="E174">
        <f t="shared" si="8"/>
        <v>4.0701816655447573E-3</v>
      </c>
      <c r="F174" s="19">
        <f>E174/SUM($E$2:$E$2554)</f>
        <v>3.0735755629570939E-4</v>
      </c>
      <c r="G174" s="2">
        <f>SUM(F$2:$F174)</f>
        <v>5.3172300070959799E-2</v>
      </c>
      <c r="H174">
        <f t="shared" si="9"/>
        <v>8.5044744859643067E-3</v>
      </c>
      <c r="I174" s="21">
        <f t="shared" si="10"/>
        <v>6.6624133245356615E-6</v>
      </c>
      <c r="J174" s="2">
        <f>SUM($I$2:I174)</f>
        <v>8.1424568722598728E-4</v>
      </c>
      <c r="K174" s="18">
        <f t="shared" si="11"/>
        <v>1.5759131127545447E-7</v>
      </c>
      <c r="L174" s="2">
        <f>SUM(K$2:K174)</f>
        <v>8.0445525727692429E-7</v>
      </c>
    </row>
    <row r="175" spans="1:12" x14ac:dyDescent="0.2">
      <c r="A175">
        <v>174</v>
      </c>
      <c r="B175" s="15">
        <v>2.6160558396417701E-5</v>
      </c>
      <c r="C175">
        <f>B175/MAX($B$2:$B$2554)*100</f>
        <v>9.8566464899070647E-5</v>
      </c>
      <c r="D175">
        <f>_xlfn.PERCENTRANK.INC($B$2:$B$2554,B175,6)*100</f>
        <v>6.7789000000000001</v>
      </c>
      <c r="E175">
        <f t="shared" si="8"/>
        <v>4.0701816662179879E-3</v>
      </c>
      <c r="F175" s="19">
        <f>E175/SUM($E$2:$E$2554)</f>
        <v>3.0735755634654806E-4</v>
      </c>
      <c r="G175" s="2">
        <f>SUM(F$2:$F175)</f>
        <v>5.3479657627306346E-2</v>
      </c>
      <c r="H175">
        <f t="shared" si="9"/>
        <v>8.540817927415836E-3</v>
      </c>
      <c r="I175" s="21">
        <f t="shared" si="10"/>
        <v>6.6908848108086542E-6</v>
      </c>
      <c r="J175" s="2">
        <f>SUM($I$2:I175)</f>
        <v>8.2093657203679594E-4</v>
      </c>
      <c r="K175" s="18">
        <f t="shared" si="11"/>
        <v>1.5759372527962494E-7</v>
      </c>
      <c r="L175" s="2">
        <f>SUM(K$2:K175)</f>
        <v>9.6204898255654922E-7</v>
      </c>
    </row>
    <row r="176" spans="1:12" x14ac:dyDescent="0.2">
      <c r="A176">
        <v>175</v>
      </c>
      <c r="B176" s="15">
        <v>2.6539022321832799E-5</v>
      </c>
      <c r="C176">
        <f>B176/MAX($B$2:$B$2554)*100</f>
        <v>9.9992422657873694E-5</v>
      </c>
      <c r="D176">
        <f>_xlfn.PERCENTRANK.INC($B$2:$B$2554,B176,6)*100</f>
        <v>6.8181000000000003</v>
      </c>
      <c r="E176">
        <f t="shared" si="8"/>
        <v>4.0701823020492965E-3</v>
      </c>
      <c r="F176" s="19">
        <f>E176/SUM($E$2:$E$2554)</f>
        <v>3.0735760436100375E-4</v>
      </c>
      <c r="G176" s="2">
        <f>SUM(F$2:$F176)</f>
        <v>5.3787015231667352E-2</v>
      </c>
      <c r="H176">
        <f t="shared" si="9"/>
        <v>8.5774088788410693E-3</v>
      </c>
      <c r="I176" s="21">
        <f t="shared" si="10"/>
        <v>6.719550196628231E-6</v>
      </c>
      <c r="J176" s="2">
        <f>SUM($I$2:I176)</f>
        <v>8.2765612223342419E-4</v>
      </c>
      <c r="K176" s="18">
        <f t="shared" si="11"/>
        <v>1.5987362844477615E-7</v>
      </c>
      <c r="L176" s="2">
        <f>SUM(K$2:K176)</f>
        <v>1.1219226110013254E-6</v>
      </c>
    </row>
    <row r="177" spans="1:12" x14ac:dyDescent="0.2">
      <c r="A177">
        <v>176</v>
      </c>
      <c r="B177" s="15">
        <v>2.6539034987621102E-5</v>
      </c>
      <c r="C177">
        <f>B177/MAX($B$2:$B$2554)*100</f>
        <v>9.9992470379407734E-5</v>
      </c>
      <c r="D177">
        <f>_xlfn.PERCENTRANK.INC($B$2:$B$2554,B177,6)*100</f>
        <v>6.8572999999999995</v>
      </c>
      <c r="E177">
        <f t="shared" si="8"/>
        <v>4.0701823020705781E-3</v>
      </c>
      <c r="F177" s="19">
        <f>E177/SUM($E$2:$E$2554)</f>
        <v>3.0735760436261081E-4</v>
      </c>
      <c r="G177" s="2">
        <f>SUM(F$2:$F177)</f>
        <v>5.4094372836029962E-2</v>
      </c>
      <c r="H177">
        <f t="shared" si="9"/>
        <v>8.6141552328179907E-3</v>
      </c>
      <c r="I177" s="21">
        <f t="shared" si="10"/>
        <v>6.7483373249532074E-6</v>
      </c>
      <c r="J177" s="2">
        <f>SUM($I$2:I177)</f>
        <v>8.3440445955837743E-4</v>
      </c>
      <c r="K177" s="18">
        <f t="shared" si="11"/>
        <v>1.5987370474470568E-7</v>
      </c>
      <c r="L177" s="2">
        <f>SUM(K$2:K177)</f>
        <v>1.2817963157460311E-6</v>
      </c>
    </row>
    <row r="178" spans="1:12" x14ac:dyDescent="0.2">
      <c r="A178">
        <v>177</v>
      </c>
      <c r="B178" s="15">
        <v>2.65391759610134E-5</v>
      </c>
      <c r="C178">
        <f>B178/MAX($B$2:$B$2554)*100</f>
        <v>9.999300153201974E-5</v>
      </c>
      <c r="D178">
        <f>_xlfn.PERCENTRANK.INC($B$2:$B$2554,B178,6)*100</f>
        <v>6.8964999999999996</v>
      </c>
      <c r="E178">
        <f t="shared" si="8"/>
        <v>4.0701823023074155E-3</v>
      </c>
      <c r="F178" s="19">
        <f>E178/SUM($E$2:$E$2554)</f>
        <v>3.0735760438049543E-4</v>
      </c>
      <c r="G178" s="2">
        <f>SUM(F$2:$F178)</f>
        <v>5.440173044041046E-2</v>
      </c>
      <c r="H178">
        <f t="shared" si="9"/>
        <v>8.6510576376501429E-3</v>
      </c>
      <c r="I178" s="21">
        <f t="shared" si="10"/>
        <v>6.7772467036651909E-6</v>
      </c>
      <c r="J178" s="2">
        <f>SUM($I$2:I178)</f>
        <v>8.4118170626204265E-4</v>
      </c>
      <c r="K178" s="18">
        <f t="shared" si="11"/>
        <v>1.5987455398200869E-7</v>
      </c>
      <c r="L178" s="2">
        <f>SUM(K$2:K178)</f>
        <v>1.4416708697280398E-6</v>
      </c>
    </row>
    <row r="179" spans="1:12" x14ac:dyDescent="0.2">
      <c r="A179">
        <v>178</v>
      </c>
      <c r="B179" s="15">
        <v>2.6539190053718E-5</v>
      </c>
      <c r="C179">
        <f>B179/MAX($B$2:$B$2554)*100</f>
        <v>9.9993054629818819E-5</v>
      </c>
      <c r="D179">
        <f>_xlfn.PERCENTRANK.INC($B$2:$B$2554,B179,6)*100</f>
        <v>6.9357000000000006</v>
      </c>
      <c r="E179">
        <f t="shared" si="8"/>
        <v>4.0701823023310945E-3</v>
      </c>
      <c r="F179" s="19">
        <f>E179/SUM($E$2:$E$2554)</f>
        <v>3.0735760438228355E-4</v>
      </c>
      <c r="G179" s="2">
        <f>SUM(F$2:$F179)</f>
        <v>5.4709088044792742E-2</v>
      </c>
      <c r="H179">
        <f t="shared" si="9"/>
        <v>8.6881167442451872E-3</v>
      </c>
      <c r="I179" s="21">
        <f t="shared" si="10"/>
        <v>6.8062788426858549E-6</v>
      </c>
      <c r="J179" s="2">
        <f>SUM($I$2:I179)</f>
        <v>8.479879851047285E-4</v>
      </c>
      <c r="K179" s="18">
        <f t="shared" si="11"/>
        <v>1.5987463887781953E-7</v>
      </c>
      <c r="L179" s="2">
        <f>SUM(K$2:K179)</f>
        <v>1.6015455086058593E-6</v>
      </c>
    </row>
    <row r="180" spans="1:12" x14ac:dyDescent="0.2">
      <c r="A180">
        <v>179</v>
      </c>
      <c r="B180" s="15">
        <v>2.6539208820708902E-5</v>
      </c>
      <c r="C180">
        <f>B180/MAX($B$2:$B$2554)*100</f>
        <v>9.9993125339163856E-5</v>
      </c>
      <c r="D180">
        <f>_xlfn.PERCENTRANK.INC($B$2:$B$2554,B180,6)*100</f>
        <v>6.9749000000000008</v>
      </c>
      <c r="E180">
        <f t="shared" si="8"/>
        <v>4.0701823023626188E-3</v>
      </c>
      <c r="F180" s="19">
        <f>E180/SUM($E$2:$E$2554)</f>
        <v>3.0735760438466408E-4</v>
      </c>
      <c r="G180" s="2">
        <f>SUM(F$2:$F180)</f>
        <v>5.5016445649177403E-2</v>
      </c>
      <c r="H180">
        <f t="shared" si="9"/>
        <v>8.7253332061246053E-3</v>
      </c>
      <c r="I180" s="21">
        <f t="shared" si="10"/>
        <v>6.8354342539845456E-6</v>
      </c>
      <c r="J180" s="2">
        <f>SUM($I$2:I180)</f>
        <v>8.5482341935871301E-4</v>
      </c>
      <c r="K180" s="18">
        <f t="shared" si="11"/>
        <v>1.5987475193198158E-7</v>
      </c>
      <c r="L180" s="2">
        <f>SUM(K$2:K180)</f>
        <v>1.7614202605378409E-6</v>
      </c>
    </row>
    <row r="181" spans="1:12" x14ac:dyDescent="0.2">
      <c r="A181">
        <v>180</v>
      </c>
      <c r="B181" s="15">
        <v>2.6666522601490401E-5</v>
      </c>
      <c r="C181">
        <f>B181/MAX($B$2:$B$2554)*100</f>
        <v>1.0047281193890731E-4</v>
      </c>
      <c r="D181">
        <f>_xlfn.PERCENTRANK.INC($B$2:$B$2554,B181,6)*100</f>
        <v>7.0140999999999991</v>
      </c>
      <c r="E181">
        <f t="shared" si="8"/>
        <v>4.0701825162538013E-3</v>
      </c>
      <c r="F181" s="19">
        <f>E181/SUM($E$2:$E$2554)</f>
        <v>3.0735762053654047E-4</v>
      </c>
      <c r="G181" s="2">
        <f>SUM(F$2:$F181)</f>
        <v>5.5323803269713943E-2</v>
      </c>
      <c r="H181">
        <f t="shared" si="9"/>
        <v>8.762707679433197E-3</v>
      </c>
      <c r="I181" s="21">
        <f t="shared" si="10"/>
        <v>6.8647134515857168E-6</v>
      </c>
      <c r="J181" s="2">
        <f>SUM($I$2:I181)</f>
        <v>8.6168813281029878E-4</v>
      </c>
      <c r="K181" s="18">
        <f t="shared" si="11"/>
        <v>1.6064170241861712E-7</v>
      </c>
      <c r="L181" s="2">
        <f>SUM(K$2:K181)</f>
        <v>1.9220619629564582E-6</v>
      </c>
    </row>
    <row r="182" spans="1:12" x14ac:dyDescent="0.2">
      <c r="A182">
        <v>181</v>
      </c>
      <c r="B182" s="15">
        <v>2.6764150711619501E-5</v>
      </c>
      <c r="C182">
        <f>B182/MAX($B$2:$B$2554)*100</f>
        <v>1.0084065032921935E-4</v>
      </c>
      <c r="D182">
        <f>_xlfn.PERCENTRANK.INC($B$2:$B$2554,B182,6)*100</f>
        <v>7.0531999999999995</v>
      </c>
      <c r="E182">
        <f t="shared" si="8"/>
        <v>4.0701826802721245E-3</v>
      </c>
      <c r="F182" s="19">
        <f>E182/SUM($E$2:$E$2554)</f>
        <v>3.07357632922295E-4</v>
      </c>
      <c r="G182" s="2">
        <f>SUM(F$2:$F182)</f>
        <v>5.5631160902636236E-2</v>
      </c>
      <c r="H182">
        <f t="shared" si="9"/>
        <v>8.80014487270484E-3</v>
      </c>
      <c r="I182" s="21">
        <f t="shared" si="10"/>
        <v>6.8940417840650313E-6</v>
      </c>
      <c r="J182" s="2">
        <f>SUM($I$2:I182)</f>
        <v>8.6858217459436383E-4</v>
      </c>
      <c r="K182" s="18">
        <f t="shared" si="11"/>
        <v>1.6122982356397316E-7</v>
      </c>
      <c r="L182" s="2">
        <f>SUM(K$2:K182)</f>
        <v>2.0832917865204315E-6</v>
      </c>
    </row>
    <row r="183" spans="1:12" x14ac:dyDescent="0.2">
      <c r="A183">
        <v>182</v>
      </c>
      <c r="B183" s="15">
        <v>2.7538502200765798E-5</v>
      </c>
      <c r="C183">
        <f>B183/MAX($B$2:$B$2554)*100</f>
        <v>1.0375821377407813E-4</v>
      </c>
      <c r="D183">
        <f>_xlfn.PERCENTRANK.INC($B$2:$B$2554,B183,6)*100</f>
        <v>7.0924000000000005</v>
      </c>
      <c r="E183">
        <f t="shared" si="8"/>
        <v>4.0701839812074328E-3</v>
      </c>
      <c r="F183" s="19">
        <f>E183/SUM($E$2:$E$2554)</f>
        <v>3.0735773116171778E-4</v>
      </c>
      <c r="G183" s="2">
        <f>SUM(F$2:$F183)</f>
        <v>5.5938518633797951E-2</v>
      </c>
      <c r="H183">
        <f t="shared" si="9"/>
        <v>8.8378369405461045E-3</v>
      </c>
      <c r="I183" s="21">
        <f t="shared" si="10"/>
        <v>6.9235697855223102E-6</v>
      </c>
      <c r="J183" s="2">
        <f>SUM($I$2:I183)</f>
        <v>8.7550574437988613E-4</v>
      </c>
      <c r="K183" s="18">
        <f t="shared" si="11"/>
        <v>1.6589459157087857E-7</v>
      </c>
      <c r="L183" s="2">
        <f>SUM(K$2:K183)</f>
        <v>2.2491863780913101E-6</v>
      </c>
    </row>
    <row r="184" spans="1:12" x14ac:dyDescent="0.2">
      <c r="A184">
        <v>183</v>
      </c>
      <c r="B184" s="15">
        <v>2.8103830282670699E-5</v>
      </c>
      <c r="C184">
        <f>B184/MAX($B$2:$B$2554)*100</f>
        <v>1.0588822910850495E-4</v>
      </c>
      <c r="D184">
        <f>_xlfn.PERCENTRANK.INC($B$2:$B$2554,B184,6)*100</f>
        <v>7.1316000000000006</v>
      </c>
      <c r="E184">
        <f t="shared" si="8"/>
        <v>4.0701849309769797E-3</v>
      </c>
      <c r="F184" s="19">
        <f>E184/SUM($E$2:$E$2554)</f>
        <v>3.0735780288304885E-4</v>
      </c>
      <c r="G184" s="2">
        <f>SUM(F$2:$F184)</f>
        <v>5.6245876436680997E-2</v>
      </c>
      <c r="H184">
        <f t="shared" si="9"/>
        <v>8.8756890023904897E-3</v>
      </c>
      <c r="I184" s="21">
        <f t="shared" si="10"/>
        <v>6.9532231264323663E-6</v>
      </c>
      <c r="J184" s="2">
        <f>SUM($I$2:I184)</f>
        <v>8.8245896750631847E-4</v>
      </c>
      <c r="K184" s="18">
        <f t="shared" si="11"/>
        <v>1.6930018242572737E-7</v>
      </c>
      <c r="L184" s="2">
        <f>SUM(K$2:K184)</f>
        <v>2.4184865605170376E-6</v>
      </c>
    </row>
    <row r="185" spans="1:12" x14ac:dyDescent="0.2">
      <c r="A185">
        <v>184</v>
      </c>
      <c r="B185" s="15">
        <v>2.8509437237131701E-5</v>
      </c>
      <c r="C185">
        <f>B185/MAX($B$2:$B$2554)*100</f>
        <v>1.0741645503678537E-4</v>
      </c>
      <c r="D185">
        <f>_xlfn.PERCENTRANK.INC($B$2:$B$2554,B185,6)*100</f>
        <v>7.1707999999999998</v>
      </c>
      <c r="E185">
        <f t="shared" si="8"/>
        <v>4.0701856124099782E-3</v>
      </c>
      <c r="F185" s="19">
        <f>E185/SUM($E$2:$E$2554)</f>
        <v>3.0735785434109138E-4</v>
      </c>
      <c r="G185" s="2">
        <f>SUM(F$2:$F185)</f>
        <v>5.6553234291022089E-2</v>
      </c>
      <c r="H185">
        <f t="shared" si="9"/>
        <v>8.9137017249663313E-3</v>
      </c>
      <c r="I185" s="21">
        <f t="shared" si="10"/>
        <v>6.9830023291108082E-6</v>
      </c>
      <c r="J185" s="2">
        <f>SUM($I$2:I185)</f>
        <v>8.8944196983542923E-4</v>
      </c>
      <c r="K185" s="18">
        <f t="shared" si="11"/>
        <v>1.7174359781404665E-7</v>
      </c>
      <c r="L185" s="2">
        <f>SUM(K$2:K185)</f>
        <v>2.5902301583310841E-6</v>
      </c>
    </row>
    <row r="186" spans="1:12" x14ac:dyDescent="0.2">
      <c r="A186">
        <v>185</v>
      </c>
      <c r="B186" s="15">
        <v>2.8759467004703199E-5</v>
      </c>
      <c r="C186">
        <f>B186/MAX($B$2:$B$2554)*100</f>
        <v>1.0835850489426982E-4</v>
      </c>
      <c r="D186">
        <f>_xlfn.PERCENTRANK.INC($B$2:$B$2554,B186,6)*100</f>
        <v>7.21</v>
      </c>
      <c r="E186">
        <f t="shared" si="8"/>
        <v>4.070186032468252E-3</v>
      </c>
      <c r="F186" s="19">
        <f>E186/SUM($E$2:$E$2554)</f>
        <v>3.0735788606156366E-4</v>
      </c>
      <c r="G186" s="2">
        <f>SUM(F$2:$F186)</f>
        <v>5.6860592177083655E-2</v>
      </c>
      <c r="H186">
        <f t="shared" si="9"/>
        <v>8.9518757776738105E-3</v>
      </c>
      <c r="I186" s="21">
        <f t="shared" si="10"/>
        <v>7.0129079179663664E-6</v>
      </c>
      <c r="J186" s="2">
        <f>SUM($I$2:I186)</f>
        <v>8.9645487775339555E-4</v>
      </c>
      <c r="K186" s="18">
        <f t="shared" si="11"/>
        <v>1.7324980123315208E-7</v>
      </c>
      <c r="L186" s="2">
        <f>SUM(K$2:K186)</f>
        <v>2.7634799595642363E-6</v>
      </c>
    </row>
    <row r="187" spans="1:12" x14ac:dyDescent="0.2">
      <c r="A187">
        <v>186</v>
      </c>
      <c r="B187" s="15">
        <v>2.9196245047849901E-5</v>
      </c>
      <c r="C187">
        <f>B187/MAX($B$2:$B$2554)*100</f>
        <v>1.1000417571696905E-4</v>
      </c>
      <c r="D187">
        <f>_xlfn.PERCENTRANK.INC($B$2:$B$2554,B187,6)*100</f>
        <v>7.2492000000000001</v>
      </c>
      <c r="E187">
        <f t="shared" si="8"/>
        <v>4.0701867662699068E-3</v>
      </c>
      <c r="F187" s="19">
        <f>E187/SUM($E$2:$E$2554)</f>
        <v>3.073579414741968E-4</v>
      </c>
      <c r="G187" s="2">
        <f>SUM(F$2:$F187)</f>
        <v>5.7167950118557853E-2</v>
      </c>
      <c r="H187">
        <f t="shared" si="9"/>
        <v>8.990211832594814E-3</v>
      </c>
      <c r="I187" s="21">
        <f t="shared" si="10"/>
        <v>7.0429404195086256E-6</v>
      </c>
      <c r="J187" s="2">
        <f>SUM($I$2:I187)</f>
        <v>9.0349781817290417E-4</v>
      </c>
      <c r="K187" s="18">
        <f t="shared" si="11"/>
        <v>1.7588099426415629E-7</v>
      </c>
      <c r="L187" s="2">
        <f>SUM(K$2:K187)</f>
        <v>2.9393609538283926E-6</v>
      </c>
    </row>
    <row r="188" spans="1:12" x14ac:dyDescent="0.2">
      <c r="A188">
        <v>187</v>
      </c>
      <c r="B188" s="15">
        <v>2.93307304663335E-5</v>
      </c>
      <c r="C188">
        <f>B188/MAX($B$2:$B$2554)*100</f>
        <v>1.1051088326042176E-4</v>
      </c>
      <c r="D188">
        <f>_xlfn.PERCENTRANK.INC($B$2:$B$2554,B188,6)*100</f>
        <v>7.2884000000000002</v>
      </c>
      <c r="E188">
        <f t="shared" si="8"/>
        <v>4.0701869922099131E-3</v>
      </c>
      <c r="F188" s="19">
        <f>E188/SUM($E$2:$E$2554)</f>
        <v>3.0735795853593353E-4</v>
      </c>
      <c r="G188" s="2">
        <f>SUM(F$2:$F188)</f>
        <v>5.7475308077093785E-2</v>
      </c>
      <c r="H188">
        <f t="shared" si="9"/>
        <v>9.0287105645026778E-3</v>
      </c>
      <c r="I188" s="21">
        <f t="shared" si="10"/>
        <v>7.0731003623556517E-6</v>
      </c>
      <c r="J188" s="2">
        <f>SUM($I$2:I188)</f>
        <v>9.1057091853525987E-4</v>
      </c>
      <c r="K188" s="18">
        <f t="shared" si="11"/>
        <v>1.7669114738755149E-7</v>
      </c>
      <c r="L188" s="2">
        <f>SUM(K$2:K188)</f>
        <v>3.1160521012159442E-6</v>
      </c>
    </row>
    <row r="189" spans="1:12" x14ac:dyDescent="0.2">
      <c r="A189">
        <v>188</v>
      </c>
      <c r="B189" s="15">
        <v>2.9744018507723601E-5</v>
      </c>
      <c r="C189">
        <f>B189/MAX($B$2:$B$2554)*100</f>
        <v>1.1206804961014546E-4</v>
      </c>
      <c r="D189">
        <f>_xlfn.PERCENTRANK.INC($B$2:$B$2554,B189,6)*100</f>
        <v>7.3275000000000006</v>
      </c>
      <c r="E189">
        <f t="shared" si="8"/>
        <v>4.0701876865477443E-3</v>
      </c>
      <c r="F189" s="19">
        <f>E189/SUM($E$2:$E$2554)</f>
        <v>3.0735801096847752E-4</v>
      </c>
      <c r="G189" s="2">
        <f>SUM(F$2:$F189)</f>
        <v>5.7782666088062262E-2</v>
      </c>
      <c r="H189">
        <f t="shared" si="9"/>
        <v>9.0672738146963978E-3</v>
      </c>
      <c r="I189" s="21">
        <f t="shared" si="10"/>
        <v>7.1033108488886017E-6</v>
      </c>
      <c r="J189" s="2">
        <f>SUM($I$2:I189)</f>
        <v>9.1767422938414844E-4</v>
      </c>
      <c r="K189" s="18">
        <f t="shared" si="11"/>
        <v>1.791808343838774E-7</v>
      </c>
      <c r="L189" s="2">
        <f>SUM(K$2:K189)</f>
        <v>3.2952329355998217E-6</v>
      </c>
    </row>
    <row r="190" spans="1:12" x14ac:dyDescent="0.2">
      <c r="A190">
        <v>189</v>
      </c>
      <c r="B190" s="15">
        <v>2.9744219798071899E-5</v>
      </c>
      <c r="C190">
        <f>B190/MAX($B$2:$B$2554)*100</f>
        <v>1.1206880802201685E-4</v>
      </c>
      <c r="D190">
        <f>_xlfn.PERCENTRANK.INC($B$2:$B$2554,B190,6)*100</f>
        <v>7.3666999999999998</v>
      </c>
      <c r="E190">
        <f t="shared" si="8"/>
        <v>4.0701876868859174E-3</v>
      </c>
      <c r="F190" s="19">
        <f>E190/SUM($E$2:$E$2554)</f>
        <v>3.0735801099401444E-4</v>
      </c>
      <c r="G190" s="2">
        <f>SUM(F$2:$F190)</f>
        <v>5.8090024099056274E-2</v>
      </c>
      <c r="H190">
        <f t="shared" si="9"/>
        <v>9.1060995163898643E-3</v>
      </c>
      <c r="I190" s="21">
        <f t="shared" si="10"/>
        <v>7.1337269401737145E-6</v>
      </c>
      <c r="J190" s="2">
        <f>SUM($I$2:I190)</f>
        <v>9.2480795632432218E-4</v>
      </c>
      <c r="K190" s="18">
        <f t="shared" si="11"/>
        <v>1.7918204697633703E-7</v>
      </c>
      <c r="L190" s="2">
        <f>SUM(K$2:K190)</f>
        <v>3.4744149825761587E-6</v>
      </c>
    </row>
    <row r="191" spans="1:12" x14ac:dyDescent="0.2">
      <c r="A191">
        <v>190</v>
      </c>
      <c r="B191" s="15">
        <v>2.9744347715735601E-5</v>
      </c>
      <c r="C191">
        <f>B191/MAX($B$2:$B$2554)*100</f>
        <v>1.1206928998389695E-4</v>
      </c>
      <c r="D191">
        <f>_xlfn.PERCENTRANK.INC($B$2:$B$2554,B191,6)*100</f>
        <v>7.4058999999999999</v>
      </c>
      <c r="E191">
        <f t="shared" si="8"/>
        <v>4.0701876871008253E-3</v>
      </c>
      <c r="F191" s="19">
        <f>E191/SUM($E$2:$E$2554)</f>
        <v>3.073580110102431E-4</v>
      </c>
      <c r="G191" s="2">
        <f>SUM(F$2:$F191)</f>
        <v>5.8397382110066516E-2</v>
      </c>
      <c r="H191">
        <f t="shared" si="9"/>
        <v>9.145089933892174E-3</v>
      </c>
      <c r="I191" s="21">
        <f t="shared" si="10"/>
        <v>7.1642720699786563E-6</v>
      </c>
      <c r="J191" s="2">
        <f>SUM($I$2:I191)</f>
        <v>9.3197222839430085E-4</v>
      </c>
      <c r="K191" s="18">
        <f t="shared" si="11"/>
        <v>1.7918281756467258E-7</v>
      </c>
      <c r="L191" s="2">
        <f>SUM(K$2:K191)</f>
        <v>3.6535978001408312E-6</v>
      </c>
    </row>
    <row r="192" spans="1:12" x14ac:dyDescent="0.2">
      <c r="A192">
        <v>191</v>
      </c>
      <c r="B192" s="15">
        <v>3.0171212416028299E-5</v>
      </c>
      <c r="C192">
        <f>B192/MAX($B$2:$B$2554)*100</f>
        <v>1.1367760980109986E-4</v>
      </c>
      <c r="D192">
        <f>_xlfn.PERCENTRANK.INC($B$2:$B$2554,B192,6)*100</f>
        <v>7.4451000000000001</v>
      </c>
      <c r="E192">
        <f t="shared" si="8"/>
        <v>4.0701884042480237E-3</v>
      </c>
      <c r="F192" s="19">
        <f>E192/SUM($E$2:$E$2554)</f>
        <v>3.07358065165224E-4</v>
      </c>
      <c r="G192" s="2">
        <f>SUM(F$2:$F192)</f>
        <v>5.8704740175231737E-2</v>
      </c>
      <c r="H192">
        <f t="shared" si="9"/>
        <v>9.184245752834377E-3</v>
      </c>
      <c r="I192" s="21">
        <f t="shared" si="10"/>
        <v>7.1949467754274385E-6</v>
      </c>
      <c r="J192" s="2">
        <f>SUM($I$2:I192)</f>
        <v>9.3916717516972831E-4</v>
      </c>
      <c r="K192" s="18">
        <f t="shared" si="11"/>
        <v>1.8175429166282136E-7</v>
      </c>
      <c r="L192" s="2">
        <f>SUM(K$2:K192)</f>
        <v>3.8353520918036527E-6</v>
      </c>
    </row>
    <row r="193" spans="1:12" x14ac:dyDescent="0.2">
      <c r="A193">
        <v>192</v>
      </c>
      <c r="B193" s="15">
        <v>3.0599759708093597E-5</v>
      </c>
      <c r="C193">
        <f>B193/MAX($B$2:$B$2554)*100</f>
        <v>1.1529226920480472E-4</v>
      </c>
      <c r="D193">
        <f>_xlfn.PERCENTRANK.INC($B$2:$B$2554,B193,6)*100</f>
        <v>7.4843000000000011</v>
      </c>
      <c r="E193">
        <f t="shared" si="8"/>
        <v>4.0701891242221587E-3</v>
      </c>
      <c r="F193" s="19">
        <f>E193/SUM($E$2:$E$2554)</f>
        <v>3.0735811953367948E-4</v>
      </c>
      <c r="G193" s="2">
        <f>SUM(F$2:$F193)</f>
        <v>5.9012098294765419E-2</v>
      </c>
      <c r="H193">
        <f t="shared" si="9"/>
        <v>9.2235676615884787E-3</v>
      </c>
      <c r="I193" s="21">
        <f t="shared" si="10"/>
        <v>7.2257515957913382E-6</v>
      </c>
      <c r="J193" s="2">
        <f>SUM($I$2:I193)</f>
        <v>9.4639292676551969E-4</v>
      </c>
      <c r="K193" s="18">
        <f t="shared" si="11"/>
        <v>1.843359018559858E-7</v>
      </c>
      <c r="L193" s="2">
        <f>SUM(K$2:K193)</f>
        <v>4.0196879936596385E-6</v>
      </c>
    </row>
    <row r="194" spans="1:12" x14ac:dyDescent="0.2">
      <c r="A194">
        <v>193</v>
      </c>
      <c r="B194" s="15">
        <v>3.0895554522155402E-5</v>
      </c>
      <c r="C194">
        <f>B194/MAX($B$2:$B$2554)*100</f>
        <v>1.1640675035294193E-4</v>
      </c>
      <c r="D194">
        <f>_xlfn.PERCENTRANK.INC($B$2:$B$2554,B194,6)*100</f>
        <v>7.5234999999999994</v>
      </c>
      <c r="E194">
        <f t="shared" si="8"/>
        <v>4.0701896211676513E-3</v>
      </c>
      <c r="F194" s="19">
        <f>E194/SUM($E$2:$E$2554)</f>
        <v>3.073581570602483E-4</v>
      </c>
      <c r="G194" s="2">
        <f>SUM(F$2:$F194)</f>
        <v>5.9319456451825667E-2</v>
      </c>
      <c r="H194">
        <f t="shared" si="9"/>
        <v>9.2630563512774034E-3</v>
      </c>
      <c r="I194" s="21">
        <f t="shared" si="10"/>
        <v>7.2566870724967069E-6</v>
      </c>
      <c r="J194" s="2">
        <f>SUM($I$2:I194)</f>
        <v>9.5364961383801643E-4</v>
      </c>
      <c r="K194" s="18">
        <f t="shared" si="11"/>
        <v>1.8611779832623766E-7</v>
      </c>
      <c r="L194" s="2">
        <f>SUM(K$2:K194)</f>
        <v>4.205805791985876E-6</v>
      </c>
    </row>
    <row r="195" spans="1:12" x14ac:dyDescent="0.2">
      <c r="A195">
        <v>194</v>
      </c>
      <c r="B195" s="15">
        <v>3.0977049438804001E-5</v>
      </c>
      <c r="C195">
        <f>B195/MAX($B$2:$B$2554)*100</f>
        <v>1.1671380289056654E-4</v>
      </c>
      <c r="D195">
        <f>_xlfn.PERCENTRANK.INC($B$2:$B$2554,B195,6)*100</f>
        <v>7.5625999999999998</v>
      </c>
      <c r="E195">
        <f t="shared" ref="E195:E258" si="12">1/(1+EXP((-1)*($O$2/1000)*(C195-$O$4)))</f>
        <v>4.0701897580819367E-3</v>
      </c>
      <c r="F195" s="19">
        <f>E195/SUM($E$2:$E$2554)</f>
        <v>3.0735816739925617E-4</v>
      </c>
      <c r="G195" s="2">
        <f>SUM(F$2:$F195)</f>
        <v>5.9626814619224922E-2</v>
      </c>
      <c r="H195">
        <f t="shared" ref="H195:H258" si="13">1/(1+EXP((-1)*($O$2/1000)*(D195-$O$3)))</f>
        <v>9.3026111384396475E-3</v>
      </c>
      <c r="I195" s="21">
        <f t="shared" ref="I195:I258" si="14">H195/SUM($H$2:$H$2554)</f>
        <v>7.2876743300249447E-6</v>
      </c>
      <c r="J195" s="2">
        <f>SUM($I$2:I195)</f>
        <v>9.6093728816804133E-4</v>
      </c>
      <c r="K195" s="18">
        <f t="shared" ref="K195:K258" si="15">B195/SUM($B$2:$B$2554)</f>
        <v>1.8660873155906054E-7</v>
      </c>
      <c r="L195" s="2">
        <f>SUM(K$2:K195)</f>
        <v>4.3924145235449369E-6</v>
      </c>
    </row>
    <row r="196" spans="1:12" x14ac:dyDescent="0.2">
      <c r="A196">
        <v>195</v>
      </c>
      <c r="B196" s="15">
        <v>3.1038356922042598E-5</v>
      </c>
      <c r="C196">
        <f>B196/MAX($B$2:$B$2554)*100</f>
        <v>1.1694479420975471E-4</v>
      </c>
      <c r="D196">
        <f>_xlfn.PERCENTRANK.INC($B$2:$B$2554,B196,6)*100</f>
        <v>7.6017999999999999</v>
      </c>
      <c r="E196">
        <f t="shared" si="12"/>
        <v>4.0701898610806331E-3</v>
      </c>
      <c r="F196" s="19">
        <f>E196/SUM($E$2:$E$2554)</f>
        <v>3.0735817517714669E-4</v>
      </c>
      <c r="G196" s="2">
        <f>SUM(F$2:$F196)</f>
        <v>5.9934172794402066E-2</v>
      </c>
      <c r="H196">
        <f t="shared" si="13"/>
        <v>9.342435044523369E-3</v>
      </c>
      <c r="I196" s="21">
        <f t="shared" si="14"/>
        <v>7.3188724155698108E-6</v>
      </c>
      <c r="J196" s="2">
        <f>SUM($I$2:I196)</f>
        <v>9.682561605836111E-4</v>
      </c>
      <c r="K196" s="18">
        <f t="shared" si="15"/>
        <v>1.8697805374724484E-7</v>
      </c>
      <c r="L196" s="2">
        <f>SUM(K$2:K196)</f>
        <v>4.5793925772921817E-6</v>
      </c>
    </row>
    <row r="197" spans="1:12" x14ac:dyDescent="0.2">
      <c r="A197">
        <v>196</v>
      </c>
      <c r="B197" s="15">
        <v>3.1039155513238801E-5</v>
      </c>
      <c r="C197">
        <f>B197/MAX($B$2:$B$2554)*100</f>
        <v>1.1694780310237527E-4</v>
      </c>
      <c r="D197">
        <f>_xlfn.PERCENTRANK.INC($B$2:$B$2554,B197,6)*100</f>
        <v>7.6410000000000009</v>
      </c>
      <c r="E197">
        <f t="shared" si="12"/>
        <v>4.0701898624222969E-3</v>
      </c>
      <c r="F197" s="19">
        <f>E197/SUM($E$2:$E$2554)</f>
        <v>3.073581752784617E-4</v>
      </c>
      <c r="G197" s="2">
        <f>SUM(F$2:$F197)</f>
        <v>6.0241530969680525E-2</v>
      </c>
      <c r="H197">
        <f t="shared" si="13"/>
        <v>9.3824278197288304E-3</v>
      </c>
      <c r="I197" s="21">
        <f t="shared" si="14"/>
        <v>7.3502027933437427E-6</v>
      </c>
      <c r="J197" s="2">
        <f>SUM($I$2:I197)</f>
        <v>9.7560636337695489E-4</v>
      </c>
      <c r="K197" s="18">
        <f t="shared" si="15"/>
        <v>1.8698286453758342E-7</v>
      </c>
      <c r="L197" s="2">
        <f>SUM(K$2:K197)</f>
        <v>4.7663754418297653E-6</v>
      </c>
    </row>
    <row r="198" spans="1:12" x14ac:dyDescent="0.2">
      <c r="A198">
        <v>197</v>
      </c>
      <c r="B198" s="15">
        <v>3.1040273412429301E-5</v>
      </c>
      <c r="C198">
        <f>B198/MAX($B$2:$B$2554)*100</f>
        <v>1.1695201506794772E-4</v>
      </c>
      <c r="D198">
        <f>_xlfn.PERCENTRANK.INC($B$2:$B$2554,B198,6)*100</f>
        <v>7.6801999999999992</v>
      </c>
      <c r="E198">
        <f t="shared" si="12"/>
        <v>4.0701898643004074E-3</v>
      </c>
      <c r="F198" s="19">
        <f>E198/SUM($E$2:$E$2554)</f>
        <v>3.0735817542028624E-4</v>
      </c>
      <c r="G198" s="2">
        <f>SUM(F$2:$F198)</f>
        <v>6.0548889145100808E-2</v>
      </c>
      <c r="H198">
        <f t="shared" si="13"/>
        <v>9.4225901662759737E-3</v>
      </c>
      <c r="I198" s="21">
        <f t="shared" si="14"/>
        <v>7.3816660134665045E-6</v>
      </c>
      <c r="J198" s="2">
        <f>SUM($I$2:I198)</f>
        <v>9.8298802939042148E-4</v>
      </c>
      <c r="K198" s="18">
        <f t="shared" si="15"/>
        <v>1.8698959887005631E-7</v>
      </c>
      <c r="L198" s="2">
        <f>SUM(K$2:K198)</f>
        <v>4.9533650406998213E-6</v>
      </c>
    </row>
    <row r="199" spans="1:12" x14ac:dyDescent="0.2">
      <c r="A199">
        <v>198</v>
      </c>
      <c r="B199" s="15">
        <v>3.1081274055053197E-5</v>
      </c>
      <c r="C199">
        <f>B199/MAX($B$2:$B$2554)*100</f>
        <v>1.1710649527210806E-4</v>
      </c>
      <c r="D199">
        <f>_xlfn.PERCENTRANK.INC($B$2:$B$2554,B199,6)*100</f>
        <v>7.7194000000000003</v>
      </c>
      <c r="E199">
        <f t="shared" si="12"/>
        <v>4.0701899331829104E-3</v>
      </c>
      <c r="F199" s="19">
        <f>E199/SUM($E$2:$E$2554)</f>
        <v>3.0735818062191102E-4</v>
      </c>
      <c r="G199" s="2">
        <f>SUM(F$2:$F199)</f>
        <v>6.0856247325722722E-2</v>
      </c>
      <c r="H199">
        <f t="shared" si="13"/>
        <v>9.4629227891860259E-3</v>
      </c>
      <c r="I199" s="21">
        <f t="shared" si="14"/>
        <v>7.4132626282523898E-6</v>
      </c>
      <c r="J199" s="2">
        <f>SUM($I$2:I199)</f>
        <v>9.9040129201867391E-4</v>
      </c>
      <c r="K199" s="18">
        <f t="shared" si="15"/>
        <v>1.8723659069309182E-7</v>
      </c>
      <c r="L199" s="2">
        <f>SUM(K$2:K199)</f>
        <v>5.1406016313929132E-6</v>
      </c>
    </row>
    <row r="200" spans="1:12" x14ac:dyDescent="0.2">
      <c r="A200">
        <v>199</v>
      </c>
      <c r="B200" s="15">
        <v>3.1251454670388398E-5</v>
      </c>
      <c r="C200">
        <f>B200/MAX($B$2:$B$2554)*100</f>
        <v>1.1774769342215353E-4</v>
      </c>
      <c r="D200">
        <f>_xlfn.PERCENTRANK.INC($B$2:$B$2554,B200,6)*100</f>
        <v>7.7586000000000004</v>
      </c>
      <c r="E200">
        <f t="shared" si="12"/>
        <v>4.0701902190922673E-3</v>
      </c>
      <c r="F200" s="19">
        <f>E200/SUM($E$2:$E$2554)</f>
        <v>3.0735820221220069E-4</v>
      </c>
      <c r="G200" s="2">
        <f>SUM(F$2:$F200)</f>
        <v>6.1163605527934921E-2</v>
      </c>
      <c r="H200">
        <f t="shared" si="13"/>
        <v>9.5034263962915748E-3</v>
      </c>
      <c r="I200" s="21">
        <f t="shared" si="14"/>
        <v>7.4449931922181141E-6</v>
      </c>
      <c r="J200" s="2">
        <f>SUM($I$2:I200)</f>
        <v>9.9784628521089195E-4</v>
      </c>
      <c r="K200" s="18">
        <f t="shared" si="15"/>
        <v>1.8826177512282197E-7</v>
      </c>
      <c r="L200" s="2">
        <f>SUM(K$2:K200)</f>
        <v>5.328863406515735E-6</v>
      </c>
    </row>
    <row r="201" spans="1:12" x14ac:dyDescent="0.2">
      <c r="A201">
        <v>200</v>
      </c>
      <c r="B201" s="15">
        <v>3.1481052165224701E-5</v>
      </c>
      <c r="C201">
        <f>B201/MAX($B$2:$B$2554)*100</f>
        <v>1.1861275956763749E-4</v>
      </c>
      <c r="D201">
        <f>_xlfn.PERCENTRANK.INC($B$2:$B$2554,B201,6)*100</f>
        <v>7.7978000000000005</v>
      </c>
      <c r="E201">
        <f t="shared" si="12"/>
        <v>4.0701906048240801E-3</v>
      </c>
      <c r="F201" s="19">
        <f>E201/SUM($E$2:$E$2554)</f>
        <v>3.0735823134052891E-4</v>
      </c>
      <c r="G201" s="2">
        <f>SUM(F$2:$F201)</f>
        <v>6.1470963759275452E-2</v>
      </c>
      <c r="H201">
        <f t="shared" si="13"/>
        <v>9.5441016982468155E-3</v>
      </c>
      <c r="I201" s="21">
        <f t="shared" si="14"/>
        <v>7.4768582620908451E-6</v>
      </c>
      <c r="J201" s="2">
        <f>SUM($I$2:I201)</f>
        <v>1.0053231434729829E-3</v>
      </c>
      <c r="K201" s="18">
        <f t="shared" si="15"/>
        <v>1.8964489256159487E-7</v>
      </c>
      <c r="L201" s="2">
        <f>SUM(K$2:K201)</f>
        <v>5.5185082990773302E-6</v>
      </c>
    </row>
    <row r="202" spans="1:12" x14ac:dyDescent="0.2">
      <c r="A202">
        <v>201</v>
      </c>
      <c r="B202" s="15">
        <v>3.1481509841401098E-5</v>
      </c>
      <c r="C202">
        <f>B202/MAX($B$2:$B$2554)*100</f>
        <v>1.1861448397741853E-4</v>
      </c>
      <c r="D202">
        <f>_xlfn.PERCENTRANK.INC($B$2:$B$2554,B202,6)*100</f>
        <v>7.8368999999999991</v>
      </c>
      <c r="E202">
        <f t="shared" si="12"/>
        <v>4.0701906055929946E-3</v>
      </c>
      <c r="F202" s="19">
        <f>E202/SUM($E$2:$E$2554)</f>
        <v>3.0735823139859303E-4</v>
      </c>
      <c r="G202" s="2">
        <f>SUM(F$2:$F202)</f>
        <v>6.1778321990674047E-2</v>
      </c>
      <c r="H202">
        <f t="shared" si="13"/>
        <v>9.5848449852413281E-3</v>
      </c>
      <c r="I202" s="21">
        <f t="shared" si="14"/>
        <v>7.5087765915073908E-6</v>
      </c>
      <c r="J202" s="2">
        <f>SUM($I$2:I202)</f>
        <v>1.0128319200644902E-3</v>
      </c>
      <c r="K202" s="18">
        <f t="shared" si="15"/>
        <v>1.8964764964699487E-7</v>
      </c>
      <c r="L202" s="2">
        <f>SUM(K$2:K202)</f>
        <v>5.7081559487243247E-6</v>
      </c>
    </row>
    <row r="203" spans="1:12" x14ac:dyDescent="0.2">
      <c r="A203">
        <v>202</v>
      </c>
      <c r="B203" s="15">
        <v>3.1481663966668497E-5</v>
      </c>
      <c r="C203">
        <f>B203/MAX($B$2:$B$2554)*100</f>
        <v>1.1861506468301849E-4</v>
      </c>
      <c r="D203">
        <f>_xlfn.PERCENTRANK.INC($B$2:$B$2554,B203,6)*100</f>
        <v>7.8761000000000001</v>
      </c>
      <c r="E203">
        <f t="shared" si="12"/>
        <v>4.0701906058519307E-3</v>
      </c>
      <c r="F203" s="19">
        <f>E203/SUM($E$2:$E$2554)</f>
        <v>3.0735823141814645E-4</v>
      </c>
      <c r="G203" s="2">
        <f>SUM(F$2:$F203)</f>
        <v>6.2085680222092196E-2</v>
      </c>
      <c r="H203">
        <f t="shared" si="13"/>
        <v>9.6258653776375037E-3</v>
      </c>
      <c r="I203" s="21">
        <f t="shared" si="14"/>
        <v>7.540912005556667E-6</v>
      </c>
      <c r="J203" s="2">
        <f>SUM($I$2:I203)</f>
        <v>1.0203728320700468E-3</v>
      </c>
      <c r="K203" s="18">
        <f t="shared" si="15"/>
        <v>1.896485781124611E-7</v>
      </c>
      <c r="L203" s="2">
        <f>SUM(K$2:K203)</f>
        <v>5.8978045268367858E-6</v>
      </c>
    </row>
    <row r="204" spans="1:12" x14ac:dyDescent="0.2">
      <c r="A204">
        <v>203</v>
      </c>
      <c r="B204" s="15">
        <v>3.1482183253399598E-5</v>
      </c>
      <c r="C204">
        <f>B204/MAX($B$2:$B$2554)*100</f>
        <v>1.1861702122601646E-4</v>
      </c>
      <c r="D204">
        <f>_xlfn.PERCENTRANK.INC($B$2:$B$2554,B204,6)*100</f>
        <v>7.9153000000000002</v>
      </c>
      <c r="E204">
        <f t="shared" si="12"/>
        <v>4.0701906067243518E-3</v>
      </c>
      <c r="F204" s="19">
        <f>E204/SUM($E$2:$E$2554)</f>
        <v>3.0735823148402686E-4</v>
      </c>
      <c r="G204" s="2">
        <f>SUM(F$2:$F204)</f>
        <v>6.2393038453576223E-2</v>
      </c>
      <c r="H204">
        <f t="shared" si="13"/>
        <v>9.6670596120392652E-3</v>
      </c>
      <c r="I204" s="21">
        <f t="shared" si="14"/>
        <v>7.5731836075968983E-6</v>
      </c>
      <c r="J204" s="2">
        <f>SUM($I$2:I204)</f>
        <v>1.0279460156776437E-3</v>
      </c>
      <c r="K204" s="18">
        <f t="shared" si="15"/>
        <v>1.8965170634578101E-7</v>
      </c>
      <c r="L204" s="2">
        <f>SUM(K$2:K204)</f>
        <v>6.0874562331825666E-6</v>
      </c>
    </row>
    <row r="205" spans="1:12" x14ac:dyDescent="0.2">
      <c r="A205">
        <v>204</v>
      </c>
      <c r="B205" s="15">
        <v>3.1483081083251201E-5</v>
      </c>
      <c r="C205">
        <f>B205/MAX($B$2:$B$2554)*100</f>
        <v>1.1862040402516059E-4</v>
      </c>
      <c r="D205">
        <f>_xlfn.PERCENTRANK.INC($B$2:$B$2554,B205,6)*100</f>
        <v>7.9545000000000003</v>
      </c>
      <c r="E205">
        <f t="shared" si="12"/>
        <v>4.0701906082327328E-3</v>
      </c>
      <c r="F205" s="19">
        <f>E205/SUM($E$2:$E$2554)</f>
        <v>3.0735823159793146E-4</v>
      </c>
      <c r="G205" s="2">
        <f>SUM(F$2:$F205)</f>
        <v>6.2700396685174159E-2</v>
      </c>
      <c r="H205">
        <f t="shared" si="13"/>
        <v>9.7084284104820839E-3</v>
      </c>
      <c r="I205" s="21">
        <f t="shared" si="14"/>
        <v>7.605591963271354E-6</v>
      </c>
      <c r="J205" s="2">
        <f>SUM($I$2:I205)</f>
        <v>1.035551607640915E-3</v>
      </c>
      <c r="K205" s="18">
        <f t="shared" si="15"/>
        <v>1.8965711495934486E-7</v>
      </c>
      <c r="L205" s="2">
        <f>SUM(K$2:K205)</f>
        <v>6.2771133481419112E-6</v>
      </c>
    </row>
    <row r="206" spans="1:12" x14ac:dyDescent="0.2">
      <c r="A206">
        <v>205</v>
      </c>
      <c r="B206" s="15">
        <v>3.1717879983625202E-5</v>
      </c>
      <c r="C206">
        <f>B206/MAX($B$2:$B$2554)*100</f>
        <v>1.1950506777053475E-4</v>
      </c>
      <c r="D206">
        <f>_xlfn.PERCENTRANK.INC($B$2:$B$2554,B206,6)*100</f>
        <v>7.9936999999999996</v>
      </c>
      <c r="E206">
        <f t="shared" si="12"/>
        <v>4.0701910027031302E-3</v>
      </c>
      <c r="F206" s="19">
        <f>E206/SUM($E$2:$E$2554)</f>
        <v>3.0735826138614909E-4</v>
      </c>
      <c r="G206" s="2">
        <f>SUM(F$2:$F206)</f>
        <v>6.3007754946560302E-2</v>
      </c>
      <c r="H206">
        <f t="shared" si="13"/>
        <v>9.7499724978743051E-3</v>
      </c>
      <c r="I206" s="21">
        <f t="shared" si="14"/>
        <v>7.638137640473914E-6</v>
      </c>
      <c r="J206" s="2">
        <f>SUM($I$2:I206)</f>
        <v>1.043189745281389E-3</v>
      </c>
      <c r="K206" s="18">
        <f t="shared" si="15"/>
        <v>1.9107156616641716E-7</v>
      </c>
      <c r="L206" s="2">
        <f>SUM(K$2:K206)</f>
        <v>6.4681849143083288E-6</v>
      </c>
    </row>
    <row r="207" spans="1:12" x14ac:dyDescent="0.2">
      <c r="A207">
        <v>206</v>
      </c>
      <c r="B207" s="15">
        <v>3.1718270634211598E-5</v>
      </c>
      <c r="C207">
        <f>B207/MAX($B$2:$B$2554)*100</f>
        <v>1.1950653964459525E-4</v>
      </c>
      <c r="D207">
        <f>_xlfn.PERCENTRANK.INC($B$2:$B$2554,B207,6)*100</f>
        <v>8.0328999999999997</v>
      </c>
      <c r="E207">
        <f t="shared" si="12"/>
        <v>4.0701910033594368E-3</v>
      </c>
      <c r="F207" s="19">
        <f>E207/SUM($E$2:$E$2554)</f>
        <v>3.0735826143570976E-4</v>
      </c>
      <c r="G207" s="2">
        <f>SUM(F$2:$F207)</f>
        <v>6.3315113207996015E-2</v>
      </c>
      <c r="H207">
        <f t="shared" si="13"/>
        <v>9.7916926020074624E-3</v>
      </c>
      <c r="I207" s="21">
        <f t="shared" si="14"/>
        <v>7.6708212093571528E-6</v>
      </c>
      <c r="J207" s="2">
        <f>SUM($I$2:I207)</f>
        <v>1.0508605664907463E-3</v>
      </c>
      <c r="K207" s="18">
        <f t="shared" si="15"/>
        <v>1.9107391948320268E-7</v>
      </c>
      <c r="L207" s="2">
        <f>SUM(K$2:K207)</f>
        <v>6.6592588337915311E-6</v>
      </c>
    </row>
    <row r="208" spans="1:12" x14ac:dyDescent="0.2">
      <c r="A208">
        <v>207</v>
      </c>
      <c r="B208" s="15">
        <v>3.1718295605522099E-5</v>
      </c>
      <c r="C208">
        <f>B208/MAX($B$2:$B$2554)*100</f>
        <v>1.1950663373027044E-4</v>
      </c>
      <c r="D208">
        <f>_xlfn.PERCENTRANK.INC($B$2:$B$2554,B208,6)*100</f>
        <v>8.0721000000000007</v>
      </c>
      <c r="E208">
        <f t="shared" si="12"/>
        <v>4.0701910034013885E-3</v>
      </c>
      <c r="F208" s="19">
        <f>E208/SUM($E$2:$E$2554)</f>
        <v>3.0735826143887769E-4</v>
      </c>
      <c r="G208" s="2">
        <f>SUM(F$2:$F208)</f>
        <v>6.3622471469434894E-2</v>
      </c>
      <c r="H208">
        <f t="shared" si="13"/>
        <v>9.8335894535666567E-3</v>
      </c>
      <c r="I208" s="21">
        <f t="shared" si="14"/>
        <v>7.7036432423404676E-6</v>
      </c>
      <c r="J208" s="2">
        <f>SUM($I$2:I208)</f>
        <v>1.0585642097330867E-3</v>
      </c>
      <c r="K208" s="18">
        <f t="shared" si="15"/>
        <v>1.9107406991278403E-7</v>
      </c>
      <c r="L208" s="2">
        <f>SUM(K$2:K208)</f>
        <v>6.8503329037043154E-6</v>
      </c>
    </row>
    <row r="209" spans="1:12" x14ac:dyDescent="0.2">
      <c r="A209">
        <v>208</v>
      </c>
      <c r="B209" s="15">
        <v>3.1893239187125897E-5</v>
      </c>
      <c r="C209">
        <f>B209/MAX($B$2:$B$2554)*100</f>
        <v>1.2016577755029798E-4</v>
      </c>
      <c r="D209">
        <f>_xlfn.PERCENTRANK.INC($B$2:$B$2554,B209,6)*100</f>
        <v>8.1112000000000002</v>
      </c>
      <c r="E209">
        <f t="shared" si="12"/>
        <v>4.0701912973127741E-3</v>
      </c>
      <c r="F209" s="19">
        <f>E209/SUM($E$2:$E$2554)</f>
        <v>3.0735828363343622E-4</v>
      </c>
      <c r="G209" s="2">
        <f>SUM(F$2:$F209)</f>
        <v>6.3929829753068323E-2</v>
      </c>
      <c r="H209">
        <f t="shared" si="13"/>
        <v>9.8755562272352642E-3</v>
      </c>
      <c r="I209" s="21">
        <f t="shared" si="14"/>
        <v>7.7365200523701693E-6</v>
      </c>
      <c r="J209" s="2">
        <f>SUM($I$2:I209)</f>
        <v>1.066300729785457E-3</v>
      </c>
      <c r="K209" s="18">
        <f t="shared" si="15"/>
        <v>1.9212794691039726E-7</v>
      </c>
      <c r="L209" s="2">
        <f>SUM(K$2:K209)</f>
        <v>7.042460850614713E-6</v>
      </c>
    </row>
    <row r="210" spans="1:12" x14ac:dyDescent="0.2">
      <c r="A210">
        <v>209</v>
      </c>
      <c r="B210" s="15">
        <v>3.1931867831568201E-5</v>
      </c>
      <c r="C210">
        <f>B210/MAX($B$2:$B$2554)*100</f>
        <v>1.2031132065640547E-4</v>
      </c>
      <c r="D210">
        <f>_xlfn.PERCENTRANK.INC($B$2:$B$2554,B210,6)*100</f>
        <v>8.1503999999999994</v>
      </c>
      <c r="E210">
        <f t="shared" si="12"/>
        <v>4.0701913622102591E-3</v>
      </c>
      <c r="F210" s="19">
        <f>E210/SUM($E$2:$E$2554)</f>
        <v>3.0735828853413455E-4</v>
      </c>
      <c r="G210" s="2">
        <f>SUM(F$2:$F210)</f>
        <v>6.4237188041602458E-2</v>
      </c>
      <c r="H210">
        <f t="shared" si="13"/>
        <v>9.9178083217520523E-3</v>
      </c>
      <c r="I210" s="21">
        <f t="shared" si="14"/>
        <v>7.7696203830211437E-6</v>
      </c>
      <c r="J210" s="2">
        <f>SUM($I$2:I210)</f>
        <v>1.0740703501684781E-3</v>
      </c>
      <c r="K210" s="18">
        <f t="shared" si="15"/>
        <v>1.9236064958776054E-7</v>
      </c>
      <c r="L210" s="2">
        <f>SUM(K$2:K210)</f>
        <v>7.2348215002024733E-6</v>
      </c>
    </row>
    <row r="211" spans="1:12" x14ac:dyDescent="0.2">
      <c r="A211">
        <v>210</v>
      </c>
      <c r="B211" s="15">
        <v>3.2383124786824501E-5</v>
      </c>
      <c r="C211">
        <f>B211/MAX($B$2:$B$2554)*100</f>
        <v>1.2201154441182891E-4</v>
      </c>
      <c r="D211">
        <f>_xlfn.PERCENTRANK.INC($B$2:$B$2554,B211,6)*100</f>
        <v>8.1896000000000004</v>
      </c>
      <c r="E211">
        <f t="shared" si="12"/>
        <v>4.0701921203379612E-3</v>
      </c>
      <c r="F211" s="19">
        <f>E211/SUM($E$2:$E$2554)</f>
        <v>3.0735834578373593E-4</v>
      </c>
      <c r="G211" s="2">
        <f>SUM(F$2:$F211)</f>
        <v>6.4544546387386201E-2</v>
      </c>
      <c r="H211">
        <f t="shared" si="13"/>
        <v>9.9602393713256517E-3</v>
      </c>
      <c r="I211" s="21">
        <f t="shared" si="14"/>
        <v>7.8028609072322209E-6</v>
      </c>
      <c r="J211" s="2">
        <f>SUM($I$2:I211)</f>
        <v>1.0818732110757102E-3</v>
      </c>
      <c r="K211" s="18">
        <f t="shared" si="15"/>
        <v>1.9507906498087079E-7</v>
      </c>
      <c r="L211" s="2">
        <f>SUM(K$2:K211)</f>
        <v>7.4299005651833437E-6</v>
      </c>
    </row>
    <row r="212" spans="1:12" x14ac:dyDescent="0.2">
      <c r="A212">
        <v>211</v>
      </c>
      <c r="B212" s="15">
        <v>3.2383125352350399E-5</v>
      </c>
      <c r="C212">
        <f>B212/MAX($B$2:$B$2554)*100</f>
        <v>1.2201154654258957E-4</v>
      </c>
      <c r="D212">
        <f>_xlfn.PERCENTRANK.INC($B$2:$B$2554,B212,6)*100</f>
        <v>8.2287999999999997</v>
      </c>
      <c r="E212">
        <f t="shared" si="12"/>
        <v>4.070192120338911E-3</v>
      </c>
      <c r="F212" s="19">
        <f>E212/SUM($E$2:$E$2554)</f>
        <v>3.0735834578380765E-4</v>
      </c>
      <c r="G212" s="2">
        <f>SUM(F$2:$F212)</f>
        <v>6.4851904733170013E-2</v>
      </c>
      <c r="H212">
        <f t="shared" si="13"/>
        <v>1.0002850118312158E-2</v>
      </c>
      <c r="I212" s="21">
        <f t="shared" si="14"/>
        <v>7.8362422065658651E-6</v>
      </c>
      <c r="J212" s="2">
        <f>SUM($I$2:I212)</f>
        <v>1.089709453282276E-3</v>
      </c>
      <c r="K212" s="18">
        <f t="shared" si="15"/>
        <v>1.9507906838765331E-7</v>
      </c>
      <c r="L212" s="2">
        <f>SUM(K$2:K212)</f>
        <v>7.6249796335709967E-6</v>
      </c>
    </row>
    <row r="213" spans="1:12" x14ac:dyDescent="0.2">
      <c r="A213">
        <v>212</v>
      </c>
      <c r="B213" s="15">
        <v>3.2829269434502602E-5</v>
      </c>
      <c r="C213">
        <f>B213/MAX($B$2:$B$2554)*100</f>
        <v>1.2369250626627059E-4</v>
      </c>
      <c r="D213">
        <f>_xlfn.PERCENTRANK.INC($B$2:$B$2554,B213,6)*100</f>
        <v>8.2680000000000007</v>
      </c>
      <c r="E213">
        <f t="shared" si="12"/>
        <v>4.070192869876939E-3</v>
      </c>
      <c r="F213" s="19">
        <f>E213/SUM($E$2:$E$2554)</f>
        <v>3.0735840238476443E-4</v>
      </c>
      <c r="G213" s="2">
        <f>SUM(F$2:$F213)</f>
        <v>6.5159263135554771E-2</v>
      </c>
      <c r="H213">
        <f t="shared" si="13"/>
        <v>1.0045641308013512E-2</v>
      </c>
      <c r="I213" s="21">
        <f t="shared" si="14"/>
        <v>7.8697648648923188E-6</v>
      </c>
      <c r="J213" s="2">
        <f>SUM($I$2:I213)</f>
        <v>1.0975792181471683E-3</v>
      </c>
      <c r="K213" s="18">
        <f t="shared" si="15"/>
        <v>1.9776668334037743E-7</v>
      </c>
      <c r="L213" s="2">
        <f>SUM(K$2:K213)</f>
        <v>7.8227463169113748E-6</v>
      </c>
    </row>
    <row r="214" spans="1:12" x14ac:dyDescent="0.2">
      <c r="A214">
        <v>213</v>
      </c>
      <c r="B214" s="15">
        <v>3.2829441430803701E-5</v>
      </c>
      <c r="C214">
        <f>B214/MAX($B$2:$B$2554)*100</f>
        <v>1.2369315430547212E-4</v>
      </c>
      <c r="D214">
        <f>_xlfn.PERCENTRANK.INC($B$2:$B$2554,B214,6)*100</f>
        <v>8.3071999999999999</v>
      </c>
      <c r="E214">
        <f t="shared" si="12"/>
        <v>4.0701928701658988E-3</v>
      </c>
      <c r="F214" s="19">
        <f>E214/SUM($E$2:$E$2554)</f>
        <v>3.0735840240658508E-4</v>
      </c>
      <c r="G214" s="2">
        <f>SUM(F$2:$F214)</f>
        <v>6.5466621537961359E-2</v>
      </c>
      <c r="H214">
        <f t="shared" si="13"/>
        <v>1.0088613688687961E-2</v>
      </c>
      <c r="I214" s="21">
        <f t="shared" si="14"/>
        <v>7.9034294683978007E-6</v>
      </c>
      <c r="J214" s="2">
        <f>SUM($I$2:I214)</f>
        <v>1.1054826476155661E-3</v>
      </c>
      <c r="K214" s="18">
        <f t="shared" si="15"/>
        <v>1.9776771946267321E-7</v>
      </c>
      <c r="L214" s="2">
        <f>SUM(K$2:K214)</f>
        <v>8.0205140363740483E-6</v>
      </c>
    </row>
    <row r="215" spans="1:12" x14ac:dyDescent="0.2">
      <c r="A215">
        <v>214</v>
      </c>
      <c r="B215" s="15">
        <v>3.2829478628714001E-5</v>
      </c>
      <c r="C215">
        <f>B215/MAX($B$2:$B$2554)*100</f>
        <v>1.2369329445792852E-4</v>
      </c>
      <c r="D215">
        <f>_xlfn.PERCENTRANK.INC($B$2:$B$2554,B215,6)*100</f>
        <v>8.3462999999999994</v>
      </c>
      <c r="E215">
        <f t="shared" si="12"/>
        <v>4.0701928702283896E-3</v>
      </c>
      <c r="F215" s="19">
        <f>E215/SUM($E$2:$E$2554)</f>
        <v>3.0735840241130407E-4</v>
      </c>
      <c r="G215" s="2">
        <f>SUM(F$2:$F215)</f>
        <v>6.5773979940372665E-2</v>
      </c>
      <c r="H215">
        <f t="shared" si="13"/>
        <v>1.0131657691886977E-2</v>
      </c>
      <c r="I215" s="21">
        <f t="shared" si="14"/>
        <v>7.9371501810565052E-6</v>
      </c>
      <c r="J215" s="2">
        <f>SUM($I$2:I215)</f>
        <v>1.1134197977966226E-3</v>
      </c>
      <c r="K215" s="18">
        <f t="shared" si="15"/>
        <v>1.9776794354647019E-7</v>
      </c>
      <c r="L215" s="2">
        <f>SUM(K$2:K215)</f>
        <v>8.2182819799205178E-6</v>
      </c>
    </row>
    <row r="216" spans="1:12" x14ac:dyDescent="0.2">
      <c r="A216">
        <v>215</v>
      </c>
      <c r="B216" s="15">
        <v>3.2829483684209703E-5</v>
      </c>
      <c r="C216">
        <f>B216/MAX($B$2:$B$2554)*100</f>
        <v>1.2369331350577651E-4</v>
      </c>
      <c r="D216">
        <f>_xlfn.PERCENTRANK.INC($B$2:$B$2554,B216,6)*100</f>
        <v>8.3855000000000004</v>
      </c>
      <c r="E216">
        <f t="shared" si="12"/>
        <v>4.0701928702368871E-3</v>
      </c>
      <c r="F216" s="19">
        <f>E216/SUM($E$2:$E$2554)</f>
        <v>3.0735840241194576E-4</v>
      </c>
      <c r="G216" s="2">
        <f>SUM(F$2:$F216)</f>
        <v>6.608133834278461E-2</v>
      </c>
      <c r="H216">
        <f t="shared" si="13"/>
        <v>1.0174994244136343E-2</v>
      </c>
      <c r="I216" s="21">
        <f t="shared" si="14"/>
        <v>7.9711000769168688E-6</v>
      </c>
      <c r="J216" s="2">
        <f>SUM($I$2:I216)</f>
        <v>1.1213908978735395E-3</v>
      </c>
      <c r="K216" s="18">
        <f t="shared" si="15"/>
        <v>1.9776797400126357E-7</v>
      </c>
      <c r="L216" s="2">
        <f>SUM(K$2:K216)</f>
        <v>8.4160499539217809E-6</v>
      </c>
    </row>
    <row r="217" spans="1:12" x14ac:dyDescent="0.2">
      <c r="A217">
        <v>216</v>
      </c>
      <c r="B217" s="15">
        <v>3.2829764166098502E-5</v>
      </c>
      <c r="C217">
        <f>B217/MAX($B$2:$B$2554)*100</f>
        <v>1.2369437029163818E-4</v>
      </c>
      <c r="D217">
        <f>_xlfn.PERCENTRANK.INC($B$2:$B$2554,B217,6)*100</f>
        <v>8.4246999999999996</v>
      </c>
      <c r="E217">
        <f t="shared" si="12"/>
        <v>4.0701928707081066E-3</v>
      </c>
      <c r="F217" s="19">
        <f>E217/SUM($E$2:$E$2554)</f>
        <v>3.073584024475296E-4</v>
      </c>
      <c r="G217" s="2">
        <f>SUM(F$2:$F217)</f>
        <v>6.6388696745232137E-2</v>
      </c>
      <c r="H217">
        <f t="shared" si="13"/>
        <v>1.0218514248042019E-2</v>
      </c>
      <c r="I217" s="21">
        <f t="shared" si="14"/>
        <v>8.0051936889776192E-6</v>
      </c>
      <c r="J217" s="2">
        <f>SUM($I$2:I217)</f>
        <v>1.1293960915625171E-3</v>
      </c>
      <c r="K217" s="18">
        <f t="shared" si="15"/>
        <v>1.977696636511961E-7</v>
      </c>
      <c r="L217" s="2">
        <f>SUM(K$2:K217)</f>
        <v>8.6138196175729762E-6</v>
      </c>
    </row>
    <row r="218" spans="1:12" x14ac:dyDescent="0.2">
      <c r="A218">
        <v>217</v>
      </c>
      <c r="B218" s="15">
        <v>3.2830014590633602E-5</v>
      </c>
      <c r="C218">
        <f>B218/MAX($B$2:$B$2554)*100</f>
        <v>1.2369531382888134E-4</v>
      </c>
      <c r="D218">
        <f>_xlfn.PERCENTRANK.INC($B$2:$B$2554,B218,6)*100</f>
        <v>8.4639000000000006</v>
      </c>
      <c r="E218">
        <f t="shared" si="12"/>
        <v>4.070192871128829E-3</v>
      </c>
      <c r="F218" s="19">
        <f>E218/SUM($E$2:$E$2554)</f>
        <v>3.0735840247930025E-4</v>
      </c>
      <c r="G218" s="2">
        <f>SUM(F$2:$F218)</f>
        <v>6.6696055147711431E-2</v>
      </c>
      <c r="H218">
        <f t="shared" si="13"/>
        <v>1.0262218463785914E-2</v>
      </c>
      <c r="I218" s="21">
        <f t="shared" si="14"/>
        <v>8.0394316127659799E-6</v>
      </c>
      <c r="J218" s="2">
        <f>SUM($I$2:I218)</f>
        <v>1.1374355231752831E-3</v>
      </c>
      <c r="K218" s="18">
        <f t="shared" si="15"/>
        <v>1.9777117223273286E-7</v>
      </c>
      <c r="L218" s="2">
        <f>SUM(K$2:K218)</f>
        <v>8.8115907898057087E-6</v>
      </c>
    </row>
    <row r="219" spans="1:12" x14ac:dyDescent="0.2">
      <c r="A219">
        <v>218</v>
      </c>
      <c r="B219" s="15">
        <v>3.2848752217189397E-5</v>
      </c>
      <c r="C219">
        <f>B219/MAX($B$2:$B$2554)*100</f>
        <v>1.23765912536379E-4</v>
      </c>
      <c r="D219">
        <f>_xlfn.PERCENTRANK.INC($B$2:$B$2554,B219,6)*100</f>
        <v>8.5030999999999999</v>
      </c>
      <c r="E219">
        <f t="shared" si="12"/>
        <v>4.0701929026087129E-3</v>
      </c>
      <c r="F219" s="19">
        <f>E219/SUM($E$2:$E$2554)</f>
        <v>3.0735840485648659E-4</v>
      </c>
      <c r="G219" s="2">
        <f>SUM(F$2:$F219)</f>
        <v>6.700341355256792E-2</v>
      </c>
      <c r="H219">
        <f t="shared" si="13"/>
        <v>1.0306107654559315E-2</v>
      </c>
      <c r="I219" s="21">
        <f t="shared" si="14"/>
        <v>8.0738144461667247E-6</v>
      </c>
      <c r="J219" s="2">
        <f>SUM($I$2:I219)</f>
        <v>1.1455093376214497E-3</v>
      </c>
      <c r="K219" s="18">
        <f t="shared" si="15"/>
        <v>1.9788404950114124E-7</v>
      </c>
      <c r="L219" s="2">
        <f>SUM(K$2:K219)</f>
        <v>9.0094748393068493E-6</v>
      </c>
    </row>
    <row r="220" spans="1:12" x14ac:dyDescent="0.2">
      <c r="A220">
        <v>219</v>
      </c>
      <c r="B220" s="15">
        <v>3.2920894387622797E-5</v>
      </c>
      <c r="C220">
        <f>B220/MAX($B$2:$B$2554)*100</f>
        <v>1.2403772625694317E-4</v>
      </c>
      <c r="D220">
        <f>_xlfn.PERCENTRANK.INC($B$2:$B$2554,B220,6)*100</f>
        <v>8.5422999999999991</v>
      </c>
      <c r="E220">
        <f t="shared" si="12"/>
        <v>4.0701930238101567E-3</v>
      </c>
      <c r="F220" s="19">
        <f>E220/SUM($E$2:$E$2554)</f>
        <v>3.0735841400894771E-4</v>
      </c>
      <c r="G220" s="2">
        <f>SUM(F$2:$F220)</f>
        <v>6.7310771966576866E-2</v>
      </c>
      <c r="H220">
        <f t="shared" si="13"/>
        <v>1.0350182586573645E-2</v>
      </c>
      <c r="I220" s="21">
        <f t="shared" si="14"/>
        <v>8.1083427894306036E-6</v>
      </c>
      <c r="J220" s="2">
        <f>SUM($I$2:I220)</f>
        <v>1.1536176804108804E-3</v>
      </c>
      <c r="K220" s="18">
        <f t="shared" si="15"/>
        <v>1.9831864088929426E-7</v>
      </c>
      <c r="L220" s="2">
        <f>SUM(K$2:K220)</f>
        <v>9.2077934801961434E-6</v>
      </c>
    </row>
    <row r="221" spans="1:12" x14ac:dyDescent="0.2">
      <c r="A221">
        <v>220</v>
      </c>
      <c r="B221" s="15">
        <v>3.3328883950615697E-5</v>
      </c>
      <c r="C221">
        <f>B221/MAX($B$2:$B$2554)*100</f>
        <v>1.2557492926043232E-4</v>
      </c>
      <c r="D221">
        <f>_xlfn.PERCENTRANK.INC($B$2:$B$2554,B221,6)*100</f>
        <v>8.5815000000000001</v>
      </c>
      <c r="E221">
        <f t="shared" si="12"/>
        <v>4.0701937092473776E-3</v>
      </c>
      <c r="F221" s="19">
        <f>E221/SUM($E$2:$E$2554)</f>
        <v>3.073584657693669E-4</v>
      </c>
      <c r="G221" s="2">
        <f>SUM(F$2:$F221)</f>
        <v>6.7618130432346227E-2</v>
      </c>
      <c r="H221">
        <f t="shared" si="13"/>
        <v>1.0394444029071161E-2</v>
      </c>
      <c r="I221" s="21">
        <f t="shared" si="14"/>
        <v>8.1430172451827257E-6</v>
      </c>
      <c r="J221" s="2">
        <f>SUM($I$2:I221)</f>
        <v>1.1617606976560631E-3</v>
      </c>
      <c r="K221" s="18">
        <f t="shared" si="15"/>
        <v>2.0077640934105871E-7</v>
      </c>
      <c r="L221" s="2">
        <f>SUM(K$2:K221)</f>
        <v>9.4085698895372014E-6</v>
      </c>
    </row>
    <row r="222" spans="1:12" x14ac:dyDescent="0.2">
      <c r="A222">
        <v>221</v>
      </c>
      <c r="B222" s="15">
        <v>3.3330937868235203E-5</v>
      </c>
      <c r="C222">
        <f>B222/MAX($B$2:$B$2554)*100</f>
        <v>1.2558266791019203E-4</v>
      </c>
      <c r="D222">
        <f>_xlfn.PERCENTRANK.INC($B$2:$B$2554,B222,6)*100</f>
        <v>8.6205999999999996</v>
      </c>
      <c r="E222">
        <f t="shared" si="12"/>
        <v>4.0701937126980305E-3</v>
      </c>
      <c r="F222" s="19">
        <f>E222/SUM($E$2:$E$2554)</f>
        <v>3.0735846602994107E-4</v>
      </c>
      <c r="G222" s="2">
        <f>SUM(F$2:$F222)</f>
        <v>6.7925488898376171E-2</v>
      </c>
      <c r="H222">
        <f t="shared" si="13"/>
        <v>1.0438779125802633E-2</v>
      </c>
      <c r="I222" s="21">
        <f t="shared" si="14"/>
        <v>8.1777494017311203E-6</v>
      </c>
      <c r="J222" s="2">
        <f>SUM($I$2:I222)</f>
        <v>1.1699384470577941E-3</v>
      </c>
      <c r="K222" s="18">
        <f t="shared" si="15"/>
        <v>2.0078878233876658E-7</v>
      </c>
      <c r="L222" s="2">
        <f>SUM(K$2:K222)</f>
        <v>9.609358671875968E-6</v>
      </c>
    </row>
    <row r="223" spans="1:12" x14ac:dyDescent="0.2">
      <c r="A223">
        <v>222</v>
      </c>
      <c r="B223" s="15">
        <v>3.3948545705484497E-5</v>
      </c>
      <c r="C223">
        <f>B223/MAX($B$2:$B$2554)*100</f>
        <v>1.2790966033478644E-4</v>
      </c>
      <c r="D223">
        <f>_xlfn.PERCENTRANK.INC($B$2:$B$2554,B223,6)*100</f>
        <v>8.6597999999999988</v>
      </c>
      <c r="E223">
        <f t="shared" si="12"/>
        <v>4.0701947503017479E-3</v>
      </c>
      <c r="F223" s="19">
        <f>E223/SUM($E$2:$E$2554)</f>
        <v>3.0735854438402189E-4</v>
      </c>
      <c r="G223" s="2">
        <f>SUM(F$2:$F223)</f>
        <v>6.8232847442760189E-2</v>
      </c>
      <c r="H223">
        <f t="shared" si="13"/>
        <v>1.0483415428441393E-2</v>
      </c>
      <c r="I223" s="21">
        <f t="shared" si="14"/>
        <v>8.2127175232710559E-6</v>
      </c>
      <c r="J223" s="2">
        <f>SUM($I$2:I223)</f>
        <v>1.1781511645810653E-3</v>
      </c>
      <c r="K223" s="18">
        <f t="shared" si="15"/>
        <v>2.0450931147882258E-7</v>
      </c>
      <c r="L223" s="2">
        <f>SUM(K$2:K223)</f>
        <v>9.8138679833547914E-6</v>
      </c>
    </row>
    <row r="224" spans="1:12" x14ac:dyDescent="0.2">
      <c r="A224">
        <v>223</v>
      </c>
      <c r="B224" s="15">
        <v>3.3949903852761702E-5</v>
      </c>
      <c r="C224">
        <f>B224/MAX($B$2:$B$2554)*100</f>
        <v>1.2791477749528042E-4</v>
      </c>
      <c r="D224">
        <f>_xlfn.PERCENTRANK.INC($B$2:$B$2554,B224,6)*100</f>
        <v>8.6989999999999998</v>
      </c>
      <c r="E224">
        <f t="shared" si="12"/>
        <v>4.0701947525834852E-3</v>
      </c>
      <c r="F224" s="19">
        <f>E224/SUM($E$2:$E$2554)</f>
        <v>3.0735854455632601E-4</v>
      </c>
      <c r="G224" s="2">
        <f>SUM(F$2:$F224)</f>
        <v>6.8540205987316513E-2</v>
      </c>
      <c r="H224">
        <f t="shared" si="13"/>
        <v>1.0528240565593221E-2</v>
      </c>
      <c r="I224" s="21">
        <f t="shared" si="14"/>
        <v>8.2478335779464341E-6</v>
      </c>
      <c r="J224" s="2">
        <f>SUM($I$2:I224)</f>
        <v>1.1863989981590118E-3</v>
      </c>
      <c r="K224" s="18">
        <f t="shared" si="15"/>
        <v>2.0451749308892622E-7</v>
      </c>
      <c r="L224" s="2">
        <f>SUM(K$2:K224)</f>
        <v>1.0018385476443718E-5</v>
      </c>
    </row>
    <row r="225" spans="1:12" x14ac:dyDescent="0.2">
      <c r="A225">
        <v>224</v>
      </c>
      <c r="B225" s="15">
        <v>3.4142026568667899E-5</v>
      </c>
      <c r="C225">
        <f>B225/MAX($B$2:$B$2554)*100</f>
        <v>1.2863864801236676E-4</v>
      </c>
      <c r="D225">
        <f>_xlfn.PERCENTRANK.INC($B$2:$B$2554,B225,6)*100</f>
        <v>8.7382000000000009</v>
      </c>
      <c r="E225">
        <f t="shared" si="12"/>
        <v>4.0701950753567195E-3</v>
      </c>
      <c r="F225" s="19">
        <f>E225/SUM($E$2:$E$2554)</f>
        <v>3.0735856893037138E-4</v>
      </c>
      <c r="G225" s="2">
        <f>SUM(F$2:$F225)</f>
        <v>6.8847564556246882E-2</v>
      </c>
      <c r="H225">
        <f t="shared" si="13"/>
        <v>1.0573255318723735E-2</v>
      </c>
      <c r="I225" s="21">
        <f t="shared" si="14"/>
        <v>8.2830981779581544E-6</v>
      </c>
      <c r="J225" s="2">
        <f>SUM($I$2:I225)</f>
        <v>1.1946820963369699E-3</v>
      </c>
      <c r="K225" s="18">
        <f t="shared" si="15"/>
        <v>2.0567485884739731E-7</v>
      </c>
      <c r="L225" s="2">
        <f>SUM(K$2:K225)</f>
        <v>1.0224060335291116E-5</v>
      </c>
    </row>
    <row r="226" spans="1:12" x14ac:dyDescent="0.2">
      <c r="A226">
        <v>225</v>
      </c>
      <c r="B226" s="15">
        <v>3.4660743110164999E-5</v>
      </c>
      <c r="C226">
        <f>B226/MAX($B$2:$B$2554)*100</f>
        <v>1.3059304267800366E-4</v>
      </c>
      <c r="D226">
        <f>_xlfn.PERCENTRANK.INC($B$2:$B$2554,B226,6)*100</f>
        <v>8.7774000000000001</v>
      </c>
      <c r="E226">
        <f t="shared" si="12"/>
        <v>4.0701959468197185E-3</v>
      </c>
      <c r="F226" s="19">
        <f>E226/SUM($E$2:$E$2554)</f>
        <v>3.0735863473842608E-4</v>
      </c>
      <c r="G226" s="2">
        <f>SUM(F$2:$F226)</f>
        <v>6.9154923190985304E-2</v>
      </c>
      <c r="H226">
        <f t="shared" si="13"/>
        <v>1.0618460472383379E-2</v>
      </c>
      <c r="I226" s="21">
        <f t="shared" si="14"/>
        <v>8.3185119379237755E-6</v>
      </c>
      <c r="J226" s="2">
        <f>SUM($I$2:I226)</f>
        <v>1.2030006082748936E-3</v>
      </c>
      <c r="K226" s="18">
        <f t="shared" si="15"/>
        <v>2.0879965729015091E-7</v>
      </c>
      <c r="L226" s="2">
        <f>SUM(K$2:K226)</f>
        <v>1.0432859992581267E-5</v>
      </c>
    </row>
    <row r="227" spans="1:12" x14ac:dyDescent="0.2">
      <c r="A227">
        <v>226</v>
      </c>
      <c r="B227" s="15">
        <v>3.4890103831774199E-5</v>
      </c>
      <c r="C227">
        <f>B227/MAX($B$2:$B$2554)*100</f>
        <v>1.3145721672097111E-4</v>
      </c>
      <c r="D227">
        <f>_xlfn.PERCENTRANK.INC($B$2:$B$2554,B227,6)*100</f>
        <v>8.8165999999999993</v>
      </c>
      <c r="E227">
        <f t="shared" si="12"/>
        <v>4.0701963321542849E-3</v>
      </c>
      <c r="F227" s="19">
        <f>E227/SUM($E$2:$E$2554)</f>
        <v>3.0735866383675643E-4</v>
      </c>
      <c r="G227" s="2">
        <f>SUM(F$2:$F227)</f>
        <v>6.9462281854822061E-2</v>
      </c>
      <c r="H227">
        <f t="shared" si="13"/>
        <v>1.0663856814218385E-2</v>
      </c>
      <c r="I227" s="21">
        <f t="shared" si="14"/>
        <v>8.3540754748860981E-6</v>
      </c>
      <c r="J227" s="2">
        <f>SUM($I$2:I227)</f>
        <v>1.2113546837497797E-3</v>
      </c>
      <c r="K227" s="18">
        <f t="shared" si="15"/>
        <v>2.1018134838418224E-7</v>
      </c>
      <c r="L227" s="2">
        <f>SUM(K$2:K227)</f>
        <v>1.0643041340965449E-5</v>
      </c>
    </row>
    <row r="228" spans="1:12" x14ac:dyDescent="0.2">
      <c r="A228">
        <v>227</v>
      </c>
      <c r="B228" s="15">
        <v>3.54766931859873E-5</v>
      </c>
      <c r="C228">
        <f>B228/MAX($B$2:$B$2554)*100</f>
        <v>1.3366733923120513E-4</v>
      </c>
      <c r="D228">
        <f>_xlfn.PERCENTRANK.INC($B$2:$B$2554,B228,6)*100</f>
        <v>8.8556999999999988</v>
      </c>
      <c r="E228">
        <f t="shared" si="12"/>
        <v>4.0701973176464467E-3</v>
      </c>
      <c r="F228" s="19">
        <f>E228/SUM($E$2:$E$2554)</f>
        <v>3.0735873825566144E-4</v>
      </c>
      <c r="G228" s="2">
        <f>SUM(F$2:$F228)</f>
        <v>6.976964059307772E-2</v>
      </c>
      <c r="H228">
        <f t="shared" si="13"/>
        <v>1.0709328593326767E-2</v>
      </c>
      <c r="I228" s="21">
        <f t="shared" si="14"/>
        <v>8.3896981094794555E-6</v>
      </c>
      <c r="J228" s="2">
        <f>SUM($I$2:I228)</f>
        <v>1.2197443818592591E-3</v>
      </c>
      <c r="K228" s="18">
        <f t="shared" si="15"/>
        <v>2.1371501919269491E-7</v>
      </c>
      <c r="L228" s="2">
        <f>SUM(K$2:K228)</f>
        <v>1.0856756360158144E-5</v>
      </c>
    </row>
    <row r="229" spans="1:12" x14ac:dyDescent="0.2">
      <c r="A229">
        <v>228</v>
      </c>
      <c r="B229" s="15">
        <v>3.6194877545101702E-5</v>
      </c>
      <c r="C229">
        <f>B229/MAX($B$2:$B$2554)*100</f>
        <v>1.3637327892679682E-4</v>
      </c>
      <c r="D229">
        <f>_xlfn.PERCENTRANK.INC($B$2:$B$2554,B229,6)*100</f>
        <v>8.8948999999999998</v>
      </c>
      <c r="E229">
        <f t="shared" si="12"/>
        <v>4.0701985242234803E-3</v>
      </c>
      <c r="F229" s="19">
        <f>E229/SUM($E$2:$E$2554)</f>
        <v>3.0735882936967031E-4</v>
      </c>
      <c r="G229" s="2">
        <f>SUM(F$2:$F229)</f>
        <v>7.0076999422447384E-2</v>
      </c>
      <c r="H229">
        <f t="shared" si="13"/>
        <v>1.0755109194108785E-2</v>
      </c>
      <c r="I229" s="21">
        <f t="shared" si="14"/>
        <v>8.425562675262884E-6</v>
      </c>
      <c r="J229" s="2">
        <f>SUM($I$2:I229)</f>
        <v>1.2281699445345221E-3</v>
      </c>
      <c r="K229" s="18">
        <f t="shared" si="15"/>
        <v>2.180414309945889E-7</v>
      </c>
      <c r="L229" s="2">
        <f>SUM(K$2:K229)</f>
        <v>1.1074797791152733E-5</v>
      </c>
    </row>
    <row r="230" spans="1:12" x14ac:dyDescent="0.2">
      <c r="A230">
        <v>229</v>
      </c>
      <c r="B230" s="15">
        <v>3.6784570741830098E-5</v>
      </c>
      <c r="C230">
        <f>B230/MAX($B$2:$B$2554)*100</f>
        <v>1.3859509594215953E-4</v>
      </c>
      <c r="D230">
        <f>_xlfn.PERCENTRANK.INC($B$2:$B$2554,B230,6)*100</f>
        <v>8.9341000000000008</v>
      </c>
      <c r="E230">
        <f t="shared" si="12"/>
        <v>4.0701995149307439E-3</v>
      </c>
      <c r="F230" s="19">
        <f>E230/SUM($E$2:$E$2554)</f>
        <v>3.0735890418239089E-4</v>
      </c>
      <c r="G230" s="2">
        <f>SUM(F$2:$F230)</f>
        <v>7.0384358326629773E-2</v>
      </c>
      <c r="H230">
        <f t="shared" si="13"/>
        <v>1.0801083362651542E-2</v>
      </c>
      <c r="I230" s="21">
        <f t="shared" si="14"/>
        <v>8.4615788822124416E-6</v>
      </c>
      <c r="J230" s="2">
        <f>SUM($I$2:I230)</f>
        <v>1.2366315234167346E-3</v>
      </c>
      <c r="K230" s="18">
        <f t="shared" si="15"/>
        <v>2.2159379964957925E-7</v>
      </c>
      <c r="L230" s="2">
        <f>SUM(K$2:K230)</f>
        <v>1.1296391590802312E-5</v>
      </c>
    </row>
    <row r="231" spans="1:12" x14ac:dyDescent="0.2">
      <c r="A231">
        <v>230</v>
      </c>
      <c r="B231" s="15">
        <v>3.7160787202768198E-5</v>
      </c>
      <c r="C231">
        <f>B231/MAX($B$2:$B$2554)*100</f>
        <v>1.4001258581487514E-4</v>
      </c>
      <c r="D231">
        <f>_xlfn.PERCENTRANK.INC($B$2:$B$2554,B231,6)*100</f>
        <v>8.9733000000000001</v>
      </c>
      <c r="E231">
        <f t="shared" si="12"/>
        <v>4.0702001469890021E-3</v>
      </c>
      <c r="F231" s="19">
        <f>E231/SUM($E$2:$E$2554)</f>
        <v>3.073589519119267E-4</v>
      </c>
      <c r="G231" s="2">
        <f>SUM(F$2:$F231)</f>
        <v>7.0691717278541705E-2</v>
      </c>
      <c r="H231">
        <f t="shared" si="13"/>
        <v>1.0847251899085702E-2</v>
      </c>
      <c r="I231" s="21">
        <f t="shared" si="14"/>
        <v>8.4977473571512408E-6</v>
      </c>
      <c r="J231" s="2">
        <f>SUM($I$2:I231)</f>
        <v>1.2451292707738859E-3</v>
      </c>
      <c r="K231" s="18">
        <f t="shared" si="15"/>
        <v>2.2386016387209793E-7</v>
      </c>
      <c r="L231" s="2">
        <f>SUM(K$2:K231)</f>
        <v>1.1520251754674411E-5</v>
      </c>
    </row>
    <row r="232" spans="1:12" x14ac:dyDescent="0.2">
      <c r="A232">
        <v>231</v>
      </c>
      <c r="B232" s="15">
        <v>3.7778211240083798E-5</v>
      </c>
      <c r="C232">
        <f>B232/MAX($B$2:$B$2554)*100</f>
        <v>1.4233888572712182E-4</v>
      </c>
      <c r="D232">
        <f>_xlfn.PERCENTRANK.INC($B$2:$B$2554,B232,6)*100</f>
        <v>9.0124999999999993</v>
      </c>
      <c r="E232">
        <f t="shared" si="12"/>
        <v>4.0702011842855624E-3</v>
      </c>
      <c r="F232" s="19">
        <f>E232/SUM($E$2:$E$2554)</f>
        <v>3.073590302428127E-4</v>
      </c>
      <c r="G232" s="2">
        <f>SUM(F$2:$F232)</f>
        <v>7.099907630878452E-2</v>
      </c>
      <c r="H232">
        <f t="shared" si="13"/>
        <v>1.0893615606692563E-2</v>
      </c>
      <c r="I232" s="21">
        <f t="shared" si="14"/>
        <v>8.5340687293706088E-6</v>
      </c>
      <c r="J232" s="2">
        <f>SUM($I$2:I232)</f>
        <v>1.2536633395032566E-3</v>
      </c>
      <c r="K232" s="18">
        <f t="shared" si="15"/>
        <v>2.275795857836377E-7</v>
      </c>
      <c r="L232" s="2">
        <f>SUM(K$2:K232)</f>
        <v>1.1747831340458048E-5</v>
      </c>
    </row>
    <row r="233" spans="1:12" x14ac:dyDescent="0.2">
      <c r="A233">
        <v>232</v>
      </c>
      <c r="B233" s="15">
        <v>3.7779093561964198E-5</v>
      </c>
      <c r="C233">
        <f>B233/MAX($B$2:$B$2554)*100</f>
        <v>1.4234221009609498E-4</v>
      </c>
      <c r="D233">
        <f>_xlfn.PERCENTRANK.INC($B$2:$B$2554,B233,6)*100</f>
        <v>9.0517000000000003</v>
      </c>
      <c r="E233">
        <f t="shared" si="12"/>
        <v>4.0702011857678983E-3</v>
      </c>
      <c r="F233" s="19">
        <f>E233/SUM($E$2:$E$2554)</f>
        <v>3.073590303547505E-4</v>
      </c>
      <c r="G233" s="2">
        <f>SUM(F$2:$F233)</f>
        <v>7.1306435339139274E-2</v>
      </c>
      <c r="H233">
        <f t="shared" si="13"/>
        <v>1.0940175291915022E-2</v>
      </c>
      <c r="I233" s="21">
        <f t="shared" si="14"/>
        <v>8.5705436306386701E-6</v>
      </c>
      <c r="J233" s="2">
        <f>SUM($I$2:I233)</f>
        <v>1.2622338831338952E-3</v>
      </c>
      <c r="K233" s="18">
        <f t="shared" si="15"/>
        <v>2.275849009756883E-7</v>
      </c>
      <c r="L233" s="2">
        <f>SUM(K$2:K233)</f>
        <v>1.1975416241433737E-5</v>
      </c>
    </row>
    <row r="234" spans="1:12" x14ac:dyDescent="0.2">
      <c r="A234">
        <v>233</v>
      </c>
      <c r="B234" s="15">
        <v>3.7926505620024401E-5</v>
      </c>
      <c r="C234">
        <f>B234/MAX($B$2:$B$2554)*100</f>
        <v>1.4289762199618962E-4</v>
      </c>
      <c r="D234">
        <f>_xlfn.PERCENTRANK.INC($B$2:$B$2554,B234,6)*100</f>
        <v>9.0908999999999995</v>
      </c>
      <c r="E234">
        <f t="shared" si="12"/>
        <v>4.0702014334259686E-3</v>
      </c>
      <c r="F234" s="19">
        <f>E234/SUM($E$2:$E$2554)</f>
        <v>3.0735904905651503E-4</v>
      </c>
      <c r="G234" s="2">
        <f>SUM(F$2:$F234)</f>
        <v>7.1613794388195789E-2</v>
      </c>
      <c r="H234">
        <f t="shared" si="13"/>
        <v>1.098693176436877E-2</v>
      </c>
      <c r="I234" s="21">
        <f t="shared" si="14"/>
        <v>8.6071726952091198E-6</v>
      </c>
      <c r="J234" s="2">
        <f>SUM($I$2:I234)</f>
        <v>1.2708410558291043E-3</v>
      </c>
      <c r="K234" s="18">
        <f t="shared" si="15"/>
        <v>2.2847292542183408E-7</v>
      </c>
      <c r="L234" s="2">
        <f>SUM(K$2:K234)</f>
        <v>1.2203889166855572E-5</v>
      </c>
    </row>
    <row r="235" spans="1:12" x14ac:dyDescent="0.2">
      <c r="A235">
        <v>234</v>
      </c>
      <c r="B235" s="15">
        <v>3.8493083489503497E-5</v>
      </c>
      <c r="C235">
        <f>B235/MAX($B$2:$B$2554)*100</f>
        <v>1.4503234621875244E-4</v>
      </c>
      <c r="D235">
        <f>_xlfn.PERCENTRANK.INC($B$2:$B$2554,B235,6)*100</f>
        <v>9.1300000000000008</v>
      </c>
      <c r="E235">
        <f t="shared" si="12"/>
        <v>4.0702023852992632E-3</v>
      </c>
      <c r="F235" s="19">
        <f>E235/SUM($E$2:$E$2554)</f>
        <v>3.0735912093670954E-4</v>
      </c>
      <c r="G235" s="2">
        <f>SUM(F$2:$F235)</f>
        <v>7.1921153509132502E-2</v>
      </c>
      <c r="H235">
        <f t="shared" si="13"/>
        <v>1.1033765803967694E-2</v>
      </c>
      <c r="I235" s="21">
        <f t="shared" si="14"/>
        <v>8.6438625259541782E-6</v>
      </c>
      <c r="J235" s="2">
        <f>SUM($I$2:I235)</f>
        <v>1.2794849183550585E-3</v>
      </c>
      <c r="K235" s="18">
        <f t="shared" si="15"/>
        <v>2.318860451174913E-7</v>
      </c>
      <c r="L235" s="2">
        <f>SUM(K$2:K235)</f>
        <v>1.2435775211973063E-5</v>
      </c>
    </row>
    <row r="236" spans="1:12" x14ac:dyDescent="0.2">
      <c r="A236">
        <v>235</v>
      </c>
      <c r="B236" s="15">
        <v>3.8680636164708398E-5</v>
      </c>
      <c r="C236">
        <f>B236/MAX($B$2:$B$2554)*100</f>
        <v>1.4573899796131774E-4</v>
      </c>
      <c r="D236">
        <f>_xlfn.PERCENTRANK.INC($B$2:$B$2554,B236,6)*100</f>
        <v>9.1692</v>
      </c>
      <c r="E236">
        <f t="shared" si="12"/>
        <v>4.0702027003952455E-3</v>
      </c>
      <c r="F236" s="19">
        <f>E236/SUM($E$2:$E$2554)</f>
        <v>3.0735914473101141E-4</v>
      </c>
      <c r="G236" s="2">
        <f>SUM(F$2:$F236)</f>
        <v>7.2228512653863514E-2</v>
      </c>
      <c r="H236">
        <f t="shared" si="13"/>
        <v>1.1080917785273214E-2</v>
      </c>
      <c r="I236" s="21">
        <f t="shared" si="14"/>
        <v>8.6808014325317242E-6</v>
      </c>
      <c r="J236" s="2">
        <f>SUM($I$2:I236)</f>
        <v>1.2881657197875902E-3</v>
      </c>
      <c r="K236" s="18">
        <f t="shared" si="15"/>
        <v>2.3301588051029192E-7</v>
      </c>
      <c r="L236" s="2">
        <f>SUM(K$2:K236)</f>
        <v>1.2668791092483355E-5</v>
      </c>
    </row>
    <row r="237" spans="1:12" x14ac:dyDescent="0.2">
      <c r="A237">
        <v>236</v>
      </c>
      <c r="B237" s="15">
        <v>3.9629804973398E-5</v>
      </c>
      <c r="C237">
        <f>B237/MAX($B$2:$B$2554)*100</f>
        <v>1.4931522950222429E-4</v>
      </c>
      <c r="D237">
        <f>_xlfn.PERCENTRANK.INC($B$2:$B$2554,B237,6)*100</f>
        <v>9.2083999999999993</v>
      </c>
      <c r="E237">
        <f t="shared" si="12"/>
        <v>4.0702042950371145E-3</v>
      </c>
      <c r="F237" s="19">
        <f>E237/SUM($E$2:$E$2554)</f>
        <v>3.0735926514952543E-4</v>
      </c>
      <c r="G237" s="2">
        <f>SUM(F$2:$F237)</f>
        <v>7.2535871919013034E-2</v>
      </c>
      <c r="H237">
        <f t="shared" si="13"/>
        <v>1.1128268999710656E-2</v>
      </c>
      <c r="I237" s="21">
        <f t="shared" si="14"/>
        <v>8.7178964185325189E-6</v>
      </c>
      <c r="J237" s="2">
        <f>SUM($I$2:I237)</f>
        <v>1.2968836162061228E-3</v>
      </c>
      <c r="K237" s="18">
        <f t="shared" si="15"/>
        <v>2.387337648999883E-7</v>
      </c>
      <c r="L237" s="2">
        <f>SUM(K$2:K237)</f>
        <v>1.2907524857383343E-5</v>
      </c>
    </row>
    <row r="238" spans="1:12" x14ac:dyDescent="0.2">
      <c r="A238">
        <v>237</v>
      </c>
      <c r="B238" s="15">
        <v>4.0418292992174798E-5</v>
      </c>
      <c r="C238">
        <f>B238/MAX($B$2:$B$2554)*100</f>
        <v>1.5228605586794678E-4</v>
      </c>
      <c r="D238">
        <f>_xlfn.PERCENTRANK.INC($B$2:$B$2554,B238,6)*100</f>
        <v>9.2476000000000003</v>
      </c>
      <c r="E238">
        <f t="shared" si="12"/>
        <v>4.0702056197292526E-3</v>
      </c>
      <c r="F238" s="19">
        <f>E238/SUM($E$2:$E$2554)</f>
        <v>3.0735936518293228E-4</v>
      </c>
      <c r="G238" s="2">
        <f>SUM(F$2:$F238)</f>
        <v>7.2843231284195967E-2</v>
      </c>
      <c r="H238">
        <f t="shared" si="13"/>
        <v>1.1175820269689708E-2</v>
      </c>
      <c r="I238" s="21">
        <f t="shared" si="14"/>
        <v>8.7551481282330869E-6</v>
      </c>
      <c r="J238" s="2">
        <f>SUM($I$2:I238)</f>
        <v>1.3056387643343558E-3</v>
      </c>
      <c r="K238" s="18">
        <f t="shared" si="15"/>
        <v>2.4348369272394493E-7</v>
      </c>
      <c r="L238" s="2">
        <f>SUM(K$2:K238)</f>
        <v>1.3151008550107288E-5</v>
      </c>
    </row>
    <row r="239" spans="1:12" x14ac:dyDescent="0.2">
      <c r="A239">
        <v>238</v>
      </c>
      <c r="B239" s="15">
        <v>4.1511731257015399E-5</v>
      </c>
      <c r="C239">
        <f>B239/MAX($B$2:$B$2554)*100</f>
        <v>1.5640585876808177E-4</v>
      </c>
      <c r="D239">
        <f>_xlfn.PERCENTRANK.INC($B$2:$B$2554,B239,6)*100</f>
        <v>9.2868000000000013</v>
      </c>
      <c r="E239">
        <f t="shared" si="12"/>
        <v>4.0702074567509974E-3</v>
      </c>
      <c r="F239" s="19">
        <f>E239/SUM($E$2:$E$2554)</f>
        <v>3.0735950390463091E-4</v>
      </c>
      <c r="G239" s="2">
        <f>SUM(F$2:$F239)</f>
        <v>7.31505907881006E-2</v>
      </c>
      <c r="H239">
        <f t="shared" si="13"/>
        <v>1.1223572420848567E-2</v>
      </c>
      <c r="I239" s="21">
        <f t="shared" si="14"/>
        <v>8.7925572084391689E-6</v>
      </c>
      <c r="J239" s="2">
        <f>SUM($I$2:I239)</f>
        <v>1.314431321542795E-3</v>
      </c>
      <c r="K239" s="18">
        <f t="shared" si="15"/>
        <v>2.5007067022298472E-7</v>
      </c>
      <c r="L239" s="2">
        <f>SUM(K$2:K239)</f>
        <v>1.3401079220330272E-5</v>
      </c>
    </row>
    <row r="240" spans="1:12" x14ac:dyDescent="0.2">
      <c r="A240">
        <v>239</v>
      </c>
      <c r="B240" s="15">
        <v>4.1903723585747697E-5</v>
      </c>
      <c r="C240">
        <f>B240/MAX($B$2:$B$2554)*100</f>
        <v>1.5788278817934344E-4</v>
      </c>
      <c r="D240">
        <f>_xlfn.PERCENTRANK.INC($B$2:$B$2554,B240,6)*100</f>
        <v>9.3259999999999987</v>
      </c>
      <c r="E240">
        <f t="shared" si="12"/>
        <v>4.0702081153146047E-3</v>
      </c>
      <c r="F240" s="19">
        <f>E240/SUM($E$2:$E$2554)</f>
        <v>3.0735955363570374E-4</v>
      </c>
      <c r="G240" s="2">
        <f>SUM(F$2:$F240)</f>
        <v>7.34579503417363E-2</v>
      </c>
      <c r="H240">
        <f t="shared" si="13"/>
        <v>1.1271526282065146E-2</v>
      </c>
      <c r="I240" s="21">
        <f t="shared" si="14"/>
        <v>8.8301243084945047E-6</v>
      </c>
      <c r="J240" s="2">
        <f>SUM($I$2:I240)</f>
        <v>1.3232614458512895E-3</v>
      </c>
      <c r="K240" s="18">
        <f t="shared" si="15"/>
        <v>2.5243206979366122E-7</v>
      </c>
      <c r="L240" s="2">
        <f>SUM(K$2:K240)</f>
        <v>1.3653511290123934E-5</v>
      </c>
    </row>
    <row r="241" spans="1:12" x14ac:dyDescent="0.2">
      <c r="A241">
        <v>240</v>
      </c>
      <c r="B241" s="15">
        <v>4.2424038980392901E-5</v>
      </c>
      <c r="C241">
        <f>B241/MAX($B$2:$B$2554)*100</f>
        <v>1.598432069252126E-4</v>
      </c>
      <c r="D241">
        <f>_xlfn.PERCENTRANK.INC($B$2:$B$2554,B241,6)*100</f>
        <v>9.3651999999999997</v>
      </c>
      <c r="E241">
        <f t="shared" si="12"/>
        <v>4.0702089894665283E-3</v>
      </c>
      <c r="F241" s="19">
        <f>E241/SUM($E$2:$E$2554)</f>
        <v>3.0735961964681118E-4</v>
      </c>
      <c r="G241" s="2">
        <f>SUM(F$2:$F241)</f>
        <v>7.3765309961383113E-2</v>
      </c>
      <c r="H241">
        <f t="shared" si="13"/>
        <v>1.1319682685468407E-2</v>
      </c>
      <c r="I241" s="21">
        <f t="shared" si="14"/>
        <v>8.867850080289706E-6</v>
      </c>
      <c r="J241" s="2">
        <f>SUM($I$2:I241)</f>
        <v>1.3321292959315792E-3</v>
      </c>
      <c r="K241" s="18">
        <f t="shared" si="15"/>
        <v>2.5556649988188535E-7</v>
      </c>
      <c r="L241" s="2">
        <f>SUM(K$2:K241)</f>
        <v>1.390907779000582E-5</v>
      </c>
    </row>
    <row r="242" spans="1:12" x14ac:dyDescent="0.2">
      <c r="A242">
        <v>241</v>
      </c>
      <c r="B242" s="15">
        <v>4.2580341782214803E-5</v>
      </c>
      <c r="C242">
        <f>B242/MAX($B$2:$B$2554)*100</f>
        <v>1.604321169322526E-4</v>
      </c>
      <c r="D242">
        <f>_xlfn.PERCENTRANK.INC($B$2:$B$2554,B242,6)*100</f>
        <v>9.404300000000001</v>
      </c>
      <c r="E242">
        <f t="shared" si="12"/>
        <v>4.0702092520619017E-3</v>
      </c>
      <c r="F242" s="19">
        <f>E242/SUM($E$2:$E$2554)</f>
        <v>3.0735963947655807E-4</v>
      </c>
      <c r="G242" s="2">
        <f>SUM(F$2:$F242)</f>
        <v>7.4072669600859675E-2</v>
      </c>
      <c r="H242">
        <f t="shared" si="13"/>
        <v>1.1367918840203224E-2</v>
      </c>
      <c r="I242" s="21">
        <f t="shared" si="14"/>
        <v>8.9056383293531834E-6</v>
      </c>
      <c r="J242" s="2">
        <f>SUM($I$2:I242)</f>
        <v>1.3410349342609324E-3</v>
      </c>
      <c r="K242" s="18">
        <f t="shared" si="15"/>
        <v>2.5650808302539076E-7</v>
      </c>
      <c r="L242" s="2">
        <f>SUM(K$2:K242)</f>
        <v>1.416558587303121E-5</v>
      </c>
    </row>
    <row r="243" spans="1:12" x14ac:dyDescent="0.2">
      <c r="A243">
        <v>242</v>
      </c>
      <c r="B243" s="15">
        <v>4.2580367364714097E-5</v>
      </c>
      <c r="C243">
        <f>B243/MAX($B$2:$B$2554)*100</f>
        <v>1.6043221332073487E-4</v>
      </c>
      <c r="D243">
        <f>_xlfn.PERCENTRANK.INC($B$2:$B$2554,B243,6)*100</f>
        <v>9.4435000000000002</v>
      </c>
      <c r="E243">
        <f t="shared" si="12"/>
        <v>4.0702092521048795E-3</v>
      </c>
      <c r="F243" s="19">
        <f>E243/SUM($E$2:$E$2554)</f>
        <v>3.0735963947980347E-4</v>
      </c>
      <c r="G243" s="2">
        <f>SUM(F$2:$F243)</f>
        <v>7.4380029240339485E-2</v>
      </c>
      <c r="H243">
        <f t="shared" si="13"/>
        <v>1.1416482315397606E-2</v>
      </c>
      <c r="I243" s="21">
        <f t="shared" si="14"/>
        <v>8.9436830015730594E-6</v>
      </c>
      <c r="J243" s="2">
        <f>SUM($I$2:I243)</f>
        <v>1.3499786172625054E-3</v>
      </c>
      <c r="K243" s="18">
        <f t="shared" si="15"/>
        <v>2.5650823713683232E-7</v>
      </c>
      <c r="L243" s="2">
        <f>SUM(K$2:K243)</f>
        <v>1.4422094110168042E-5</v>
      </c>
    </row>
    <row r="244" spans="1:12" x14ac:dyDescent="0.2">
      <c r="A244">
        <v>243</v>
      </c>
      <c r="B244" s="15">
        <v>4.3497817575746402E-5</v>
      </c>
      <c r="C244">
        <f>B244/MAX($B$2:$B$2554)*100</f>
        <v>1.6388893708985528E-4</v>
      </c>
      <c r="D244">
        <f>_xlfn.PERCENTRANK.INC($B$2:$B$2554,B244,6)*100</f>
        <v>9.4826999999999995</v>
      </c>
      <c r="E244">
        <f t="shared" si="12"/>
        <v>4.0702107934606898E-3</v>
      </c>
      <c r="F244" s="19">
        <f>E244/SUM($E$2:$E$2554)</f>
        <v>3.0735975587444978E-4</v>
      </c>
      <c r="G244" s="2">
        <f>SUM(F$2:$F244)</f>
        <v>7.4687388996213938E-2</v>
      </c>
      <c r="H244">
        <f t="shared" si="13"/>
        <v>1.1465250846632609E-2</v>
      </c>
      <c r="I244" s="21">
        <f t="shared" si="14"/>
        <v>8.9818883148883454E-6</v>
      </c>
      <c r="J244" s="2">
        <f>SUM($I$2:I244)</f>
        <v>1.3589605055773937E-3</v>
      </c>
      <c r="K244" s="18">
        <f t="shared" si="15"/>
        <v>2.6203504563702691E-7</v>
      </c>
      <c r="L244" s="2">
        <f>SUM(K$2:K244)</f>
        <v>1.4684129155805068E-5</v>
      </c>
    </row>
    <row r="245" spans="1:12" x14ac:dyDescent="0.2">
      <c r="A245">
        <v>244</v>
      </c>
      <c r="B245" s="15">
        <v>4.3838579021125198E-5</v>
      </c>
      <c r="C245">
        <f>B245/MAX($B$2:$B$2554)*100</f>
        <v>1.6517284129923508E-4</v>
      </c>
      <c r="D245">
        <f>_xlfn.PERCENTRANK.INC($B$2:$B$2554,B245,6)*100</f>
        <v>9.5219000000000005</v>
      </c>
      <c r="E245">
        <f t="shared" si="12"/>
        <v>4.0702113659547194E-3</v>
      </c>
      <c r="F245" s="19">
        <f>E245/SUM($E$2:$E$2554)</f>
        <v>3.0735979910602527E-4</v>
      </c>
      <c r="G245" s="2">
        <f>SUM(F$2:$F245)</f>
        <v>7.4994748795319963E-2</v>
      </c>
      <c r="H245">
        <f t="shared" si="13"/>
        <v>1.1514225279145968E-2</v>
      </c>
      <c r="I245" s="21">
        <f t="shared" si="14"/>
        <v>9.0202549314590774E-6</v>
      </c>
      <c r="J245" s="2">
        <f>SUM($I$2:I245)</f>
        <v>1.3679807605088529E-3</v>
      </c>
      <c r="K245" s="18">
        <f t="shared" si="15"/>
        <v>2.6408782542846545E-7</v>
      </c>
      <c r="L245" s="2">
        <f>SUM(K$2:K245)</f>
        <v>1.4948216981233533E-5</v>
      </c>
    </row>
    <row r="246" spans="1:12" x14ac:dyDescent="0.2">
      <c r="A246">
        <v>245</v>
      </c>
      <c r="B246" s="15">
        <v>4.4080683982904099E-5</v>
      </c>
      <c r="C246">
        <f>B246/MAX($B$2:$B$2554)*100</f>
        <v>1.6608503246333265E-4</v>
      </c>
      <c r="D246">
        <f>_xlfn.PERCENTRANK.INC($B$2:$B$2554,B246,6)*100</f>
        <v>9.5610999999999997</v>
      </c>
      <c r="E246">
        <f t="shared" si="12"/>
        <v>4.0702117727016204E-3</v>
      </c>
      <c r="F246" s="19">
        <f>E246/SUM($E$2:$E$2554)</f>
        <v>3.0735982982129642E-4</v>
      </c>
      <c r="G246" s="2">
        <f>SUM(F$2:$F246)</f>
        <v>7.5302108625141265E-2</v>
      </c>
      <c r="H246">
        <f t="shared" si="13"/>
        <v>1.1563406461483162E-2</v>
      </c>
      <c r="I246" s="21">
        <f t="shared" si="14"/>
        <v>9.0587835160365871E-6</v>
      </c>
      <c r="J246" s="2">
        <f>SUM($I$2:I246)</f>
        <v>1.3770395440248894E-3</v>
      </c>
      <c r="K246" s="18">
        <f t="shared" si="15"/>
        <v>2.6554628905363956E-7</v>
      </c>
      <c r="L246" s="2">
        <f>SUM(K$2:K246)</f>
        <v>1.5213763270287172E-5</v>
      </c>
    </row>
    <row r="247" spans="1:12" x14ac:dyDescent="0.2">
      <c r="A247">
        <v>246</v>
      </c>
      <c r="B247" s="15">
        <v>4.4767776572654401E-5</v>
      </c>
      <c r="C247">
        <f>B247/MAX($B$2:$B$2554)*100</f>
        <v>1.6867382611994314E-4</v>
      </c>
      <c r="D247">
        <f>_xlfn.PERCENTRANK.INC($B$2:$B$2554,B247,6)*100</f>
        <v>9.6003000000000007</v>
      </c>
      <c r="E247">
        <f t="shared" si="12"/>
        <v>4.0702129270473765E-3</v>
      </c>
      <c r="F247" s="19">
        <f>E247/SUM($E$2:$E$2554)</f>
        <v>3.073599169910888E-4</v>
      </c>
      <c r="G247" s="2">
        <f>SUM(F$2:$F247)</f>
        <v>7.5609468542132352E-2</v>
      </c>
      <c r="H247">
        <f t="shared" si="13"/>
        <v>1.1612795245508803E-2</v>
      </c>
      <c r="I247" s="21">
        <f t="shared" si="14"/>
        <v>9.0974747359724091E-6</v>
      </c>
      <c r="J247" s="2">
        <f>SUM($I$2:I247)</f>
        <v>1.3861370187608617E-3</v>
      </c>
      <c r="K247" s="18">
        <f t="shared" si="15"/>
        <v>2.6968540104008718E-7</v>
      </c>
      <c r="L247" s="2">
        <f>SUM(K$2:K247)</f>
        <v>1.5483448671327258E-5</v>
      </c>
    </row>
    <row r="248" spans="1:12" x14ac:dyDescent="0.2">
      <c r="A248">
        <v>247</v>
      </c>
      <c r="B248" s="15">
        <v>4.5006038788185001E-5</v>
      </c>
      <c r="C248">
        <f>B248/MAX($B$2:$B$2554)*100</f>
        <v>1.6957153877377883E-4</v>
      </c>
      <c r="D248">
        <f>_xlfn.PERCENTRANK.INC($B$2:$B$2554,B248,6)*100</f>
        <v>9.6394000000000002</v>
      </c>
      <c r="E248">
        <f t="shared" si="12"/>
        <v>4.0702133273384511E-3</v>
      </c>
      <c r="F248" s="19">
        <f>E248/SUM($E$2:$E$2554)</f>
        <v>3.0735994721885174E-4</v>
      </c>
      <c r="G248" s="2">
        <f>SUM(F$2:$F248)</f>
        <v>7.5916828489351204E-2</v>
      </c>
      <c r="H248">
        <f t="shared" si="13"/>
        <v>1.1662265696907169E-2</v>
      </c>
      <c r="I248" s="21">
        <f t="shared" si="14"/>
        <v>9.136229934204967E-6</v>
      </c>
      <c r="J248" s="2">
        <f>SUM($I$2:I248)</f>
        <v>1.3952732486950668E-3</v>
      </c>
      <c r="K248" s="18">
        <f t="shared" si="15"/>
        <v>2.7112071559147634E-7</v>
      </c>
      <c r="L248" s="2">
        <f>SUM(K$2:K248)</f>
        <v>1.5754569386918733E-5</v>
      </c>
    </row>
    <row r="249" spans="1:12" x14ac:dyDescent="0.2">
      <c r="A249">
        <v>248</v>
      </c>
      <c r="B249" s="15">
        <v>4.5216710883239097E-5</v>
      </c>
      <c r="C249">
        <f>B249/MAX($B$2:$B$2554)*100</f>
        <v>1.7036529872904059E-4</v>
      </c>
      <c r="D249">
        <f>_xlfn.PERCENTRANK.INC($B$2:$B$2554,B249,6)*100</f>
        <v>9.6785999999999994</v>
      </c>
      <c r="E249">
        <f t="shared" si="12"/>
        <v>4.0702136812769303E-3</v>
      </c>
      <c r="F249" s="19">
        <f>E249/SUM($E$2:$E$2554)</f>
        <v>3.073599739463236E-4</v>
      </c>
      <c r="G249" s="2">
        <f>SUM(F$2:$F249)</f>
        <v>7.6224188463297524E-2</v>
      </c>
      <c r="H249">
        <f t="shared" si="13"/>
        <v>1.1712071718174275E-2</v>
      </c>
      <c r="I249" s="21">
        <f t="shared" si="14"/>
        <v>9.1752480181888411E-6</v>
      </c>
      <c r="J249" s="2">
        <f>SUM($I$2:I249)</f>
        <v>1.4044484967132556E-3</v>
      </c>
      <c r="K249" s="18">
        <f t="shared" si="15"/>
        <v>2.7238982459782629E-7</v>
      </c>
      <c r="L249" s="2">
        <f>SUM(K$2:K249)</f>
        <v>1.602695921151656E-5</v>
      </c>
    </row>
    <row r="250" spans="1:12" x14ac:dyDescent="0.2">
      <c r="A250">
        <v>249</v>
      </c>
      <c r="B250" s="15">
        <v>4.5401286171439099E-5</v>
      </c>
      <c r="C250">
        <f>B250/MAX($B$2:$B$2554)*100</f>
        <v>1.7106073241932805E-4</v>
      </c>
      <c r="D250">
        <f>_xlfn.PERCENTRANK.INC($B$2:$B$2554,B250,6)*100</f>
        <v>9.7178000000000004</v>
      </c>
      <c r="E250">
        <f t="shared" si="12"/>
        <v>4.070213991371645E-3</v>
      </c>
      <c r="F250" s="19">
        <f>E250/SUM($E$2:$E$2554)</f>
        <v>3.0735999736295746E-4</v>
      </c>
      <c r="G250" s="2">
        <f>SUM(F$2:$F250)</f>
        <v>7.6531548460660487E-2</v>
      </c>
      <c r="H250">
        <f t="shared" si="13"/>
        <v>1.1762087914550063E-2</v>
      </c>
      <c r="I250" s="21">
        <f t="shared" si="14"/>
        <v>9.2144307535508673E-6</v>
      </c>
      <c r="J250" s="2">
        <f>SUM($I$2:I250)</f>
        <v>1.4136629274668065E-3</v>
      </c>
      <c r="K250" s="18">
        <f t="shared" si="15"/>
        <v>2.7350172392433234E-7</v>
      </c>
      <c r="L250" s="2">
        <f>SUM(K$2:K250)</f>
        <v>1.6300460935440891E-5</v>
      </c>
    </row>
    <row r="251" spans="1:12" x14ac:dyDescent="0.2">
      <c r="A251">
        <v>250</v>
      </c>
      <c r="B251" s="15">
        <v>4.6073020626169302E-5</v>
      </c>
      <c r="C251">
        <f>B251/MAX($B$2:$B$2554)*100</f>
        <v>1.7359166045038748E-4</v>
      </c>
      <c r="D251">
        <f>_xlfn.PERCENTRANK.INC($B$2:$B$2554,B251,6)*100</f>
        <v>9.7569999999999997</v>
      </c>
      <c r="E251">
        <f t="shared" si="12"/>
        <v>4.0702151199156654E-3</v>
      </c>
      <c r="F251" s="19">
        <f>E251/SUM($E$2:$E$2554)</f>
        <v>3.0736008258434579E-4</v>
      </c>
      <c r="G251" s="2">
        <f>SUM(F$2:$F251)</f>
        <v>7.6838908543244835E-2</v>
      </c>
      <c r="H251">
        <f t="shared" si="13"/>
        <v>1.181231515128188E-2</v>
      </c>
      <c r="I251" s="21">
        <f t="shared" si="14"/>
        <v>9.2537788181266308E-6</v>
      </c>
      <c r="J251" s="2">
        <f>SUM($I$2:I251)</f>
        <v>1.4229167062849331E-3</v>
      </c>
      <c r="K251" s="18">
        <f t="shared" si="15"/>
        <v>2.7754831702511673E-7</v>
      </c>
      <c r="L251" s="2">
        <f>SUM(K$2:K251)</f>
        <v>1.6578009252466007E-5</v>
      </c>
    </row>
    <row r="252" spans="1:12" x14ac:dyDescent="0.2">
      <c r="A252">
        <v>251</v>
      </c>
      <c r="B252" s="15">
        <v>4.6589492475510198E-5</v>
      </c>
      <c r="C252">
        <f>B252/MAX($B$2:$B$2554)*100</f>
        <v>1.7553759767535086E-4</v>
      </c>
      <c r="D252">
        <f>_xlfn.PERCENTRANK.INC($B$2:$B$2554,B252,6)*100</f>
        <v>9.7961999999999989</v>
      </c>
      <c r="E252">
        <f t="shared" si="12"/>
        <v>4.07021598761176E-3</v>
      </c>
      <c r="F252" s="19">
        <f>E252/SUM($E$2:$E$2554)</f>
        <v>3.0736014810794476E-4</v>
      </c>
      <c r="G252" s="2">
        <f>SUM(F$2:$F252)</f>
        <v>7.7146268691352785E-2</v>
      </c>
      <c r="H252">
        <f t="shared" si="13"/>
        <v>1.1862754296993605E-2</v>
      </c>
      <c r="I252" s="21">
        <f t="shared" si="14"/>
        <v>9.293292892396899E-6</v>
      </c>
      <c r="J252" s="2">
        <f>SUM($I$2:I252)</f>
        <v>1.4322099991773299E-3</v>
      </c>
      <c r="K252" s="18">
        <f t="shared" si="15"/>
        <v>2.806595932259655E-7</v>
      </c>
      <c r="L252" s="2">
        <f>SUM(K$2:K252)</f>
        <v>1.6858668845691973E-5</v>
      </c>
    </row>
    <row r="253" spans="1:12" x14ac:dyDescent="0.2">
      <c r="A253">
        <v>252</v>
      </c>
      <c r="B253" s="15">
        <v>4.6589944686134702E-5</v>
      </c>
      <c r="C253">
        <f>B253/MAX($B$2:$B$2554)*100</f>
        <v>1.7553930149229437E-4</v>
      </c>
      <c r="D253">
        <f>_xlfn.PERCENTRANK.INC($B$2:$B$2554,B253,6)*100</f>
        <v>9.8353999999999999</v>
      </c>
      <c r="E253">
        <f t="shared" si="12"/>
        <v>4.0702159883714934E-3</v>
      </c>
      <c r="F253" s="19">
        <f>E253/SUM($E$2:$E$2554)</f>
        <v>3.0736014816531564E-4</v>
      </c>
      <c r="G253" s="2">
        <f>SUM(F$2:$F253)</f>
        <v>7.7453628839518104E-2</v>
      </c>
      <c r="H253">
        <f t="shared" si="13"/>
        <v>1.1913406223697375E-2</v>
      </c>
      <c r="I253" s="21">
        <f t="shared" si="14"/>
        <v>9.3329736594967998E-6</v>
      </c>
      <c r="J253" s="2">
        <f>SUM($I$2:I253)</f>
        <v>1.4415429728368266E-3</v>
      </c>
      <c r="K253" s="18">
        <f t="shared" si="15"/>
        <v>2.8066231738635408E-7</v>
      </c>
      <c r="L253" s="2">
        <f>SUM(K$2:K253)</f>
        <v>1.7139331163078327E-5</v>
      </c>
    </row>
    <row r="254" spans="1:12" x14ac:dyDescent="0.2">
      <c r="A254">
        <v>253</v>
      </c>
      <c r="B254" s="15">
        <v>4.6590107064584201E-5</v>
      </c>
      <c r="C254">
        <f>B254/MAX($B$2:$B$2554)*100</f>
        <v>1.7553991329382783E-4</v>
      </c>
      <c r="D254">
        <f>_xlfn.PERCENTRANK.INC($B$2:$B$2554,B254,6)*100</f>
        <v>9.8746000000000009</v>
      </c>
      <c r="E254">
        <f t="shared" si="12"/>
        <v>4.0702159886442969E-3</v>
      </c>
      <c r="F254" s="19">
        <f>E254/SUM($E$2:$E$2554)</f>
        <v>3.0736014818591624E-4</v>
      </c>
      <c r="G254" s="2">
        <f>SUM(F$2:$F254)</f>
        <v>7.7760988987704019E-2</v>
      </c>
      <c r="H254">
        <f t="shared" si="13"/>
        <v>1.1964271806805073E-2</v>
      </c>
      <c r="I254" s="21">
        <f t="shared" si="14"/>
        <v>9.3728218052248293E-6</v>
      </c>
      <c r="J254" s="2">
        <f>SUM($I$2:I254)</f>
        <v>1.4509157946420515E-3</v>
      </c>
      <c r="K254" s="18">
        <f t="shared" si="15"/>
        <v>2.8066329556978478E-7</v>
      </c>
      <c r="L254" s="2">
        <f>SUM(K$2:K254)</f>
        <v>1.7419994458648113E-5</v>
      </c>
    </row>
    <row r="255" spans="1:12" x14ac:dyDescent="0.2">
      <c r="A255">
        <v>254</v>
      </c>
      <c r="B255" s="15">
        <v>4.6590180664162903E-5</v>
      </c>
      <c r="C255">
        <f>B255/MAX($B$2:$B$2554)*100</f>
        <v>1.7554019059869955E-4</v>
      </c>
      <c r="D255">
        <f>_xlfn.PERCENTRANK.INC($B$2:$B$2554,B255,6)*100</f>
        <v>9.9137000000000004</v>
      </c>
      <c r="E255">
        <f t="shared" si="12"/>
        <v>4.0702159887679445E-3</v>
      </c>
      <c r="F255" s="19">
        <f>E255/SUM($E$2:$E$2554)</f>
        <v>3.0736014819525344E-4</v>
      </c>
      <c r="G255" s="2">
        <f>SUM(F$2:$F255)</f>
        <v>7.8068349135899273E-2</v>
      </c>
      <c r="H255">
        <f t="shared" si="13"/>
        <v>1.2015221345025308E-2</v>
      </c>
      <c r="I255" s="21">
        <f t="shared" si="14"/>
        <v>9.4127357214671141E-6</v>
      </c>
      <c r="J255" s="2">
        <f>SUM($I$2:I255)</f>
        <v>1.4603285303635186E-3</v>
      </c>
      <c r="K255" s="18">
        <f t="shared" si="15"/>
        <v>2.8066373894074082E-7</v>
      </c>
      <c r="L255" s="2">
        <f>SUM(K$2:K255)</f>
        <v>1.7700658197588853E-5</v>
      </c>
    </row>
    <row r="256" spans="1:12" x14ac:dyDescent="0.2">
      <c r="A256">
        <v>255</v>
      </c>
      <c r="B256" s="15">
        <v>4.7134521500094999E-5</v>
      </c>
      <c r="C256">
        <f>B256/MAX($B$2:$B$2554)*100</f>
        <v>1.7759113122026436E-4</v>
      </c>
      <c r="D256">
        <f>_xlfn.PERCENTRANK.INC($B$2:$B$2554,B256,6)*100</f>
        <v>9.9529000000000014</v>
      </c>
      <c r="E256">
        <f t="shared" si="12"/>
        <v>4.0702169032853985E-3</v>
      </c>
      <c r="F256" s="19">
        <f>E256/SUM($E$2:$E$2554)</f>
        <v>3.073602172545419E-4</v>
      </c>
      <c r="G256" s="2">
        <f>SUM(F$2:$F256)</f>
        <v>7.8375709353153813E-2</v>
      </c>
      <c r="H256">
        <f t="shared" si="13"/>
        <v>1.2066516330174266E-2</v>
      </c>
      <c r="I256" s="21">
        <f t="shared" si="14"/>
        <v>9.452920261158813E-6</v>
      </c>
      <c r="J256" s="2">
        <f>SUM($I$2:I256)</f>
        <v>1.4697814506246774E-3</v>
      </c>
      <c r="K256" s="18">
        <f t="shared" si="15"/>
        <v>2.8394290060298235E-7</v>
      </c>
      <c r="L256" s="2">
        <f>SUM(K$2:K256)</f>
        <v>1.7984601098191834E-5</v>
      </c>
    </row>
    <row r="257" spans="1:12" x14ac:dyDescent="0.2">
      <c r="A257">
        <v>256</v>
      </c>
      <c r="B257" s="15">
        <v>4.7222285375163797E-5</v>
      </c>
      <c r="C257">
        <f>B257/MAX($B$2:$B$2554)*100</f>
        <v>1.7792180363100925E-4</v>
      </c>
      <c r="D257">
        <f>_xlfn.PERCENTRANK.INC($B$2:$B$2554,B257,6)*100</f>
        <v>9.9920999999999989</v>
      </c>
      <c r="E257">
        <f t="shared" si="12"/>
        <v>4.0702170507327341E-3</v>
      </c>
      <c r="F257" s="19">
        <f>E257/SUM($E$2:$E$2554)</f>
        <v>3.0736022838894731E-4</v>
      </c>
      <c r="G257" s="2">
        <f>SUM(F$2:$F257)</f>
        <v>7.8683069581542767E-2</v>
      </c>
      <c r="H257">
        <f t="shared" si="13"/>
        <v>1.2118027616214323E-2</v>
      </c>
      <c r="I257" s="21">
        <f t="shared" si="14"/>
        <v>9.4932742511723806E-6</v>
      </c>
      <c r="J257" s="2">
        <f>SUM($I$2:I257)</f>
        <v>1.4792747248758497E-3</v>
      </c>
      <c r="K257" s="18">
        <f t="shared" si="15"/>
        <v>2.844715986455655E-7</v>
      </c>
      <c r="L257" s="2">
        <f>SUM(K$2:K257)</f>
        <v>1.8269072696837398E-5</v>
      </c>
    </row>
    <row r="258" spans="1:12" x14ac:dyDescent="0.2">
      <c r="A258">
        <v>257</v>
      </c>
      <c r="B258" s="15">
        <v>4.7222960336756097E-5</v>
      </c>
      <c r="C258">
        <f>B258/MAX($B$2:$B$2554)*100</f>
        <v>1.7792434671809048E-4</v>
      </c>
      <c r="D258">
        <f>_xlfn.PERCENTRANK.INC($B$2:$B$2554,B258,6)*100</f>
        <v>10.0313</v>
      </c>
      <c r="E258">
        <f t="shared" si="12"/>
        <v>4.0702170518666977E-3</v>
      </c>
      <c r="F258" s="19">
        <f>E258/SUM($E$2:$E$2554)</f>
        <v>3.0736022847457797E-4</v>
      </c>
      <c r="G258" s="2">
        <f>SUM(F$2:$F258)</f>
        <v>7.8990429810017346E-2</v>
      </c>
      <c r="H258">
        <f t="shared" si="13"/>
        <v>1.2169756092264348E-2</v>
      </c>
      <c r="I258" s="21">
        <f t="shared" si="14"/>
        <v>9.5337983880443767E-6</v>
      </c>
      <c r="J258" s="2">
        <f>SUM($I$2:I258)</f>
        <v>1.4888085232638941E-3</v>
      </c>
      <c r="K258" s="18">
        <f t="shared" si="15"/>
        <v>2.8447566467925405E-7</v>
      </c>
      <c r="L258" s="2">
        <f>SUM(K$2:K258)</f>
        <v>1.8553548361516653E-5</v>
      </c>
    </row>
    <row r="259" spans="1:12" x14ac:dyDescent="0.2">
      <c r="A259">
        <v>258</v>
      </c>
      <c r="B259" s="15">
        <v>4.7222982630153301E-5</v>
      </c>
      <c r="C259">
        <f>B259/MAX($B$2:$B$2554)*100</f>
        <v>1.7792443071405569E-4</v>
      </c>
      <c r="D259">
        <f>_xlfn.PERCENTRANK.INC($B$2:$B$2554,B259,6)*100</f>
        <v>10.070500000000001</v>
      </c>
      <c r="E259">
        <f t="shared" ref="E259:E322" si="16">1/(1+EXP((-1)*($O$2/1000)*(C259-$O$4)))</f>
        <v>4.0702170519041521E-3</v>
      </c>
      <c r="F259" s="19">
        <f>E259/SUM($E$2:$E$2554)</f>
        <v>3.0736022847740633E-4</v>
      </c>
      <c r="G259" s="2">
        <f>SUM(F$2:$F259)</f>
        <v>7.9297790038494756E-2</v>
      </c>
      <c r="H259">
        <f t="shared" ref="H259:H322" si="17">1/(1+EXP((-1)*($O$2/1000)*(D259-$O$3)))</f>
        <v>1.2221702650901334E-2</v>
      </c>
      <c r="I259" s="21">
        <f t="shared" ref="I259:I322" si="18">H259/SUM($H$2:$H$2554)</f>
        <v>9.5744933710204569E-6</v>
      </c>
      <c r="J259" s="2">
        <f>SUM($I$2:I259)</f>
        <v>1.4983830166349146E-3</v>
      </c>
      <c r="K259" s="18">
        <f t="shared" ref="K259:K322" si="19">B259/SUM($B$2:$B$2554)</f>
        <v>2.8447579897682753E-7</v>
      </c>
      <c r="L259" s="2">
        <f>SUM(K$2:K259)</f>
        <v>1.8838024160493479E-5</v>
      </c>
    </row>
    <row r="260" spans="1:12" x14ac:dyDescent="0.2">
      <c r="A260">
        <v>259</v>
      </c>
      <c r="B260" s="15">
        <v>4.77762811294942E-5</v>
      </c>
      <c r="C260">
        <f>B260/MAX($B$2:$B$2554)*100</f>
        <v>1.8000912157912E-4</v>
      </c>
      <c r="D260">
        <f>_xlfn.PERCENTRANK.INC($B$2:$B$2554,B260,6)*100</f>
        <v>10.1097</v>
      </c>
      <c r="E260">
        <f t="shared" si="16"/>
        <v>4.070217981471131E-3</v>
      </c>
      <c r="F260" s="19">
        <f>E260/SUM($E$2:$E$2554)</f>
        <v>3.0736029867315149E-4</v>
      </c>
      <c r="G260" s="2">
        <f>SUM(F$2:$F260)</f>
        <v>7.9605150337167904E-2</v>
      </c>
      <c r="H260">
        <f t="shared" si="17"/>
        <v>1.2273868188172251E-2</v>
      </c>
      <c r="I260" s="21">
        <f t="shared" si="18"/>
        <v>9.6153599020646632E-6</v>
      </c>
      <c r="J260" s="2">
        <f>SUM($I$2:I260)</f>
        <v>1.5079983765369793E-3</v>
      </c>
      <c r="K260" s="18">
        <f t="shared" si="19"/>
        <v>2.8780892246683299E-7</v>
      </c>
      <c r="L260" s="2">
        <f>SUM(K$2:K260)</f>
        <v>1.9125833082960314E-5</v>
      </c>
    </row>
    <row r="261" spans="1:12" x14ac:dyDescent="0.2">
      <c r="A261">
        <v>260</v>
      </c>
      <c r="B261" s="15">
        <v>4.7839504088320497E-5</v>
      </c>
      <c r="C261">
        <f>B261/MAX($B$2:$B$2554)*100</f>
        <v>1.8024732993299141E-4</v>
      </c>
      <c r="D261">
        <f>_xlfn.PERCENTRANK.INC($B$2:$B$2554,B261,6)*100</f>
        <v>10.148899999999999</v>
      </c>
      <c r="E261">
        <f t="shared" si="16"/>
        <v>4.0702180876886294E-3</v>
      </c>
      <c r="F261" s="19">
        <f>E261/SUM($E$2:$E$2554)</f>
        <v>3.0736030669410816E-4</v>
      </c>
      <c r="G261" s="2">
        <f>SUM(F$2:$F261)</f>
        <v>7.9912510643862011E-2</v>
      </c>
      <c r="H261">
        <f t="shared" si="17"/>
        <v>1.2326253603605718E-2</v>
      </c>
      <c r="I261" s="21">
        <f t="shared" si="18"/>
        <v>9.6563986858685618E-6</v>
      </c>
      <c r="J261" s="2">
        <f>SUM($I$2:I261)</f>
        <v>1.5176547752228479E-3</v>
      </c>
      <c r="K261" s="18">
        <f t="shared" si="19"/>
        <v>2.8818978366458173E-7</v>
      </c>
      <c r="L261" s="2">
        <f>SUM(K$2:K261)</f>
        <v>1.9414022866624895E-5</v>
      </c>
    </row>
    <row r="262" spans="1:12" x14ac:dyDescent="0.2">
      <c r="A262">
        <v>261</v>
      </c>
      <c r="B262" s="15">
        <v>4.7839719378662197E-5</v>
      </c>
      <c r="C262">
        <f>B262/MAX($B$2:$B$2554)*100</f>
        <v>1.8024814109334915E-4</v>
      </c>
      <c r="D262">
        <f>_xlfn.PERCENTRANK.INC($B$2:$B$2554,B262,6)*100</f>
        <v>10.188000000000001</v>
      </c>
      <c r="E262">
        <f t="shared" si="16"/>
        <v>4.0702180880503262E-3</v>
      </c>
      <c r="F262" s="19">
        <f>E262/SUM($E$2:$E$2554)</f>
        <v>3.0736030672142149E-4</v>
      </c>
      <c r="G262" s="2">
        <f>SUM(F$2:$F262)</f>
        <v>8.021987095058343E-2</v>
      </c>
      <c r="H262">
        <f t="shared" si="17"/>
        <v>1.2378725319085354E-2</v>
      </c>
      <c r="I262" s="21">
        <f t="shared" si="18"/>
        <v>9.697505077209935E-6</v>
      </c>
      <c r="J262" s="2">
        <f>SUM($I$2:I262)</f>
        <v>1.527352280300058E-3</v>
      </c>
      <c r="K262" s="18">
        <f t="shared" si="19"/>
        <v>2.8819108059435104E-7</v>
      </c>
      <c r="L262" s="2">
        <f>SUM(K$2:K262)</f>
        <v>1.9702213947219247E-5</v>
      </c>
    </row>
    <row r="263" spans="1:12" x14ac:dyDescent="0.2">
      <c r="A263">
        <v>262</v>
      </c>
      <c r="B263" s="15">
        <v>4.7897417566472799E-5</v>
      </c>
      <c r="C263">
        <f>B263/MAX($B$2:$B$2554)*100</f>
        <v>1.8046553348679105E-4</v>
      </c>
      <c r="D263">
        <f>_xlfn.PERCENTRANK.INC($B$2:$B$2554,B263,6)*100</f>
        <v>10.2272</v>
      </c>
      <c r="E263">
        <f t="shared" si="16"/>
        <v>4.0702181849859576E-3</v>
      </c>
      <c r="F263" s="19">
        <f>E263/SUM($E$2:$E$2554)</f>
        <v>3.0736031404146298E-4</v>
      </c>
      <c r="G263" s="2">
        <f>SUM(F$2:$F263)</f>
        <v>8.0527231264624896E-2</v>
      </c>
      <c r="H263">
        <f t="shared" si="17"/>
        <v>1.2431552636729633E-2</v>
      </c>
      <c r="I263" s="21">
        <f t="shared" si="18"/>
        <v>9.7388900476221102E-6</v>
      </c>
      <c r="J263" s="2">
        <f>SUM($I$2:I263)</f>
        <v>1.5370911703476802E-3</v>
      </c>
      <c r="K263" s="18">
        <f t="shared" si="19"/>
        <v>2.8853866003899319E-7</v>
      </c>
      <c r="L263" s="2">
        <f>SUM(K$2:K263)</f>
        <v>1.9990752607258239E-5</v>
      </c>
    </row>
    <row r="264" spans="1:12" x14ac:dyDescent="0.2">
      <c r="A264">
        <v>263</v>
      </c>
      <c r="B264" s="15">
        <v>4.7964592100691702E-5</v>
      </c>
      <c r="C264">
        <f>B264/MAX($B$2:$B$2554)*100</f>
        <v>1.8071863039202017E-4</v>
      </c>
      <c r="D264">
        <f>_xlfn.PERCENTRANK.INC($B$2:$B$2554,B264,6)*100</f>
        <v>10.266400000000001</v>
      </c>
      <c r="E264">
        <f t="shared" si="16"/>
        <v>4.0702182978422869E-3</v>
      </c>
      <c r="F264" s="19">
        <f>E264/SUM($E$2:$E$2554)</f>
        <v>3.0736032256374737E-4</v>
      </c>
      <c r="G264" s="2">
        <f>SUM(F$2:$F264)</f>
        <v>8.0834591587188642E-2</v>
      </c>
      <c r="H264">
        <f t="shared" si="17"/>
        <v>1.2484602549804857E-2</v>
      </c>
      <c r="I264" s="21">
        <f t="shared" si="18"/>
        <v>9.7804493995045967E-6</v>
      </c>
      <c r="J264" s="2">
        <f>SUM($I$2:I264)</f>
        <v>1.5468716197471848E-3</v>
      </c>
      <c r="K264" s="18">
        <f t="shared" si="19"/>
        <v>2.8894332590778176E-7</v>
      </c>
      <c r="L264" s="2">
        <f>SUM(K$2:K264)</f>
        <v>2.0279695933166021E-5</v>
      </c>
    </row>
    <row r="265" spans="1:12" x14ac:dyDescent="0.2">
      <c r="A265">
        <v>264</v>
      </c>
      <c r="B265" s="15">
        <v>4.8453830110241002E-5</v>
      </c>
      <c r="C265">
        <f>B265/MAX($B$2:$B$2554)*100</f>
        <v>1.825619572952462E-4</v>
      </c>
      <c r="D265">
        <f>_xlfn.PERCENTRANK.INC($B$2:$B$2554,B265,6)*100</f>
        <v>10.3056</v>
      </c>
      <c r="E265">
        <f t="shared" si="16"/>
        <v>4.070219119784931E-3</v>
      </c>
      <c r="F265" s="19">
        <f>E265/SUM($E$2:$E$2554)</f>
        <v>3.0736038463229944E-4</v>
      </c>
      <c r="G265" s="2">
        <f>SUM(F$2:$F265)</f>
        <v>8.1141951971820947E-2</v>
      </c>
      <c r="H265">
        <f t="shared" si="17"/>
        <v>1.2537875971875778E-2</v>
      </c>
      <c r="I265" s="21">
        <f t="shared" si="18"/>
        <v>9.8221838485448866E-6</v>
      </c>
      <c r="J265" s="2">
        <f>SUM($I$2:I265)</f>
        <v>1.5566938035957297E-3</v>
      </c>
      <c r="K265" s="18">
        <f t="shared" si="19"/>
        <v>2.9189054283277755E-7</v>
      </c>
      <c r="L265" s="2">
        <f>SUM(K$2:K265)</f>
        <v>2.0571586475998797E-5</v>
      </c>
    </row>
    <row r="266" spans="1:12" x14ac:dyDescent="0.2">
      <c r="A266">
        <v>265</v>
      </c>
      <c r="B266" s="15">
        <v>4.8729096925058502E-5</v>
      </c>
      <c r="C266">
        <f>B266/MAX($B$2:$B$2554)*100</f>
        <v>1.8359909405775136E-4</v>
      </c>
      <c r="D266">
        <f>_xlfn.PERCENTRANK.INC($B$2:$B$2554,B266,6)*100</f>
        <v>10.344799999999999</v>
      </c>
      <c r="E266">
        <f t="shared" si="16"/>
        <v>4.0702195822460751E-3</v>
      </c>
      <c r="F266" s="19">
        <f>E266/SUM($E$2:$E$2554)</f>
        <v>3.0736041955480134E-4</v>
      </c>
      <c r="G266" s="2">
        <f>SUM(F$2:$F266)</f>
        <v>8.1449312391375747E-2</v>
      </c>
      <c r="H266">
        <f t="shared" si="17"/>
        <v>1.2591373820048131E-2</v>
      </c>
      <c r="I266" s="21">
        <f t="shared" si="18"/>
        <v>9.864094113204474E-6</v>
      </c>
      <c r="J266" s="2">
        <f>SUM($I$2:I266)</f>
        <v>1.5665578977089342E-3</v>
      </c>
      <c r="K266" s="18">
        <f t="shared" si="19"/>
        <v>2.9354877665697939E-7</v>
      </c>
      <c r="L266" s="2">
        <f>SUM(K$2:K266)</f>
        <v>2.0865135252655776E-5</v>
      </c>
    </row>
    <row r="267" spans="1:12" x14ac:dyDescent="0.2">
      <c r="A267">
        <v>266</v>
      </c>
      <c r="B267" s="15">
        <v>4.89640765365306E-5</v>
      </c>
      <c r="C267">
        <f>B267/MAX($B$2:$B$2554)*100</f>
        <v>1.8448443867751045E-4</v>
      </c>
      <c r="D267">
        <f>_xlfn.PERCENTRANK.INC($B$2:$B$2554,B267,6)*100</f>
        <v>10.384</v>
      </c>
      <c r="E267">
        <f t="shared" si="16"/>
        <v>4.070219977022867E-3</v>
      </c>
      <c r="F267" s="19">
        <f>E267/SUM($E$2:$E$2554)</f>
        <v>3.0736044936615622E-4</v>
      </c>
      <c r="G267" s="2">
        <f>SUM(F$2:$F267)</f>
        <v>8.1756672840741909E-2</v>
      </c>
      <c r="H267">
        <f t="shared" si="17"/>
        <v>1.2645097014980532E-2</v>
      </c>
      <c r="I267" s="21">
        <f t="shared" si="18"/>
        <v>9.906180914728185E-6</v>
      </c>
      <c r="J267" s="2">
        <f>SUM($I$2:I267)</f>
        <v>1.5764640786236623E-3</v>
      </c>
      <c r="K267" s="18">
        <f t="shared" si="19"/>
        <v>2.9496431648512454E-7</v>
      </c>
      <c r="L267" s="2">
        <f>SUM(K$2:K267)</f>
        <v>2.11600995691409E-5</v>
      </c>
    </row>
    <row r="268" spans="1:12" x14ac:dyDescent="0.2">
      <c r="A268">
        <v>267</v>
      </c>
      <c r="B268" s="15">
        <v>4.8965906171793198E-5</v>
      </c>
      <c r="C268">
        <f>B268/MAX($B$2:$B$2554)*100</f>
        <v>1.8449133228723988E-4</v>
      </c>
      <c r="D268">
        <f>_xlfn.PERCENTRANK.INC($B$2:$B$2554,B268,6)*100</f>
        <v>10.4231</v>
      </c>
      <c r="E268">
        <f t="shared" si="16"/>
        <v>4.0702199800967389E-3</v>
      </c>
      <c r="F268" s="19">
        <f>E268/SUM($E$2:$E$2554)</f>
        <v>3.07360449598278E-4</v>
      </c>
      <c r="G268" s="2">
        <f>SUM(F$2:$F268)</f>
        <v>8.2064033290340191E-2</v>
      </c>
      <c r="H268">
        <f t="shared" si="17"/>
        <v>1.2698908566047978E-2</v>
      </c>
      <c r="I268" s="21">
        <f t="shared" si="18"/>
        <v>9.9483369345313349E-6</v>
      </c>
      <c r="J268" s="2">
        <f>SUM($I$2:I268)</f>
        <v>1.5864124155581937E-3</v>
      </c>
      <c r="K268" s="18">
        <f t="shared" si="19"/>
        <v>2.9497533838429682E-7</v>
      </c>
      <c r="L268" s="2">
        <f>SUM(K$2:K268)</f>
        <v>2.1455074907525197E-5</v>
      </c>
    </row>
    <row r="269" spans="1:12" x14ac:dyDescent="0.2">
      <c r="A269">
        <v>268</v>
      </c>
      <c r="B269" s="15">
        <v>4.8965940973240302E-5</v>
      </c>
      <c r="C269">
        <f>B269/MAX($B$2:$B$2554)*100</f>
        <v>1.8449146341042015E-4</v>
      </c>
      <c r="D269">
        <f>_xlfn.PERCENTRANK.INC($B$2:$B$2554,B269,6)*100</f>
        <v>10.462299999999999</v>
      </c>
      <c r="E269">
        <f t="shared" si="16"/>
        <v>4.0702199801552087E-3</v>
      </c>
      <c r="F269" s="19">
        <f>E269/SUM($E$2:$E$2554)</f>
        <v>3.073604496026933E-4</v>
      </c>
      <c r="G269" s="2">
        <f>SUM(F$2:$F269)</f>
        <v>8.2371393739942886E-2</v>
      </c>
      <c r="H269">
        <f t="shared" si="17"/>
        <v>1.2753084649975403E-2</v>
      </c>
      <c r="I269" s="21">
        <f t="shared" si="18"/>
        <v>9.9907785297204249E-6</v>
      </c>
      <c r="J269" s="2">
        <f>SUM($I$2:I269)</f>
        <v>1.5964031940879141E-3</v>
      </c>
      <c r="K269" s="18">
        <f t="shared" si="19"/>
        <v>2.9497554803156856E-7</v>
      </c>
      <c r="L269" s="2">
        <f>SUM(K$2:K269)</f>
        <v>2.1750050455556766E-5</v>
      </c>
    </row>
    <row r="270" spans="1:12" x14ac:dyDescent="0.2">
      <c r="A270">
        <v>269</v>
      </c>
      <c r="B270" s="15">
        <v>4.8966064108077399E-5</v>
      </c>
      <c r="C270">
        <f>B270/MAX($B$2:$B$2554)*100</f>
        <v>1.8449192735180148E-4</v>
      </c>
      <c r="D270">
        <f>_xlfn.PERCENTRANK.INC($B$2:$B$2554,B270,6)*100</f>
        <v>10.5015</v>
      </c>
      <c r="E270">
        <f t="shared" si="16"/>
        <v>4.0702199803620822E-3</v>
      </c>
      <c r="F270" s="19">
        <f>E270/SUM($E$2:$E$2554)</f>
        <v>3.0736044961831525E-4</v>
      </c>
      <c r="G270" s="2">
        <f>SUM(F$2:$F270)</f>
        <v>8.2678754189561207E-2</v>
      </c>
      <c r="H270">
        <f t="shared" si="17"/>
        <v>1.280748886169506E-2</v>
      </c>
      <c r="I270" s="21">
        <f t="shared" si="18"/>
        <v>1.0033398840436872E-5</v>
      </c>
      <c r="J270" s="2">
        <f>SUM($I$2:I270)</f>
        <v>1.6064365929283509E-3</v>
      </c>
      <c r="K270" s="18">
        <f t="shared" si="19"/>
        <v>2.9497628980769562E-7</v>
      </c>
      <c r="L270" s="2">
        <f>SUM(K$2:K270)</f>
        <v>2.2045026745364461E-5</v>
      </c>
    </row>
    <row r="271" spans="1:12" x14ac:dyDescent="0.2">
      <c r="A271">
        <v>270</v>
      </c>
      <c r="B271" s="15">
        <v>4.8966267943456903E-5</v>
      </c>
      <c r="C271">
        <f>B271/MAX($B$2:$B$2554)*100</f>
        <v>1.8449269535271624E-4</v>
      </c>
      <c r="D271">
        <f>_xlfn.PERCENTRANK.INC($B$2:$B$2554,B271,6)*100</f>
        <v>10.540699999999999</v>
      </c>
      <c r="E271">
        <f t="shared" si="16"/>
        <v>4.0702199807045349E-3</v>
      </c>
      <c r="F271" s="19">
        <f>E271/SUM($E$2:$E$2554)</f>
        <v>3.0736044964417537E-4</v>
      </c>
      <c r="G271" s="2">
        <f>SUM(F$2:$F271)</f>
        <v>8.2986114639205383E-2</v>
      </c>
      <c r="H271">
        <f t="shared" si="17"/>
        <v>1.2862122136187626E-2</v>
      </c>
      <c r="I271" s="21">
        <f t="shared" si="18"/>
        <v>1.0076198599145421E-5</v>
      </c>
      <c r="J271" s="2">
        <f>SUM($I$2:I271)</f>
        <v>1.6165127915274964E-3</v>
      </c>
      <c r="K271" s="18">
        <f t="shared" si="19"/>
        <v>2.9497751773166855E-7</v>
      </c>
      <c r="L271" s="2">
        <f>SUM(K$2:K271)</f>
        <v>2.2340004263096128E-5</v>
      </c>
    </row>
    <row r="272" spans="1:12" x14ac:dyDescent="0.2">
      <c r="A272">
        <v>271</v>
      </c>
      <c r="B272" s="15">
        <v>4.8966268855740702E-5</v>
      </c>
      <c r="C272">
        <f>B272/MAX($B$2:$B$2554)*100</f>
        <v>1.8449269878997423E-4</v>
      </c>
      <c r="D272">
        <f>_xlfn.PERCENTRANK.INC($B$2:$B$2554,B272,6)*100</f>
        <v>10.5799</v>
      </c>
      <c r="E272">
        <f t="shared" si="16"/>
        <v>4.0702199807060684E-3</v>
      </c>
      <c r="F272" s="19">
        <f>E272/SUM($E$2:$E$2554)</f>
        <v>3.0736044964429121E-4</v>
      </c>
      <c r="G272" s="2">
        <f>SUM(F$2:$F272)</f>
        <v>8.3293475088849669E-2</v>
      </c>
      <c r="H272">
        <f t="shared" si="17"/>
        <v>1.2916985412046672E-2</v>
      </c>
      <c r="I272" s="21">
        <f t="shared" si="18"/>
        <v>1.011917854114116E-5</v>
      </c>
      <c r="J272" s="2">
        <f>SUM($I$2:I272)</f>
        <v>1.6266319700686375E-3</v>
      </c>
      <c r="K272" s="18">
        <f t="shared" si="19"/>
        <v>2.949775232273541E-7</v>
      </c>
      <c r="L272" s="2">
        <f>SUM(K$2:K272)</f>
        <v>2.2634981786323481E-5</v>
      </c>
    </row>
    <row r="273" spans="1:12" x14ac:dyDescent="0.2">
      <c r="A273">
        <v>272</v>
      </c>
      <c r="B273" s="15">
        <v>4.8966275107464599E-5</v>
      </c>
      <c r="C273">
        <f>B273/MAX($B$2:$B$2554)*100</f>
        <v>1.8449272234491199E-4</v>
      </c>
      <c r="D273">
        <f>_xlfn.PERCENTRANK.INC($B$2:$B$2554,B273,6)*100</f>
        <v>10.6191</v>
      </c>
      <c r="E273">
        <f t="shared" si="16"/>
        <v>4.0702199807165712E-3</v>
      </c>
      <c r="F273" s="19">
        <f>E273/SUM($E$2:$E$2554)</f>
        <v>3.0736044964508431E-4</v>
      </c>
      <c r="G273" s="2">
        <f>SUM(F$2:$F273)</f>
        <v>8.3600835538494747E-2</v>
      </c>
      <c r="H273">
        <f t="shared" si="17"/>
        <v>1.2972079631490654E-2</v>
      </c>
      <c r="I273" s="21">
        <f t="shared" si="18"/>
        <v>1.0162339404558913E-5</v>
      </c>
      <c r="J273" s="2">
        <f>SUM($I$2:I273)</f>
        <v>1.6367943094731964E-3</v>
      </c>
      <c r="K273" s="18">
        <f t="shared" si="19"/>
        <v>2.9497756088834142E-7</v>
      </c>
      <c r="L273" s="2">
        <f>SUM(K$2:K273)</f>
        <v>2.2929959347211822E-5</v>
      </c>
    </row>
    <row r="274" spans="1:12" x14ac:dyDescent="0.2">
      <c r="A274">
        <v>273</v>
      </c>
      <c r="B274" s="15">
        <v>4.89662963965231E-5</v>
      </c>
      <c r="C274">
        <f>B274/MAX($B$2:$B$2554)*100</f>
        <v>1.8449280255677925E-4</v>
      </c>
      <c r="D274">
        <f>_xlfn.PERCENTRANK.INC($B$2:$B$2554,B274,6)*100</f>
        <v>10.658300000000001</v>
      </c>
      <c r="E274">
        <f t="shared" si="16"/>
        <v>4.0702199807523369E-3</v>
      </c>
      <c r="F274" s="19">
        <f>E274/SUM($E$2:$E$2554)</f>
        <v>3.0736044964778511E-4</v>
      </c>
      <c r="G274" s="2">
        <f>SUM(F$2:$F274)</f>
        <v>8.3908195988142531E-2</v>
      </c>
      <c r="H274">
        <f t="shared" si="17"/>
        <v>1.3027405740375083E-2</v>
      </c>
      <c r="I274" s="21">
        <f t="shared" si="18"/>
        <v>1.0205681930382781E-5</v>
      </c>
      <c r="J274" s="2">
        <f>SUM($I$2:I274)</f>
        <v>1.6469999914035791E-3</v>
      </c>
      <c r="K274" s="18">
        <f t="shared" si="19"/>
        <v>2.9497768913568181E-7</v>
      </c>
      <c r="L274" s="2">
        <f>SUM(K$2:K274)</f>
        <v>2.3224937036347505E-5</v>
      </c>
    </row>
    <row r="275" spans="1:12" x14ac:dyDescent="0.2">
      <c r="A275">
        <v>274</v>
      </c>
      <c r="B275" s="15">
        <v>4.8966329201400899E-5</v>
      </c>
      <c r="C275">
        <f>B275/MAX($B$2:$B$2554)*100</f>
        <v>1.8449292615738391E-4</v>
      </c>
      <c r="D275">
        <f>_xlfn.PERCENTRANK.INC($B$2:$B$2554,B275,6)*100</f>
        <v>10.6974</v>
      </c>
      <c r="E275">
        <f t="shared" si="16"/>
        <v>4.0702199808074517E-3</v>
      </c>
      <c r="F275" s="19">
        <f>E275/SUM($E$2:$E$2554)</f>
        <v>3.0736044965194709E-4</v>
      </c>
      <c r="G275" s="2">
        <f>SUM(F$2:$F275)</f>
        <v>8.4215556437794478E-2</v>
      </c>
      <c r="H275">
        <f t="shared" si="17"/>
        <v>1.3082822659157374E-2</v>
      </c>
      <c r="I275" s="21">
        <f t="shared" si="18"/>
        <v>1.0249095596766187E-5</v>
      </c>
      <c r="J275" s="2">
        <f>SUM($I$2:I275)</f>
        <v>1.6572490870003453E-3</v>
      </c>
      <c r="K275" s="18">
        <f t="shared" si="19"/>
        <v>2.9497788675542757E-7</v>
      </c>
      <c r="L275" s="2">
        <f>SUM(K$2:K275)</f>
        <v>2.3519914923102933E-5</v>
      </c>
    </row>
    <row r="276" spans="1:12" x14ac:dyDescent="0.2">
      <c r="A276">
        <v>275</v>
      </c>
      <c r="B276" s="15">
        <v>4.9316156540051999E-5</v>
      </c>
      <c r="C276">
        <f>B276/MAX($B$2:$B$2554)*100</f>
        <v>1.8581098839341823E-4</v>
      </c>
      <c r="D276">
        <f>_xlfn.PERCENTRANK.INC($B$2:$B$2554,B276,6)*100</f>
        <v>10.736600000000001</v>
      </c>
      <c r="E276">
        <f t="shared" si="16"/>
        <v>4.0702205685338982E-3</v>
      </c>
      <c r="F276" s="19">
        <f>E276/SUM($E$2:$E$2554)</f>
        <v>3.0736049403379029E-4</v>
      </c>
      <c r="G276" s="2">
        <f>SUM(F$2:$F276)</f>
        <v>8.4522916931828271E-2</v>
      </c>
      <c r="H276">
        <f t="shared" si="17"/>
        <v>1.3138614801473665E-2</v>
      </c>
      <c r="I276" s="21">
        <f t="shared" si="18"/>
        <v>1.0292803213619635E-5</v>
      </c>
      <c r="J276" s="2">
        <f>SUM($I$2:I276)</f>
        <v>1.6675418902139649E-3</v>
      </c>
      <c r="K276" s="18">
        <f t="shared" si="19"/>
        <v>2.9708528036175946E-7</v>
      </c>
      <c r="L276" s="2">
        <f>SUM(K$2:K276)</f>
        <v>2.3817000203464692E-5</v>
      </c>
    </row>
    <row r="277" spans="1:12" x14ac:dyDescent="0.2">
      <c r="A277">
        <v>276</v>
      </c>
      <c r="B277" s="15">
        <v>5.0184762692003499E-5</v>
      </c>
      <c r="C277">
        <f>B277/MAX($B$2:$B$2554)*100</f>
        <v>1.8908367991972633E-4</v>
      </c>
      <c r="D277">
        <f>_xlfn.PERCENTRANK.INC($B$2:$B$2554,B277,6)*100</f>
        <v>10.7758</v>
      </c>
      <c r="E277">
        <f t="shared" si="16"/>
        <v>4.0702220278336157E-3</v>
      </c>
      <c r="F277" s="19">
        <f>E277/SUM($E$2:$E$2554)</f>
        <v>3.0736060423201529E-4</v>
      </c>
      <c r="G277" s="2">
        <f>SUM(F$2:$F277)</f>
        <v>8.4830277536060289E-2</v>
      </c>
      <c r="H277">
        <f t="shared" si="17"/>
        <v>1.319464169029474E-2</v>
      </c>
      <c r="I277" s="21">
        <f t="shared" si="18"/>
        <v>1.0336694731106089E-5</v>
      </c>
      <c r="J277" s="2">
        <f>SUM($I$2:I277)</f>
        <v>1.6778785849450709E-3</v>
      </c>
      <c r="K277" s="18">
        <f t="shared" si="19"/>
        <v>3.0231784754219023E-7</v>
      </c>
      <c r="L277" s="2">
        <f>SUM(K$2:K277)</f>
        <v>2.4119318051006881E-5</v>
      </c>
    </row>
    <row r="278" spans="1:12" x14ac:dyDescent="0.2">
      <c r="A278">
        <v>277</v>
      </c>
      <c r="B278" s="15">
        <v>5.0266091528673098E-5</v>
      </c>
      <c r="C278">
        <f>B278/MAX($B$2:$B$2554)*100</f>
        <v>1.8939010670937674E-4</v>
      </c>
      <c r="D278">
        <f>_xlfn.PERCENTRANK.INC($B$2:$B$2554,B278,6)*100</f>
        <v>10.815</v>
      </c>
      <c r="E278">
        <f t="shared" si="16"/>
        <v>4.0702221644699612E-3</v>
      </c>
      <c r="F278" s="19">
        <f>E278/SUM($E$2:$E$2554)</f>
        <v>3.0736061455003468E-4</v>
      </c>
      <c r="G278" s="2">
        <f>SUM(F$2:$F278)</f>
        <v>8.5137638150610317E-2</v>
      </c>
      <c r="H278">
        <f t="shared" si="17"/>
        <v>1.3250904286136161E-2</v>
      </c>
      <c r="I278" s="21">
        <f t="shared" si="18"/>
        <v>1.0380770901694347E-5</v>
      </c>
      <c r="J278" s="2">
        <f>SUM($I$2:I278)</f>
        <v>1.6882593558467654E-3</v>
      </c>
      <c r="K278" s="18">
        <f t="shared" si="19"/>
        <v>3.0280778029321188E-7</v>
      </c>
      <c r="L278" s="2">
        <f>SUM(K$2:K278)</f>
        <v>2.4422125831300092E-5</v>
      </c>
    </row>
    <row r="279" spans="1:12" x14ac:dyDescent="0.2">
      <c r="A279">
        <v>278</v>
      </c>
      <c r="B279" s="15">
        <v>5.0925151747898499E-5</v>
      </c>
      <c r="C279">
        <f>B279/MAX($B$2:$B$2554)*100</f>
        <v>1.9187328137943842E-4</v>
      </c>
      <c r="D279">
        <f>_xlfn.PERCENTRANK.INC($B$2:$B$2554,B279,6)*100</f>
        <v>10.854200000000001</v>
      </c>
      <c r="E279">
        <f t="shared" si="16"/>
        <v>4.0702232717229102E-3</v>
      </c>
      <c r="F279" s="19">
        <f>E279/SUM($E$2:$E$2554)</f>
        <v>3.0736069816363933E-4</v>
      </c>
      <c r="G279" s="2">
        <f>SUM(F$2:$F279)</f>
        <v>8.5444998848773962E-2</v>
      </c>
      <c r="H279">
        <f t="shared" si="17"/>
        <v>1.3307403553211377E-2</v>
      </c>
      <c r="I279" s="21">
        <f t="shared" si="18"/>
        <v>1.0425032480750133E-5</v>
      </c>
      <c r="J279" s="2">
        <f>SUM($I$2:I279)</f>
        <v>1.6986843883275155E-3</v>
      </c>
      <c r="K279" s="18">
        <f t="shared" si="19"/>
        <v>3.0677802257770227E-7</v>
      </c>
      <c r="L279" s="2">
        <f>SUM(K$2:K279)</f>
        <v>2.4728903853877795E-5</v>
      </c>
    </row>
    <row r="280" spans="1:12" x14ac:dyDescent="0.2">
      <c r="A280">
        <v>279</v>
      </c>
      <c r="B280" s="15">
        <v>5.1407501529441103E-5</v>
      </c>
      <c r="C280">
        <f>B280/MAX($B$2:$B$2554)*100</f>
        <v>1.9369065515606254E-4</v>
      </c>
      <c r="D280">
        <f>_xlfn.PERCENTRANK.INC($B$2:$B$2554,B280,6)*100</f>
        <v>10.8934</v>
      </c>
      <c r="E280">
        <f t="shared" si="16"/>
        <v>4.0702240820939964E-3</v>
      </c>
      <c r="F280" s="19">
        <f>E280/SUM($E$2:$E$2554)</f>
        <v>3.0736075935837144E-4</v>
      </c>
      <c r="G280" s="2">
        <f>SUM(F$2:$F280)</f>
        <v>8.5752359608132336E-2</v>
      </c>
      <c r="H280">
        <f t="shared" si="17"/>
        <v>1.3364140459443815E-2</v>
      </c>
      <c r="I280" s="21">
        <f t="shared" si="18"/>
        <v>1.0469480226545569E-5</v>
      </c>
      <c r="J280" s="2">
        <f>SUM($I$2:I280)</f>
        <v>1.7091538685540611E-3</v>
      </c>
      <c r="K280" s="18">
        <f t="shared" si="19"/>
        <v>3.0968374415326011E-7</v>
      </c>
      <c r="L280" s="2">
        <f>SUM(K$2:K280)</f>
        <v>2.5038587598031053E-5</v>
      </c>
    </row>
    <row r="281" spans="1:12" x14ac:dyDescent="0.2">
      <c r="A281">
        <v>280</v>
      </c>
      <c r="B281" s="15">
        <v>5.1407517302223197E-5</v>
      </c>
      <c r="C281">
        <f>B281/MAX($B$2:$B$2554)*100</f>
        <v>1.9369071458397494E-4</v>
      </c>
      <c r="D281">
        <f>_xlfn.PERCENTRANK.INC($B$2:$B$2554,B281,6)*100</f>
        <v>10.932600000000001</v>
      </c>
      <c r="E281">
        <f t="shared" si="16"/>
        <v>4.0702240821204926E-3</v>
      </c>
      <c r="F281" s="19">
        <f>E281/SUM($E$2:$E$2554)</f>
        <v>3.0736075936037228E-4</v>
      </c>
      <c r="G281" s="2">
        <f>SUM(F$2:$F281)</f>
        <v>8.6059720367492709E-2</v>
      </c>
      <c r="H281">
        <f t="shared" si="17"/>
        <v>1.3421115976479261E-2</v>
      </c>
      <c r="I281" s="21">
        <f t="shared" si="18"/>
        <v>1.0514114900268883E-5</v>
      </c>
      <c r="J281" s="2">
        <f>SUM($I$2:I281)</f>
        <v>1.7196679834543299E-3</v>
      </c>
      <c r="K281" s="18">
        <f t="shared" si="19"/>
        <v>3.0968383917001974E-7</v>
      </c>
      <c r="L281" s="2">
        <f>SUM(K$2:K281)</f>
        <v>2.5348271437201073E-5</v>
      </c>
    </row>
    <row r="282" spans="1:12" x14ac:dyDescent="0.2">
      <c r="A282">
        <v>281</v>
      </c>
      <c r="B282" s="15">
        <v>5.1407524050283797E-5</v>
      </c>
      <c r="C282">
        <f>B282/MAX($B$2:$B$2554)*100</f>
        <v>1.9369074000898567E-4</v>
      </c>
      <c r="D282">
        <f>_xlfn.PERCENTRANK.INC($B$2:$B$2554,B282,6)*100</f>
        <v>10.9717</v>
      </c>
      <c r="E282">
        <f t="shared" si="16"/>
        <v>4.0702240821318333E-3</v>
      </c>
      <c r="F282" s="19">
        <f>E282/SUM($E$2:$E$2554)</f>
        <v>3.0736075936122869E-4</v>
      </c>
      <c r="G282" s="2">
        <f>SUM(F$2:$F282)</f>
        <v>8.6367081126853942E-2</v>
      </c>
      <c r="H282">
        <f t="shared" si="17"/>
        <v>1.3478184817158437E-2</v>
      </c>
      <c r="I282" s="21">
        <f t="shared" si="18"/>
        <v>1.0558822683822617E-5</v>
      </c>
      <c r="J282" s="2">
        <f>SUM($I$2:I282)</f>
        <v>1.7302268061381526E-3</v>
      </c>
      <c r="K282" s="18">
        <f t="shared" si="19"/>
        <v>3.0968387982098721E-7</v>
      </c>
      <c r="L282" s="2">
        <f>SUM(K$2:K282)</f>
        <v>2.5657955317022061E-5</v>
      </c>
    </row>
    <row r="283" spans="1:12" x14ac:dyDescent="0.2">
      <c r="A283">
        <v>282</v>
      </c>
      <c r="B283" s="15">
        <v>5.15741051836684E-5</v>
      </c>
      <c r="C283">
        <f>B283/MAX($B$2:$B$2554)*100</f>
        <v>1.9431837620802222E-4</v>
      </c>
      <c r="D283">
        <f>_xlfn.PERCENTRANK.INC($B$2:$B$2554,B283,6)*100</f>
        <v>11.010899999999999</v>
      </c>
      <c r="E283">
        <f t="shared" si="16"/>
        <v>4.0702243619962731E-3</v>
      </c>
      <c r="F283" s="19">
        <f>E283/SUM($E$2:$E$2554)</f>
        <v>3.0736078049503976E-4</v>
      </c>
      <c r="G283" s="2">
        <f>SUM(F$2:$F283)</f>
        <v>8.6674441907348979E-2</v>
      </c>
      <c r="H283">
        <f t="shared" si="17"/>
        <v>1.3535639870751938E-2</v>
      </c>
      <c r="I283" s="21">
        <f t="shared" si="18"/>
        <v>1.0603833026937293E-5</v>
      </c>
      <c r="J283" s="2">
        <f>SUM($I$2:I283)</f>
        <v>1.7408306391650898E-3</v>
      </c>
      <c r="K283" s="18">
        <f t="shared" si="19"/>
        <v>3.1068738062450893E-7</v>
      </c>
      <c r="L283" s="2">
        <f>SUM(K$2:K283)</f>
        <v>2.596864269764657E-5</v>
      </c>
    </row>
    <row r="284" spans="1:12" x14ac:dyDescent="0.2">
      <c r="A284">
        <v>283</v>
      </c>
      <c r="B284" s="15">
        <v>5.2555474836359598E-5</v>
      </c>
      <c r="C284">
        <f>B284/MAX($B$2:$B$2554)*100</f>
        <v>1.9801593250476574E-4</v>
      </c>
      <c r="D284">
        <f>_xlfn.PERCENTRANK.INC($B$2:$B$2554,B284,6)*100</f>
        <v>11.0501</v>
      </c>
      <c r="E284">
        <f t="shared" si="16"/>
        <v>4.0702260107456107E-3</v>
      </c>
      <c r="F284" s="19">
        <f>E284/SUM($E$2:$E$2554)</f>
        <v>3.0736090499944985E-4</v>
      </c>
      <c r="G284" s="2">
        <f>SUM(F$2:$F284)</f>
        <v>8.6981802812348422E-2</v>
      </c>
      <c r="H284">
        <f t="shared" si="17"/>
        <v>1.3593336470030356E-2</v>
      </c>
      <c r="I284" s="21">
        <f t="shared" si="18"/>
        <v>1.0649032597169097E-5</v>
      </c>
      <c r="J284" s="2">
        <f>SUM($I$2:I284)</f>
        <v>1.7514796717622589E-3</v>
      </c>
      <c r="K284" s="18">
        <f t="shared" si="19"/>
        <v>3.1659924600216674E-7</v>
      </c>
      <c r="L284" s="2">
        <f>SUM(K$2:K284)</f>
        <v>2.6285241943648736E-5</v>
      </c>
    </row>
    <row r="285" spans="1:12" x14ac:dyDescent="0.2">
      <c r="A285">
        <v>284</v>
      </c>
      <c r="B285" s="15">
        <v>5.2629030112193799E-5</v>
      </c>
      <c r="C285">
        <f>B285/MAX($B$2:$B$2554)*100</f>
        <v>1.9829307045433816E-4</v>
      </c>
      <c r="D285">
        <f>_xlfn.PERCENTRANK.INC($B$2:$B$2554,B285,6)*100</f>
        <v>11.0893</v>
      </c>
      <c r="E285">
        <f t="shared" si="16"/>
        <v>4.0702261343221217E-3</v>
      </c>
      <c r="F285" s="19">
        <f>E285/SUM($E$2:$E$2554)</f>
        <v>3.0736091433126289E-4</v>
      </c>
      <c r="G285" s="2">
        <f>SUM(F$2:$F285)</f>
        <v>8.7289163726679678E-2</v>
      </c>
      <c r="H285">
        <f t="shared" si="17"/>
        <v>1.3651275601642055E-2</v>
      </c>
      <c r="I285" s="21">
        <f t="shared" si="18"/>
        <v>1.0694422167459287E-5</v>
      </c>
      <c r="J285" s="2">
        <f>SUM($I$2:I285)</f>
        <v>1.7621740939297182E-3</v>
      </c>
      <c r="K285" s="18">
        <f t="shared" si="19"/>
        <v>3.1704235007345712E-7</v>
      </c>
      <c r="L285" s="2">
        <f>SUM(K$2:K285)</f>
        <v>2.6602284293722194E-5</v>
      </c>
    </row>
    <row r="286" spans="1:12" x14ac:dyDescent="0.2">
      <c r="A286">
        <v>285</v>
      </c>
      <c r="B286" s="15">
        <v>5.2629221388396799E-5</v>
      </c>
      <c r="C286">
        <f>B286/MAX($B$2:$B$2554)*100</f>
        <v>1.9829379113540555E-4</v>
      </c>
      <c r="D286">
        <f>_xlfn.PERCENTRANK.INC($B$2:$B$2554,B286,6)*100</f>
        <v>11.128499999999999</v>
      </c>
      <c r="E286">
        <f t="shared" si="16"/>
        <v>4.0702261346434732E-3</v>
      </c>
      <c r="F286" s="19">
        <f>E286/SUM($E$2:$E$2554)</f>
        <v>3.0736091435552962E-4</v>
      </c>
      <c r="G286" s="2">
        <f>SUM(F$2:$F286)</f>
        <v>8.7596524641035206E-2</v>
      </c>
      <c r="H286">
        <f t="shared" si="17"/>
        <v>1.3709458256019342E-2</v>
      </c>
      <c r="I286" s="21">
        <f t="shared" si="18"/>
        <v>1.0740002513713466E-5</v>
      </c>
      <c r="J286" s="2">
        <f>SUM($I$2:I286)</f>
        <v>1.7729140964434316E-3</v>
      </c>
      <c r="K286" s="18">
        <f t="shared" si="19"/>
        <v>3.1704350233974024E-7</v>
      </c>
      <c r="L286" s="2">
        <f>SUM(K$2:K286)</f>
        <v>2.6919327796061935E-5</v>
      </c>
    </row>
    <row r="287" spans="1:12" x14ac:dyDescent="0.2">
      <c r="A287">
        <v>286</v>
      </c>
      <c r="B287" s="15">
        <v>5.2675576123435999E-5</v>
      </c>
      <c r="C287">
        <f>B287/MAX($B$2:$B$2554)*100</f>
        <v>1.9846844422556178E-4</v>
      </c>
      <c r="D287">
        <f>_xlfn.PERCENTRANK.INC($B$2:$B$2554,B287,6)*100</f>
        <v>11.1677</v>
      </c>
      <c r="E287">
        <f t="shared" si="16"/>
        <v>4.07022621252173E-3</v>
      </c>
      <c r="F287" s="19">
        <f>E287/SUM($E$2:$E$2554)</f>
        <v>3.0736092023646381E-4</v>
      </c>
      <c r="G287" s="2">
        <f>SUM(F$2:$F287)</f>
        <v>8.7903885561271669E-2</v>
      </c>
      <c r="H287">
        <f t="shared" si="17"/>
        <v>1.3767885427390747E-2</v>
      </c>
      <c r="I287" s="21">
        <f t="shared" si="18"/>
        <v>1.0785774414811202E-5</v>
      </c>
      <c r="J287" s="2">
        <f>SUM($I$2:I287)</f>
        <v>1.7836998708582429E-3</v>
      </c>
      <c r="K287" s="18">
        <f t="shared" si="19"/>
        <v>3.1732274773154265E-7</v>
      </c>
      <c r="L287" s="2">
        <f>SUM(K$2:K287)</f>
        <v>2.7236650543793478E-5</v>
      </c>
    </row>
    <row r="288" spans="1:12" x14ac:dyDescent="0.2">
      <c r="A288">
        <v>287</v>
      </c>
      <c r="B288" s="15">
        <v>5.2675581649435599E-5</v>
      </c>
      <c r="C288">
        <f>B288/MAX($B$2:$B$2554)*100</f>
        <v>1.984684650461512E-4</v>
      </c>
      <c r="D288">
        <f>_xlfn.PERCENTRANK.INC($B$2:$B$2554,B288,6)*100</f>
        <v>11.206799999999999</v>
      </c>
      <c r="E288">
        <f t="shared" si="16"/>
        <v>4.0702262125310125E-3</v>
      </c>
      <c r="F288" s="19">
        <f>E288/SUM($E$2:$E$2554)</f>
        <v>3.073609202371648E-4</v>
      </c>
      <c r="G288" s="2">
        <f>SUM(F$2:$F288)</f>
        <v>8.821124648150884E-2</v>
      </c>
      <c r="H288">
        <f t="shared" si="17"/>
        <v>1.3826408125367265E-2</v>
      </c>
      <c r="I288" s="21">
        <f t="shared" si="18"/>
        <v>1.0831621151541381E-5</v>
      </c>
      <c r="J288" s="2">
        <f>SUM($I$2:I288)</f>
        <v>1.7945314920097843E-3</v>
      </c>
      <c r="K288" s="18">
        <f t="shared" si="19"/>
        <v>3.1732278102069689E-7</v>
      </c>
      <c r="L288" s="2">
        <f>SUM(K$2:K288)</f>
        <v>2.7553973324814174E-5</v>
      </c>
    </row>
    <row r="289" spans="1:12" x14ac:dyDescent="0.2">
      <c r="A289">
        <v>288</v>
      </c>
      <c r="B289" s="15">
        <v>5.2752910567895999E-5</v>
      </c>
      <c r="C289">
        <f>B289/MAX($B$2:$B$2554)*100</f>
        <v>1.9875982114075789E-4</v>
      </c>
      <c r="D289">
        <f>_xlfn.PERCENTRANK.INC($B$2:$B$2554,B289,6)*100</f>
        <v>11.246</v>
      </c>
      <c r="E289">
        <f t="shared" si="16"/>
        <v>4.0702263424474373E-3</v>
      </c>
      <c r="F289" s="19">
        <f>E289/SUM($E$2:$E$2554)</f>
        <v>3.0736093004773301E-4</v>
      </c>
      <c r="G289" s="2">
        <f>SUM(F$2:$F289)</f>
        <v>8.851860741155658E-2</v>
      </c>
      <c r="H289">
        <f t="shared" si="17"/>
        <v>1.3885326698512434E-2</v>
      </c>
      <c r="I289" s="21">
        <f t="shared" si="18"/>
        <v>1.0877778017251643E-5</v>
      </c>
      <c r="J289" s="2">
        <f>SUM($I$2:I289)</f>
        <v>1.8054092700270359E-3</v>
      </c>
      <c r="K289" s="18">
        <f t="shared" si="19"/>
        <v>3.1778861787889203E-7</v>
      </c>
      <c r="L289" s="2">
        <f>SUM(K$2:K289)</f>
        <v>2.7871761942693067E-5</v>
      </c>
    </row>
    <row r="290" spans="1:12" x14ac:dyDescent="0.2">
      <c r="A290">
        <v>289</v>
      </c>
      <c r="B290" s="15">
        <v>5.3547995721763303E-5</v>
      </c>
      <c r="C290">
        <f>B290/MAX($B$2:$B$2554)*100</f>
        <v>2.0175550386751365E-4</v>
      </c>
      <c r="D290">
        <f>_xlfn.PERCENTRANK.INC($B$2:$B$2554,B290,6)*100</f>
        <v>11.2852</v>
      </c>
      <c r="E290">
        <f t="shared" si="16"/>
        <v>4.0702276782302428E-3</v>
      </c>
      <c r="F290" s="19">
        <f>E290/SUM($E$2:$E$2554)</f>
        <v>3.0736103091864555E-4</v>
      </c>
      <c r="G290" s="2">
        <f>SUM(F$2:$F290)</f>
        <v>8.8825968442475228E-2</v>
      </c>
      <c r="H290">
        <f t="shared" si="17"/>
        <v>1.3944492791668959E-2</v>
      </c>
      <c r="I290" s="21">
        <f t="shared" si="18"/>
        <v>1.0924128790371995E-5</v>
      </c>
      <c r="J290" s="2">
        <f>SUM($I$2:I290)</f>
        <v>1.816333398817408E-3</v>
      </c>
      <c r="K290" s="18">
        <f t="shared" si="19"/>
        <v>3.2257828748050231E-7</v>
      </c>
      <c r="L290" s="2">
        <f>SUM(K$2:K290)</f>
        <v>2.8194340230173568E-5</v>
      </c>
    </row>
    <row r="291" spans="1:12" x14ac:dyDescent="0.2">
      <c r="A291">
        <v>290</v>
      </c>
      <c r="B291" s="15">
        <v>5.4783614987922797E-5</v>
      </c>
      <c r="C291">
        <f>B291/MAX($B$2:$B$2554)*100</f>
        <v>2.0641100934950683E-4</v>
      </c>
      <c r="D291">
        <f>_xlfn.PERCENTRANK.INC($B$2:$B$2554,B291,6)*100</f>
        <v>11.324399999999999</v>
      </c>
      <c r="E291">
        <f t="shared" si="16"/>
        <v>4.0702297541332436E-3</v>
      </c>
      <c r="F291" s="19">
        <f>E291/SUM($E$2:$E$2554)</f>
        <v>3.0736118767933239E-4</v>
      </c>
      <c r="G291" s="2">
        <f>SUM(F$2:$F291)</f>
        <v>8.9133329630154565E-2</v>
      </c>
      <c r="H291">
        <f t="shared" si="17"/>
        <v>1.400390741436507E-2</v>
      </c>
      <c r="I291" s="21">
        <f t="shared" si="18"/>
        <v>1.0970674261767803E-5</v>
      </c>
      <c r="J291" s="2">
        <f>SUM($I$2:I291)</f>
        <v>1.8273040730791758E-3</v>
      </c>
      <c r="K291" s="18">
        <f t="shared" si="19"/>
        <v>3.3002177703568002E-7</v>
      </c>
      <c r="L291" s="2">
        <f>SUM(K$2:K291)</f>
        <v>2.8524362007209247E-5</v>
      </c>
    </row>
    <row r="292" spans="1:12" x14ac:dyDescent="0.2">
      <c r="A292">
        <v>291</v>
      </c>
      <c r="B292" s="15">
        <v>5.5258098510417697E-5</v>
      </c>
      <c r="C292">
        <f>B292/MAX($B$2:$B$2554)*100</f>
        <v>2.0819874502228913E-4</v>
      </c>
      <c r="D292">
        <f>_xlfn.PERCENTRANK.INC($B$2:$B$2554,B292,6)*100</f>
        <v>11.3636</v>
      </c>
      <c r="E292">
        <f t="shared" si="16"/>
        <v>4.0702305512898924E-3</v>
      </c>
      <c r="F292" s="19">
        <f>E292/SUM($E$2:$E$2554)</f>
        <v>3.0736124787618347E-4</v>
      </c>
      <c r="G292" s="2">
        <f>SUM(F$2:$F292)</f>
        <v>8.9440690878030749E-2</v>
      </c>
      <c r="H292">
        <f t="shared" si="17"/>
        <v>1.4063571579987524E-2</v>
      </c>
      <c r="I292" s="21">
        <f t="shared" si="18"/>
        <v>1.1017415225327207E-5</v>
      </c>
      <c r="J292" s="2">
        <f>SUM($I$2:I292)</f>
        <v>1.8383214883045031E-3</v>
      </c>
      <c r="K292" s="18">
        <f t="shared" si="19"/>
        <v>3.3288011150854088E-7</v>
      </c>
      <c r="L292" s="2">
        <f>SUM(K$2:K292)</f>
        <v>2.8857242118717787E-5</v>
      </c>
    </row>
    <row r="293" spans="1:12" x14ac:dyDescent="0.2">
      <c r="A293">
        <v>292</v>
      </c>
      <c r="B293" s="15">
        <v>5.6182342457427703E-5</v>
      </c>
      <c r="C293">
        <f>B293/MAX($B$2:$B$2554)*100</f>
        <v>2.1168106589559339E-4</v>
      </c>
      <c r="D293">
        <f>_xlfn.PERCENTRANK.INC($B$2:$B$2554,B293,6)*100</f>
        <v>11.402800000000001</v>
      </c>
      <c r="E293">
        <f t="shared" si="16"/>
        <v>4.0702321040675645E-3</v>
      </c>
      <c r="F293" s="19">
        <f>E293/SUM($E$2:$E$2554)</f>
        <v>3.0736136513334541E-4</v>
      </c>
      <c r="G293" s="2">
        <f>SUM(F$2:$F293)</f>
        <v>8.9748052243164095E-2</v>
      </c>
      <c r="H293">
        <f t="shared" si="17"/>
        <v>1.4123486305794115E-2</v>
      </c>
      <c r="I293" s="21">
        <f t="shared" si="18"/>
        <v>1.1064352477970921E-5</v>
      </c>
      <c r="J293" s="2">
        <f>SUM($I$2:I293)</f>
        <v>1.8493858407824741E-3</v>
      </c>
      <c r="K293" s="18">
        <f t="shared" si="19"/>
        <v>3.3844784612908304E-7</v>
      </c>
      <c r="L293" s="2">
        <f>SUM(K$2:K293)</f>
        <v>2.9195689964846871E-5</v>
      </c>
    </row>
    <row r="294" spans="1:12" x14ac:dyDescent="0.2">
      <c r="A294">
        <v>293</v>
      </c>
      <c r="B294" s="15">
        <v>5.6182343924195999E-5</v>
      </c>
      <c r="C294">
        <f>B294/MAX($B$2:$B$2554)*100</f>
        <v>2.1168107142201082E-4</v>
      </c>
      <c r="D294">
        <f>_xlfn.PERCENTRANK.INC($B$2:$B$2554,B294,6)*100</f>
        <v>11.442</v>
      </c>
      <c r="E294">
        <f t="shared" si="16"/>
        <v>4.0702321040700269E-3</v>
      </c>
      <c r="F294" s="19">
        <f>E294/SUM($E$2:$E$2554)</f>
        <v>3.0736136513353135E-4</v>
      </c>
      <c r="G294" s="2">
        <f>SUM(F$2:$F294)</f>
        <v>9.0055413608297621E-2</v>
      </c>
      <c r="H294">
        <f t="shared" si="17"/>
        <v>1.4183652612926204E-2</v>
      </c>
      <c r="I294" s="21">
        <f t="shared" si="18"/>
        <v>1.1111486819662052E-5</v>
      </c>
      <c r="J294" s="2">
        <f>SUM($I$2:I294)</f>
        <v>1.8604973276021362E-3</v>
      </c>
      <c r="K294" s="18">
        <f t="shared" si="19"/>
        <v>3.3844785496503667E-7</v>
      </c>
      <c r="L294" s="2">
        <f>SUM(K$2:K294)</f>
        <v>2.9534137819811907E-5</v>
      </c>
    </row>
    <row r="295" spans="1:12" x14ac:dyDescent="0.2">
      <c r="A295">
        <v>294</v>
      </c>
      <c r="B295" s="15">
        <v>5.6182393152324998E-5</v>
      </c>
      <c r="C295">
        <f>B295/MAX($B$2:$B$2554)*100</f>
        <v>2.116812569013334E-4</v>
      </c>
      <c r="D295">
        <f>_xlfn.PERCENTRANK.INC($B$2:$B$2554,B295,6)*100</f>
        <v>11.4811</v>
      </c>
      <c r="E295">
        <f t="shared" si="16"/>
        <v>4.0702321041527351E-3</v>
      </c>
      <c r="F295" s="19">
        <f>E295/SUM($E$2:$E$2554)</f>
        <v>3.0736136513977706E-4</v>
      </c>
      <c r="G295" s="2">
        <f>SUM(F$2:$F295)</f>
        <v>9.0362774973437393E-2</v>
      </c>
      <c r="H295">
        <f t="shared" si="17"/>
        <v>1.4243917074289124E-2</v>
      </c>
      <c r="I295" s="21">
        <f t="shared" si="18"/>
        <v>1.1158698055470087E-5</v>
      </c>
      <c r="J295" s="2">
        <f>SUM($I$2:I295)</f>
        <v>1.8716560256576062E-3</v>
      </c>
      <c r="K295" s="18">
        <f t="shared" si="19"/>
        <v>3.3844815152003062E-7</v>
      </c>
      <c r="L295" s="2">
        <f>SUM(K$2:K295)</f>
        <v>2.9872585971331937E-5</v>
      </c>
    </row>
    <row r="296" spans="1:12" x14ac:dyDescent="0.2">
      <c r="A296">
        <v>295</v>
      </c>
      <c r="B296" s="15">
        <v>5.6191944014284499E-5</v>
      </c>
      <c r="C296">
        <f>B296/MAX($B$2:$B$2554)*100</f>
        <v>2.1171724216914847E-4</v>
      </c>
      <c r="D296">
        <f>_xlfn.PERCENTRANK.INC($B$2:$B$2554,B296,6)*100</f>
        <v>11.520300000000001</v>
      </c>
      <c r="E296">
        <f t="shared" si="16"/>
        <v>4.0702321201986765E-3</v>
      </c>
      <c r="F296" s="19">
        <f>E296/SUM($E$2:$E$2554)</f>
        <v>3.0736136635147756E-4</v>
      </c>
      <c r="G296" s="2">
        <f>SUM(F$2:$F296)</f>
        <v>9.0670136339788876E-2</v>
      </c>
      <c r="H296">
        <f t="shared" si="17"/>
        <v>1.4304588974752256E-2</v>
      </c>
      <c r="I296" s="21">
        <f t="shared" si="18"/>
        <v>1.1206228479453086E-5</v>
      </c>
      <c r="J296" s="2">
        <f>SUM($I$2:I296)</f>
        <v>1.8828622541370594E-3</v>
      </c>
      <c r="K296" s="18">
        <f t="shared" si="19"/>
        <v>3.385056868330397E-7</v>
      </c>
      <c r="L296" s="2">
        <f>SUM(K$2:K296)</f>
        <v>3.0211091658164978E-5</v>
      </c>
    </row>
    <row r="297" spans="1:12" x14ac:dyDescent="0.2">
      <c r="A297">
        <v>296</v>
      </c>
      <c r="B297" s="15">
        <v>5.6293526325586499E-5</v>
      </c>
      <c r="C297">
        <f>B297/MAX($B$2:$B$2554)*100</f>
        <v>2.1209997900410404E-4</v>
      </c>
      <c r="D297">
        <f>_xlfn.PERCENTRANK.INC($B$2:$B$2554,B297,6)*100</f>
        <v>11.5595</v>
      </c>
      <c r="E297">
        <f t="shared" si="16"/>
        <v>4.070232290862257E-3</v>
      </c>
      <c r="F297" s="19">
        <f>E297/SUM($E$2:$E$2554)</f>
        <v>3.0736137923904509E-4</v>
      </c>
      <c r="G297" s="2">
        <f>SUM(F$2:$F297)</f>
        <v>9.0977497719027925E-2</v>
      </c>
      <c r="H297">
        <f t="shared" si="17"/>
        <v>1.4365515540752336E-2</v>
      </c>
      <c r="I297" s="21">
        <f t="shared" si="18"/>
        <v>1.1253958408657653E-5</v>
      </c>
      <c r="J297" s="2">
        <f>SUM($I$2:I297)</f>
        <v>1.8941162125457171E-3</v>
      </c>
      <c r="K297" s="18">
        <f t="shared" si="19"/>
        <v>3.3911762846738908E-7</v>
      </c>
      <c r="L297" s="2">
        <f>SUM(K$2:K297)</f>
        <v>3.0550209286632367E-5</v>
      </c>
    </row>
    <row r="298" spans="1:12" x14ac:dyDescent="0.2">
      <c r="A298">
        <v>297</v>
      </c>
      <c r="B298" s="15">
        <v>5.62947665274071E-5</v>
      </c>
      <c r="C298">
        <f>B298/MAX($B$2:$B$2554)*100</f>
        <v>2.121046517755092E-4</v>
      </c>
      <c r="D298">
        <f>_xlfn.PERCENTRANK.INC($B$2:$B$2554,B298,6)*100</f>
        <v>11.598700000000001</v>
      </c>
      <c r="E298">
        <f t="shared" si="16"/>
        <v>4.0702322929458603E-3</v>
      </c>
      <c r="F298" s="19">
        <f>E298/SUM($E$2:$E$2554)</f>
        <v>3.0736137939638727E-4</v>
      </c>
      <c r="G298" s="2">
        <f>SUM(F$2:$F298)</f>
        <v>9.1284859098424306E-2</v>
      </c>
      <c r="H298">
        <f t="shared" si="17"/>
        <v>1.4426697809080827E-2</v>
      </c>
      <c r="I298" s="21">
        <f t="shared" si="18"/>
        <v>1.13018886553072E-5</v>
      </c>
      <c r="J298" s="2">
        <f>SUM($I$2:I298)</f>
        <v>1.9054181012010242E-3</v>
      </c>
      <c r="K298" s="18">
        <f t="shared" si="19"/>
        <v>3.3912509956269389E-7</v>
      </c>
      <c r="L298" s="2">
        <f>SUM(K$2:K298)</f>
        <v>3.0889334386195059E-5</v>
      </c>
    </row>
    <row r="299" spans="1:12" x14ac:dyDescent="0.2">
      <c r="A299">
        <v>298</v>
      </c>
      <c r="B299" s="15">
        <v>5.6728568620294401E-5</v>
      </c>
      <c r="C299">
        <f>B299/MAX($B$2:$B$2554)*100</f>
        <v>2.1373910995922956E-4</v>
      </c>
      <c r="D299">
        <f>_xlfn.PERCENTRANK.INC($B$2:$B$2554,B299,6)*100</f>
        <v>11.6379</v>
      </c>
      <c r="E299">
        <f t="shared" si="16"/>
        <v>4.0702330217560687E-3</v>
      </c>
      <c r="F299" s="19">
        <f>E299/SUM($E$2:$E$2554)</f>
        <v>3.0736143443209406E-4</v>
      </c>
      <c r="G299" s="2">
        <f>SUM(F$2:$F299)</f>
        <v>9.15922205328564E-2</v>
      </c>
      <c r="H299">
        <f t="shared" si="17"/>
        <v>1.4488136820475703E-2</v>
      </c>
      <c r="I299" s="21">
        <f t="shared" si="18"/>
        <v>1.1350020034716837E-5</v>
      </c>
      <c r="J299" s="2">
        <f>SUM($I$2:I299)</f>
        <v>1.916768121235741E-3</v>
      </c>
      <c r="K299" s="18">
        <f t="shared" si="19"/>
        <v>3.4173836518249694E-7</v>
      </c>
      <c r="L299" s="2">
        <f>SUM(K$2:K299)</f>
        <v>3.1231072751377554E-5</v>
      </c>
    </row>
    <row r="300" spans="1:12" x14ac:dyDescent="0.2">
      <c r="A300">
        <v>299</v>
      </c>
      <c r="B300" s="15">
        <v>5.6947975349815502E-5</v>
      </c>
      <c r="C300">
        <f>B300/MAX($B$2:$B$2554)*100</f>
        <v>2.145657798405163E-4</v>
      </c>
      <c r="D300">
        <f>_xlfn.PERCENTRANK.INC($B$2:$B$2554,B300,6)*100</f>
        <v>11.677099999999999</v>
      </c>
      <c r="E300">
        <f t="shared" si="16"/>
        <v>4.0702333903709018E-3</v>
      </c>
      <c r="F300" s="19">
        <f>E300/SUM($E$2:$E$2554)</f>
        <v>3.0736146226784279E-4</v>
      </c>
      <c r="G300" s="2">
        <f>SUM(F$2:$F300)</f>
        <v>9.1899581995124241E-2</v>
      </c>
      <c r="H300">
        <f t="shared" si="17"/>
        <v>1.4549833619634181E-2</v>
      </c>
      <c r="I300" s="21">
        <f t="shared" si="18"/>
        <v>1.1398353365303346E-5</v>
      </c>
      <c r="J300" s="2">
        <f>SUM($I$2:I300)</f>
        <v>1.9281664746010443E-3</v>
      </c>
      <c r="K300" s="18">
        <f t="shared" si="19"/>
        <v>3.4306009246876859E-7</v>
      </c>
      <c r="L300" s="2">
        <f>SUM(K$2:K300)</f>
        <v>3.1574132843846322E-5</v>
      </c>
    </row>
    <row r="301" spans="1:12" x14ac:dyDescent="0.2">
      <c r="A301">
        <v>300</v>
      </c>
      <c r="B301" s="15">
        <v>5.7387305867191097E-5</v>
      </c>
      <c r="C301">
        <f>B301/MAX($B$2:$B$2554)*100</f>
        <v>2.162210677500405E-4</v>
      </c>
      <c r="D301">
        <f>_xlfn.PERCENTRANK.INC($B$2:$B$2554,B301,6)*100</f>
        <v>11.7163</v>
      </c>
      <c r="E301">
        <f t="shared" si="16"/>
        <v>4.0702341284693504E-3</v>
      </c>
      <c r="F301" s="19">
        <f>E301/SUM($E$2:$E$2554)</f>
        <v>3.0736151800494599E-4</v>
      </c>
      <c r="G301" s="2">
        <f>SUM(F$2:$F301)</f>
        <v>9.2206943513129191E-2</v>
      </c>
      <c r="H301">
        <f t="shared" si="17"/>
        <v>1.4611789255225357E-2</v>
      </c>
      <c r="I301" s="21">
        <f t="shared" si="18"/>
        <v>1.1446889468595085E-5</v>
      </c>
      <c r="J301" s="2">
        <f>SUM($I$2:I301)</f>
        <v>1.9396133640696394E-3</v>
      </c>
      <c r="K301" s="18">
        <f t="shared" si="19"/>
        <v>3.457066618505493E-7</v>
      </c>
      <c r="L301" s="2">
        <f>SUM(K$2:K301)</f>
        <v>3.1919839505696869E-5</v>
      </c>
    </row>
    <row r="302" spans="1:12" x14ac:dyDescent="0.2">
      <c r="A302">
        <v>301</v>
      </c>
      <c r="B302" s="15">
        <v>5.7517633130161503E-5</v>
      </c>
      <c r="C302">
        <f>B302/MAX($B$2:$B$2554)*100</f>
        <v>2.1671210839972039E-4</v>
      </c>
      <c r="D302">
        <f>_xlfn.PERCENTRANK.INC($B$2:$B$2554,B302,6)*100</f>
        <v>11.7554</v>
      </c>
      <c r="E302">
        <f t="shared" si="16"/>
        <v>4.0702343474260522E-3</v>
      </c>
      <c r="F302" s="19">
        <f>E302/SUM($E$2:$E$2554)</f>
        <v>3.0736153453934234E-4</v>
      </c>
      <c r="G302" s="2">
        <f>SUM(F$2:$F302)</f>
        <v>9.2514305047668527E-2</v>
      </c>
      <c r="H302">
        <f t="shared" si="17"/>
        <v>1.4673845735289948E-2</v>
      </c>
      <c r="I302" s="21">
        <f t="shared" si="18"/>
        <v>1.1495504573542307E-5</v>
      </c>
      <c r="J302" s="2">
        <f>SUM($I$2:I302)</f>
        <v>1.9511088686431817E-3</v>
      </c>
      <c r="K302" s="18">
        <f t="shared" si="19"/>
        <v>3.4649176584434692E-7</v>
      </c>
      <c r="L302" s="2">
        <f>SUM(K$2:K302)</f>
        <v>3.2266331271541217E-5</v>
      </c>
    </row>
    <row r="303" spans="1:12" x14ac:dyDescent="0.2">
      <c r="A303">
        <v>302</v>
      </c>
      <c r="B303" s="15">
        <v>5.8659927053968702E-5</v>
      </c>
      <c r="C303">
        <f>B303/MAX($B$2:$B$2554)*100</f>
        <v>2.2101598724814667E-4</v>
      </c>
      <c r="D303">
        <f>_xlfn.PERCENTRANK.INC($B$2:$B$2554,B303,6)*100</f>
        <v>11.794599999999999</v>
      </c>
      <c r="E303">
        <f t="shared" si="16"/>
        <v>4.0702362665408429E-3</v>
      </c>
      <c r="F303" s="19">
        <f>E303/SUM($E$2:$E$2554)</f>
        <v>3.0736167946025268E-4</v>
      </c>
      <c r="G303" s="2">
        <f>SUM(F$2:$F303)</f>
        <v>9.2821666727128785E-2</v>
      </c>
      <c r="H303">
        <f t="shared" si="17"/>
        <v>1.4736321538679169E-2</v>
      </c>
      <c r="I303" s="21">
        <f t="shared" si="18"/>
        <v>1.1544448176777095E-5</v>
      </c>
      <c r="J303" s="2">
        <f>SUM($I$2:I303)</f>
        <v>1.9626533168199587E-3</v>
      </c>
      <c r="K303" s="18">
        <f t="shared" si="19"/>
        <v>3.5337305454198066E-7</v>
      </c>
      <c r="L303" s="2">
        <f>SUM(K$2:K303)</f>
        <v>3.2619704326083195E-5</v>
      </c>
    </row>
    <row r="304" spans="1:12" x14ac:dyDescent="0.2">
      <c r="A304">
        <v>303</v>
      </c>
      <c r="B304" s="15">
        <v>5.8743609499252802E-5</v>
      </c>
      <c r="C304">
        <f>B304/MAX($B$2:$B$2554)*100</f>
        <v>2.2133128184854381E-4</v>
      </c>
      <c r="D304">
        <f>_xlfn.PERCENTRANK.INC($B$2:$B$2554,B304,6)*100</f>
        <v>11.8338</v>
      </c>
      <c r="E304">
        <f t="shared" si="16"/>
        <v>4.0702364071318565E-3</v>
      </c>
      <c r="F304" s="19">
        <f>E304/SUM($E$2:$E$2554)</f>
        <v>3.0736169007690667E-4</v>
      </c>
      <c r="G304" s="2">
        <f>SUM(F$2:$F304)</f>
        <v>9.3129028417205689E-2</v>
      </c>
      <c r="H304">
        <f t="shared" si="17"/>
        <v>1.4799059345755801E-2</v>
      </c>
      <c r="I304" s="21">
        <f t="shared" si="18"/>
        <v>1.1593597033947439E-5</v>
      </c>
      <c r="J304" s="2">
        <f>SUM($I$2:I304)</f>
        <v>1.974246913853906E-3</v>
      </c>
      <c r="K304" s="18">
        <f t="shared" si="19"/>
        <v>3.5387716565814998E-7</v>
      </c>
      <c r="L304" s="2">
        <f>SUM(K$2:K304)</f>
        <v>3.2973581491741346E-5</v>
      </c>
    </row>
    <row r="305" spans="1:12" x14ac:dyDescent="0.2">
      <c r="A305">
        <v>304</v>
      </c>
      <c r="B305" s="15">
        <v>5.9095067260757703E-5</v>
      </c>
      <c r="C305">
        <f>B305/MAX($B$2:$B$2554)*100</f>
        <v>2.2265548711159438E-4</v>
      </c>
      <c r="D305">
        <f>_xlfn.PERCENTRANK.INC($B$2:$B$2554,B305,6)*100</f>
        <v>11.873000000000001</v>
      </c>
      <c r="E305">
        <f t="shared" si="16"/>
        <v>4.0702369975998643E-3</v>
      </c>
      <c r="F305" s="19">
        <f>E305/SUM($E$2:$E$2554)</f>
        <v>3.0736173466577735E-4</v>
      </c>
      <c r="G305" s="2">
        <f>SUM(F$2:$F305)</f>
        <v>9.3436390151871468E-2</v>
      </c>
      <c r="H305">
        <f t="shared" si="17"/>
        <v>1.486206022119343E-2</v>
      </c>
      <c r="I305" s="21">
        <f t="shared" si="18"/>
        <v>1.164295197911963E-5</v>
      </c>
      <c r="J305" s="2">
        <f>SUM($I$2:I305)</f>
        <v>1.9858898658330257E-3</v>
      </c>
      <c r="K305" s="18">
        <f t="shared" si="19"/>
        <v>3.5599438108890236E-7</v>
      </c>
      <c r="L305" s="2">
        <f>SUM(K$2:K305)</f>
        <v>3.3329575872830249E-5</v>
      </c>
    </row>
    <row r="306" spans="1:12" x14ac:dyDescent="0.2">
      <c r="A306">
        <v>305</v>
      </c>
      <c r="B306" s="15">
        <v>5.9582087949536E-5</v>
      </c>
      <c r="C306">
        <f>B306/MAX($B$2:$B$2554)*100</f>
        <v>2.2449045970270547E-4</v>
      </c>
      <c r="D306">
        <f>_xlfn.PERCENTRANK.INC($B$2:$B$2554,B306,6)*100</f>
        <v>11.9122</v>
      </c>
      <c r="E306">
        <f t="shared" si="16"/>
        <v>4.0702378158210461E-3</v>
      </c>
      <c r="F306" s="19">
        <f>E306/SUM($E$2:$E$2554)</f>
        <v>3.0736179645330519E-4</v>
      </c>
      <c r="G306" s="2">
        <f>SUM(F$2:$F306)</f>
        <v>9.374375194832478E-2</v>
      </c>
      <c r="H306">
        <f t="shared" si="17"/>
        <v>1.4925325233701017E-2</v>
      </c>
      <c r="I306" s="21">
        <f t="shared" si="18"/>
        <v>1.1692513849521275E-5</v>
      </c>
      <c r="J306" s="2">
        <f>SUM($I$2:I306)</f>
        <v>1.997582379682547E-3</v>
      </c>
      <c r="K306" s="18">
        <f t="shared" si="19"/>
        <v>3.58928240659856E-7</v>
      </c>
      <c r="L306" s="2">
        <f>SUM(K$2:K306)</f>
        <v>3.3688504113490108E-5</v>
      </c>
    </row>
    <row r="307" spans="1:12" x14ac:dyDescent="0.2">
      <c r="A307">
        <v>306</v>
      </c>
      <c r="B307" s="15">
        <v>5.9962331699841198E-5</v>
      </c>
      <c r="C307">
        <f>B307/MAX($B$2:$B$2554)*100</f>
        <v>2.2592312339816698E-4</v>
      </c>
      <c r="D307">
        <f>_xlfn.PERCENTRANK.INC($B$2:$B$2554,B307,6)*100</f>
        <v>11.9514</v>
      </c>
      <c r="E307">
        <f t="shared" si="16"/>
        <v>4.0702384546512918E-3</v>
      </c>
      <c r="F307" s="19">
        <f>E307/SUM($E$2:$E$2554)</f>
        <v>3.0736184469422399E-4</v>
      </c>
      <c r="G307" s="2">
        <f>SUM(F$2:$F307)</f>
        <v>9.4051113793019003E-2</v>
      </c>
      <c r="H307">
        <f t="shared" si="17"/>
        <v>1.4988855456035994E-2</v>
      </c>
      <c r="I307" s="21">
        <f t="shared" si="18"/>
        <v>1.1742283485551559E-5</v>
      </c>
      <c r="J307" s="2">
        <f>SUM($I$2:I307)</f>
        <v>2.0093246631680984E-3</v>
      </c>
      <c r="K307" s="18">
        <f t="shared" si="19"/>
        <v>3.6121886566169453E-7</v>
      </c>
      <c r="L307" s="2">
        <f>SUM(K$2:K307)</f>
        <v>3.4049722979151805E-5</v>
      </c>
    </row>
    <row r="308" spans="1:12" x14ac:dyDescent="0.2">
      <c r="A308">
        <v>307</v>
      </c>
      <c r="B308" s="15">
        <v>6.0341021679856197E-5</v>
      </c>
      <c r="C308">
        <f>B308/MAX($B$2:$B$2554)*100</f>
        <v>2.2734993287437026E-4</v>
      </c>
      <c r="D308">
        <f>_xlfn.PERCENTRANK.INC($B$2:$B$2554,B308,6)*100</f>
        <v>11.990499999999999</v>
      </c>
      <c r="E308">
        <f t="shared" si="16"/>
        <v>4.0702390908712183E-3</v>
      </c>
      <c r="F308" s="19">
        <f>E308/SUM($E$2:$E$2554)</f>
        <v>3.0736189273802595E-4</v>
      </c>
      <c r="G308" s="2">
        <f>SUM(F$2:$F308)</f>
        <v>9.4358475685757032E-2</v>
      </c>
      <c r="H308">
        <f t="shared" si="17"/>
        <v>1.5052488879120819E-2</v>
      </c>
      <c r="I308" s="21">
        <f t="shared" si="18"/>
        <v>1.1792133969146498E-5</v>
      </c>
      <c r="J308" s="2">
        <f>SUM($I$2:I308)</f>
        <v>2.021116797137245E-3</v>
      </c>
      <c r="K308" s="18">
        <f t="shared" si="19"/>
        <v>3.6350013060154394E-7</v>
      </c>
      <c r="L308" s="2">
        <f>SUM(K$2:K308)</f>
        <v>3.4413223109753346E-5</v>
      </c>
    </row>
    <row r="309" spans="1:12" x14ac:dyDescent="0.2">
      <c r="A309">
        <v>308</v>
      </c>
      <c r="B309" s="15">
        <v>6.07081081812641E-5</v>
      </c>
      <c r="C309">
        <f>B309/MAX($B$2:$B$2554)*100</f>
        <v>2.2873302333473668E-4</v>
      </c>
      <c r="D309">
        <f>_xlfn.PERCENTRANK.INC($B$2:$B$2554,B309,6)*100</f>
        <v>12.0297</v>
      </c>
      <c r="E309">
        <f t="shared" si="16"/>
        <v>4.0702397075967631E-3</v>
      </c>
      <c r="F309" s="19">
        <f>E309/SUM($E$2:$E$2554)</f>
        <v>3.0736193930972026E-4</v>
      </c>
      <c r="G309" s="2">
        <f>SUM(F$2:$F309)</f>
        <v>9.4665837625066751E-2</v>
      </c>
      <c r="H309">
        <f t="shared" si="17"/>
        <v>1.5116552072201278E-2</v>
      </c>
      <c r="I309" s="21">
        <f t="shared" si="18"/>
        <v>1.1842321134960913E-5</v>
      </c>
      <c r="J309" s="2">
        <f>SUM($I$2:I309)</f>
        <v>2.0329591182722058E-3</v>
      </c>
      <c r="K309" s="18">
        <f t="shared" si="19"/>
        <v>3.6571149506785658E-7</v>
      </c>
      <c r="L309" s="2">
        <f>SUM(K$2:K309)</f>
        <v>3.4778934604821206E-5</v>
      </c>
    </row>
    <row r="310" spans="1:12" x14ac:dyDescent="0.2">
      <c r="A310">
        <v>309</v>
      </c>
      <c r="B310" s="15">
        <v>6.1109834328806103E-5</v>
      </c>
      <c r="C310">
        <f>B310/MAX($B$2:$B$2554)*100</f>
        <v>2.3024662734963264E-4</v>
      </c>
      <c r="D310">
        <f>_xlfn.PERCENTRANK.INC($B$2:$B$2554,B310,6)*100</f>
        <v>12.068900000000001</v>
      </c>
      <c r="E310">
        <f t="shared" si="16"/>
        <v>4.0702403825189247E-3</v>
      </c>
      <c r="F310" s="19">
        <f>E310/SUM($E$2:$E$2554)</f>
        <v>3.0736199027610046E-4</v>
      </c>
      <c r="G310" s="2">
        <f>SUM(F$2:$F310)</f>
        <v>9.4973199615342854E-2</v>
      </c>
      <c r="H310">
        <f t="shared" si="17"/>
        <v>1.5180883715026312E-2</v>
      </c>
      <c r="I310" s="21">
        <f t="shared" si="18"/>
        <v>1.1892718604558139E-5</v>
      </c>
      <c r="J310" s="2">
        <f>SUM($I$2:I310)</f>
        <v>2.0448518368767639E-3</v>
      </c>
      <c r="K310" s="18">
        <f t="shared" si="19"/>
        <v>3.6813153210124214E-7</v>
      </c>
      <c r="L310" s="2">
        <f>SUM(K$2:K310)</f>
        <v>3.514706613692245E-5</v>
      </c>
    </row>
    <row r="311" spans="1:12" x14ac:dyDescent="0.2">
      <c r="A311">
        <v>310</v>
      </c>
      <c r="B311" s="15">
        <v>6.1287089759647399E-5</v>
      </c>
      <c r="C311">
        <f>B311/MAX($B$2:$B$2554)*100</f>
        <v>2.3091448164148069E-4</v>
      </c>
      <c r="D311">
        <f>_xlfn.PERCENTRANK.INC($B$2:$B$2554,B311,6)*100</f>
        <v>12.1081</v>
      </c>
      <c r="E311">
        <f t="shared" si="16"/>
        <v>4.0702406803178924E-3</v>
      </c>
      <c r="F311" s="19">
        <f>E311/SUM($E$2:$E$2554)</f>
        <v>3.0736201276422765E-4</v>
      </c>
      <c r="G311" s="2">
        <f>SUM(F$2:$F311)</f>
        <v>9.528056162810708E-2</v>
      </c>
      <c r="H311">
        <f t="shared" si="17"/>
        <v>1.5245484896664342E-2</v>
      </c>
      <c r="I311" s="21">
        <f t="shared" si="18"/>
        <v>1.1943327231115405E-5</v>
      </c>
      <c r="J311" s="2">
        <f>SUM($I$2:I311)</f>
        <v>2.0567951641078793E-3</v>
      </c>
      <c r="K311" s="18">
        <f t="shared" si="19"/>
        <v>3.6919933590149094E-7</v>
      </c>
      <c r="L311" s="2">
        <f>SUM(K$2:K311)</f>
        <v>3.5516265472823944E-5</v>
      </c>
    </row>
    <row r="312" spans="1:12" x14ac:dyDescent="0.2">
      <c r="A312">
        <v>311</v>
      </c>
      <c r="B312" s="15">
        <v>6.2079329792286199E-5</v>
      </c>
      <c r="C312">
        <f>B312/MAX($B$2:$B$2554)*100</f>
        <v>2.3389944466044375E-4</v>
      </c>
      <c r="D312">
        <f>_xlfn.PERCENTRANK.INC($B$2:$B$2554,B312,6)*100</f>
        <v>12.1473</v>
      </c>
      <c r="E312">
        <f t="shared" si="16"/>
        <v>4.0702420113254206E-3</v>
      </c>
      <c r="F312" s="19">
        <f>E312/SUM($E$2:$E$2554)</f>
        <v>3.0736211327453774E-4</v>
      </c>
      <c r="G312" s="2">
        <f>SUM(F$2:$F312)</f>
        <v>9.5587923741381614E-2</v>
      </c>
      <c r="H312">
        <f t="shared" si="17"/>
        <v>1.5310356710296362E-2</v>
      </c>
      <c r="I312" s="21">
        <f t="shared" si="18"/>
        <v>1.1994147871031731E-5</v>
      </c>
      <c r="J312" s="2">
        <f>SUM($I$2:I312)</f>
        <v>2.0687893119789112E-3</v>
      </c>
      <c r="K312" s="18">
        <f t="shared" si="19"/>
        <v>3.7397186621859215E-7</v>
      </c>
      <c r="L312" s="2">
        <f>SUM(K$2:K312)</f>
        <v>3.5890237339042534E-5</v>
      </c>
    </row>
    <row r="313" spans="1:12" x14ac:dyDescent="0.2">
      <c r="A313">
        <v>312</v>
      </c>
      <c r="B313" s="15">
        <v>6.2815888083718002E-5</v>
      </c>
      <c r="C313">
        <f>B313/MAX($B$2:$B$2554)*100</f>
        <v>2.3667461275427444E-4</v>
      </c>
      <c r="D313">
        <f>_xlfn.PERCENTRANK.INC($B$2:$B$2554,B313,6)*100</f>
        <v>12.186500000000001</v>
      </c>
      <c r="E313">
        <f t="shared" si="16"/>
        <v>4.0702432487848992E-3</v>
      </c>
      <c r="F313" s="19">
        <f>E313/SUM($E$2:$E$2554)</f>
        <v>3.0736220672061772E-4</v>
      </c>
      <c r="G313" s="2">
        <f>SUM(F$2:$F313)</f>
        <v>9.5895285948102232E-2</v>
      </c>
      <c r="H313">
        <f t="shared" si="17"/>
        <v>1.5375500253228718E-2</v>
      </c>
      <c r="I313" s="21">
        <f t="shared" si="18"/>
        <v>1.204518138393794E-5</v>
      </c>
      <c r="J313" s="2">
        <f>SUM($I$2:I313)</f>
        <v>2.080834493362849E-3</v>
      </c>
      <c r="K313" s="18">
        <f t="shared" si="19"/>
        <v>3.7840896435974761E-7</v>
      </c>
      <c r="L313" s="2">
        <f>SUM(K$2:K313)</f>
        <v>3.6268646303402282E-5</v>
      </c>
    </row>
    <row r="314" spans="1:12" x14ac:dyDescent="0.2">
      <c r="A314">
        <v>313</v>
      </c>
      <c r="B314" s="15">
        <v>6.2964436615005505E-5</v>
      </c>
      <c r="C314">
        <f>B314/MAX($B$2:$B$2554)*100</f>
        <v>2.3723430660228351E-4</v>
      </c>
      <c r="D314">
        <f>_xlfn.PERCENTRANK.INC($B$2:$B$2554,B314,6)*100</f>
        <v>12.2257</v>
      </c>
      <c r="E314">
        <f t="shared" si="16"/>
        <v>4.0702434983548542E-3</v>
      </c>
      <c r="F314" s="19">
        <f>E314/SUM($E$2:$E$2554)</f>
        <v>3.0736222556675721E-4</v>
      </c>
      <c r="G314" s="2">
        <f>SUM(F$2:$F314)</f>
        <v>9.6202648173668984E-2</v>
      </c>
      <c r="H314">
        <f t="shared" si="17"/>
        <v>1.5440916626906144E-2</v>
      </c>
      <c r="I314" s="21">
        <f t="shared" si="18"/>
        <v>1.2096428632706876E-5</v>
      </c>
      <c r="J314" s="2">
        <f>SUM($I$2:I314)</f>
        <v>2.0929309219955561E-3</v>
      </c>
      <c r="K314" s="18">
        <f t="shared" si="19"/>
        <v>3.7930383503015422E-7</v>
      </c>
      <c r="L314" s="2">
        <f>SUM(K$2:K314)</f>
        <v>3.6647950138432433E-5</v>
      </c>
    </row>
    <row r="315" spans="1:12" x14ac:dyDescent="0.2">
      <c r="A315">
        <v>314</v>
      </c>
      <c r="B315" s="15">
        <v>6.3250899691232396E-5</v>
      </c>
      <c r="C315">
        <f>B315/MAX($B$2:$B$2554)*100</f>
        <v>2.3831362808770197E-4</v>
      </c>
      <c r="D315">
        <f>_xlfn.PERCENTRANK.INC($B$2:$B$2554,B315,6)*100</f>
        <v>12.264799999999999</v>
      </c>
      <c r="E315">
        <f t="shared" si="16"/>
        <v>4.0702439796291134E-3</v>
      </c>
      <c r="F315" s="19">
        <f>E315/SUM($E$2:$E$2554)</f>
        <v>3.0736226190992131E-4</v>
      </c>
      <c r="G315" s="2">
        <f>SUM(F$2:$F315)</f>
        <v>9.65100104355789E-2</v>
      </c>
      <c r="H315">
        <f t="shared" si="17"/>
        <v>1.5506439010146665E-2</v>
      </c>
      <c r="I315" s="21">
        <f t="shared" si="18"/>
        <v>1.2147758929467416E-5</v>
      </c>
      <c r="J315" s="2">
        <f>SUM($I$2:I315)</f>
        <v>2.1050786809250236E-3</v>
      </c>
      <c r="K315" s="18">
        <f t="shared" si="19"/>
        <v>3.8102951621224391E-7</v>
      </c>
      <c r="L315" s="2">
        <f>SUM(K$2:K315)</f>
        <v>3.7028979654644677E-5</v>
      </c>
    </row>
    <row r="316" spans="1:12" x14ac:dyDescent="0.2">
      <c r="A316">
        <v>315</v>
      </c>
      <c r="B316" s="15">
        <v>6.4245238817584705E-5</v>
      </c>
      <c r="C316">
        <f>B316/MAX($B$2:$B$2554)*100</f>
        <v>2.4206005012924366E-4</v>
      </c>
      <c r="D316">
        <f>_xlfn.PERCENTRANK.INC($B$2:$B$2554,B316,6)*100</f>
        <v>12.304</v>
      </c>
      <c r="E316">
        <f t="shared" si="16"/>
        <v>4.0702456501758282E-3</v>
      </c>
      <c r="F316" s="19">
        <f>E316/SUM($E$2:$E$2554)</f>
        <v>3.0736238806034855E-4</v>
      </c>
      <c r="G316" s="2">
        <f>SUM(F$2:$F316)</f>
        <v>9.6817372823639253E-2</v>
      </c>
      <c r="H316">
        <f t="shared" si="17"/>
        <v>1.5572403663202604E-2</v>
      </c>
      <c r="I316" s="21">
        <f t="shared" si="18"/>
        <v>1.2199435700818025E-5</v>
      </c>
      <c r="J316" s="2">
        <f>SUM($I$2:I316)</f>
        <v>2.1172781166258416E-3</v>
      </c>
      <c r="K316" s="18">
        <f t="shared" si="19"/>
        <v>3.8701951094930604E-7</v>
      </c>
      <c r="L316" s="2">
        <f>SUM(K$2:K316)</f>
        <v>3.7415999165593985E-5</v>
      </c>
    </row>
    <row r="317" spans="1:12" x14ac:dyDescent="0.2">
      <c r="A317">
        <v>316</v>
      </c>
      <c r="B317" s="15">
        <v>6.4245275754531194E-5</v>
      </c>
      <c r="C317">
        <f>B317/MAX($B$2:$B$2554)*100</f>
        <v>2.4206018929845343E-4</v>
      </c>
      <c r="D317">
        <f>_xlfn.PERCENTRANK.INC($B$2:$B$2554,B317,6)*100</f>
        <v>12.3432</v>
      </c>
      <c r="E317">
        <f t="shared" si="16"/>
        <v>4.0702456502378845E-3</v>
      </c>
      <c r="F317" s="19">
        <f>E317/SUM($E$2:$E$2554)</f>
        <v>3.0736238806503469E-4</v>
      </c>
      <c r="G317" s="2">
        <f>SUM(F$2:$F317)</f>
        <v>9.7124735211704283E-2</v>
      </c>
      <c r="H317">
        <f t="shared" si="17"/>
        <v>1.5638644473450036E-2</v>
      </c>
      <c r="I317" s="21">
        <f t="shared" si="18"/>
        <v>1.225132881397262E-5</v>
      </c>
      <c r="J317" s="2">
        <f>SUM($I$2:I317)</f>
        <v>2.1295294454398142E-3</v>
      </c>
      <c r="K317" s="18">
        <f t="shared" si="19"/>
        <v>3.870197334610319E-7</v>
      </c>
      <c r="L317" s="2">
        <f>SUM(K$2:K317)</f>
        <v>3.780301889905502E-5</v>
      </c>
    </row>
    <row r="318" spans="1:12" x14ac:dyDescent="0.2">
      <c r="A318">
        <v>317</v>
      </c>
      <c r="B318" s="15">
        <v>6.4245320197661306E-5</v>
      </c>
      <c r="C318">
        <f>B318/MAX($B$2:$B$2554)*100</f>
        <v>2.4206035674909261E-4</v>
      </c>
      <c r="D318">
        <f>_xlfn.PERCENTRANK.INC($B$2:$B$2554,B318,6)*100</f>
        <v>12.382400000000001</v>
      </c>
      <c r="E318">
        <f t="shared" si="16"/>
        <v>4.0702456503125496E-3</v>
      </c>
      <c r="F318" s="19">
        <f>E318/SUM($E$2:$E$2554)</f>
        <v>3.0736238807067297E-4</v>
      </c>
      <c r="G318" s="2">
        <f>SUM(F$2:$F318)</f>
        <v>9.7432097599774961E-2</v>
      </c>
      <c r="H318">
        <f t="shared" si="17"/>
        <v>1.5705162559005739E-2</v>
      </c>
      <c r="I318" s="21">
        <f t="shared" si="18"/>
        <v>1.2303439144864945E-5</v>
      </c>
      <c r="J318" s="2">
        <f>SUM($I$2:I318)</f>
        <v>2.1418328845846791E-3</v>
      </c>
      <c r="K318" s="18">
        <f t="shared" si="19"/>
        <v>3.8702000119073137E-7</v>
      </c>
      <c r="L318" s="2">
        <f>SUM(K$2:K318)</f>
        <v>3.8190038900245748E-5</v>
      </c>
    </row>
    <row r="319" spans="1:12" x14ac:dyDescent="0.2">
      <c r="A319">
        <v>318</v>
      </c>
      <c r="B319" s="15">
        <v>6.4245348710634999E-5</v>
      </c>
      <c r="C319">
        <f>B319/MAX($B$2:$B$2554)*100</f>
        <v>2.4206046417887209E-4</v>
      </c>
      <c r="D319">
        <f>_xlfn.PERCENTRANK.INC($B$2:$B$2554,B319,6)*100</f>
        <v>12.4216</v>
      </c>
      <c r="E319">
        <f t="shared" si="16"/>
        <v>4.0702456503604566E-3</v>
      </c>
      <c r="F319" s="19">
        <f>E319/SUM($E$2:$E$2554)</f>
        <v>3.0736238807429063E-4</v>
      </c>
      <c r="G319" s="2">
        <f>SUM(F$2:$F319)</f>
        <v>9.7739459987849248E-2</v>
      </c>
      <c r="H319">
        <f t="shared" si="17"/>
        <v>1.5771959042189559E-2</v>
      </c>
      <c r="I319" s="21">
        <f t="shared" si="18"/>
        <v>1.2355767572721418E-5</v>
      </c>
      <c r="J319" s="2">
        <f>SUM($I$2:I319)</f>
        <v>2.1541886521574006E-3</v>
      </c>
      <c r="K319" s="18">
        <f t="shared" si="19"/>
        <v>3.8702017295563313E-7</v>
      </c>
      <c r="L319" s="2">
        <f>SUM(K$2:K319)</f>
        <v>3.8577059073201382E-5</v>
      </c>
    </row>
    <row r="320" spans="1:12" x14ac:dyDescent="0.2">
      <c r="A320">
        <v>319</v>
      </c>
      <c r="B320" s="15">
        <v>6.42453638090704E-5</v>
      </c>
      <c r="C320">
        <f>B320/MAX($B$2:$B$2554)*100</f>
        <v>2.4206052106601423E-4</v>
      </c>
      <c r="D320">
        <f>_xlfn.PERCENTRANK.INC($B$2:$B$2554,B320,6)*100</f>
        <v>12.460799999999999</v>
      </c>
      <c r="E320">
        <f t="shared" si="16"/>
        <v>4.0702456503858208E-3</v>
      </c>
      <c r="F320" s="19">
        <f>E320/SUM($E$2:$E$2554)</f>
        <v>3.0736238807620603E-4</v>
      </c>
      <c r="G320" s="2">
        <f>SUM(F$2:$F320)</f>
        <v>9.8046822375925449E-2</v>
      </c>
      <c r="H320">
        <f t="shared" si="17"/>
        <v>1.58390350495375E-2</v>
      </c>
      <c r="I320" s="21">
        <f t="shared" si="18"/>
        <v>1.2408314980071409E-5</v>
      </c>
      <c r="J320" s="2">
        <f>SUM($I$2:I320)</f>
        <v>2.1665969671374719E-3</v>
      </c>
      <c r="K320" s="18">
        <f t="shared" si="19"/>
        <v>3.8702026391006324E-7</v>
      </c>
      <c r="L320" s="2">
        <f>SUM(K$2:K320)</f>
        <v>3.8964079337111447E-5</v>
      </c>
    </row>
    <row r="321" spans="1:12" x14ac:dyDescent="0.2">
      <c r="A321">
        <v>320</v>
      </c>
      <c r="B321" s="15">
        <v>6.4245411501879696E-5</v>
      </c>
      <c r="C321">
        <f>B321/MAX($B$2:$B$2554)*100</f>
        <v>2.4206070076063471E-4</v>
      </c>
      <c r="D321">
        <f>_xlfn.PERCENTRANK.INC($B$2:$B$2554,B321,6)*100</f>
        <v>12.5</v>
      </c>
      <c r="E321">
        <f t="shared" si="16"/>
        <v>4.0702456504659477E-3</v>
      </c>
      <c r="F321" s="19">
        <f>E321/SUM($E$2:$E$2554)</f>
        <v>3.0736238808225675E-4</v>
      </c>
      <c r="G321" s="2">
        <f>SUM(F$2:$F321)</f>
        <v>9.8354184764007702E-2</v>
      </c>
      <c r="H321">
        <f t="shared" si="17"/>
        <v>1.5906391711814714E-2</v>
      </c>
      <c r="I321" s="21">
        <f t="shared" si="18"/>
        <v>1.2461082252757402E-5</v>
      </c>
      <c r="J321" s="2">
        <f>SUM($I$2:I321)</f>
        <v>2.1790580493902291E-3</v>
      </c>
      <c r="K321" s="18">
        <f t="shared" si="19"/>
        <v>3.8702055121614335E-7</v>
      </c>
      <c r="L321" s="2">
        <f>SUM(K$2:K321)</f>
        <v>3.9351099888327593E-5</v>
      </c>
    </row>
    <row r="322" spans="1:12" x14ac:dyDescent="0.2">
      <c r="A322">
        <v>321</v>
      </c>
      <c r="B322" s="15">
        <v>6.4454908698568204E-5</v>
      </c>
      <c r="C322">
        <f>B322/MAX($B$2:$B$2554)*100</f>
        <v>2.4285003399163635E-4</v>
      </c>
      <c r="D322">
        <f>_xlfn.PERCENTRANK.INC($B$2:$B$2554,B322,6)*100</f>
        <v>12.539099999999999</v>
      </c>
      <c r="E322">
        <f t="shared" si="16"/>
        <v>4.07024600243333E-3</v>
      </c>
      <c r="F322" s="19">
        <f>E322/SUM($E$2:$E$2554)</f>
        <v>3.0736241466088233E-4</v>
      </c>
      <c r="G322" s="2">
        <f>SUM(F$2:$F322)</f>
        <v>9.8661547178668582E-2</v>
      </c>
      <c r="H322">
        <f t="shared" si="17"/>
        <v>1.597385725748332E-2</v>
      </c>
      <c r="I322" s="21">
        <f t="shared" si="18"/>
        <v>1.2513934824794795E-5</v>
      </c>
      <c r="J322" s="2">
        <f>SUM($I$2:I322)</f>
        <v>2.1915719842150239E-3</v>
      </c>
      <c r="K322" s="18">
        <f t="shared" si="19"/>
        <v>3.8828258252149582E-7</v>
      </c>
      <c r="L322" s="2">
        <f>SUM(K$2:K322)</f>
        <v>3.9739382470849087E-5</v>
      </c>
    </row>
    <row r="323" spans="1:12" x14ac:dyDescent="0.2">
      <c r="A323">
        <v>322</v>
      </c>
      <c r="B323" s="15">
        <v>6.4698655953852904E-5</v>
      </c>
      <c r="C323">
        <f>B323/MAX($B$2:$B$2554)*100</f>
        <v>2.4376841290840883E-4</v>
      </c>
      <c r="D323">
        <f>_xlfn.PERCENTRANK.INC($B$2:$B$2554,B323,6)*100</f>
        <v>12.5783</v>
      </c>
      <c r="E323">
        <f t="shared" ref="E323:E386" si="20">1/(1+EXP((-1)*($O$2/1000)*(C323-$O$4)))</f>
        <v>4.0702464119428267E-3</v>
      </c>
      <c r="F323" s="19">
        <f>E323/SUM($E$2:$E$2554)</f>
        <v>3.0736244558476937E-4</v>
      </c>
      <c r="G323" s="2">
        <f>SUM(F$2:$F323)</f>
        <v>9.8968909624253351E-2</v>
      </c>
      <c r="H323">
        <f t="shared" ref="H323:H386" si="21">1/(1+EXP((-1)*($O$2/1000)*(D323-$O$3)))</f>
        <v>1.6041777915685004E-2</v>
      </c>
      <c r="I323" s="21">
        <f t="shared" ref="I323:I386" si="22">H323/SUM($H$2:$H$2554)</f>
        <v>1.256714393241937E-5</v>
      </c>
      <c r="J323" s="2">
        <f>SUM($I$2:I323)</f>
        <v>2.2041391281474431E-3</v>
      </c>
      <c r="K323" s="18">
        <f t="shared" ref="K323:K386" si="23">B323/SUM($B$2:$B$2554)</f>
        <v>3.8975093948104221E-7</v>
      </c>
      <c r="L323" s="2">
        <f>SUM(K$2:K323)</f>
        <v>4.0129133410330128E-5</v>
      </c>
    </row>
    <row r="324" spans="1:12" x14ac:dyDescent="0.2">
      <c r="A324">
        <v>323</v>
      </c>
      <c r="B324" s="15">
        <v>6.51833674108024E-5</v>
      </c>
      <c r="C324">
        <f>B324/MAX($B$2:$B$2554)*100</f>
        <v>2.4559468488944314E-4</v>
      </c>
      <c r="D324">
        <f>_xlfn.PERCENTRANK.INC($B$2:$B$2554,B324,6)*100</f>
        <v>12.617500000000001</v>
      </c>
      <c r="E324">
        <f t="shared" si="20"/>
        <v>4.0702472262862518E-3</v>
      </c>
      <c r="F324" s="19">
        <f>E324/SUM($E$2:$E$2554)</f>
        <v>3.0736250707947052E-4</v>
      </c>
      <c r="G324" s="2">
        <f>SUM(F$2:$F324)</f>
        <v>9.9276272131332818E-2</v>
      </c>
      <c r="H324">
        <f t="shared" si="21"/>
        <v>1.6109982643694079E-2</v>
      </c>
      <c r="I324" s="21">
        <f t="shared" si="22"/>
        <v>1.2620575580598684E-5</v>
      </c>
      <c r="J324" s="2">
        <f>SUM($I$2:I324)</f>
        <v>2.216759703728042E-3</v>
      </c>
      <c r="K324" s="18">
        <f t="shared" si="23"/>
        <v>3.9267088801688256E-7</v>
      </c>
      <c r="L324" s="2">
        <f>SUM(K$2:K324)</f>
        <v>4.0521804298347013E-5</v>
      </c>
    </row>
    <row r="325" spans="1:12" x14ac:dyDescent="0.2">
      <c r="A325">
        <v>324</v>
      </c>
      <c r="B325" s="15">
        <v>6.5402257236103195E-5</v>
      </c>
      <c r="C325">
        <f>B325/MAX($B$2:$B$2554)*100</f>
        <v>2.4641940720443884E-4</v>
      </c>
      <c r="D325">
        <f>_xlfn.PERCENTRANK.INC($B$2:$B$2554,B325,6)*100</f>
        <v>12.656700000000001</v>
      </c>
      <c r="E325">
        <f t="shared" si="20"/>
        <v>4.0702475940339374E-3</v>
      </c>
      <c r="F325" s="19">
        <f>E325/SUM($E$2:$E$2554)</f>
        <v>3.0736253484973713E-4</v>
      </c>
      <c r="G325" s="2">
        <f>SUM(F$2:$F325)</f>
        <v>9.9583634666182558E-2</v>
      </c>
      <c r="H325">
        <f t="shared" si="21"/>
        <v>1.6178472589311845E-2</v>
      </c>
      <c r="I325" s="21">
        <f t="shared" si="22"/>
        <v>1.2674230668521355E-5</v>
      </c>
      <c r="J325" s="2">
        <f>SUM($I$2:I325)</f>
        <v>2.2294339343965634E-3</v>
      </c>
      <c r="K325" s="18">
        <f t="shared" si="23"/>
        <v>3.9398950142230901E-7</v>
      </c>
      <c r="L325" s="2">
        <f>SUM(K$2:K325)</f>
        <v>4.0915793799769322E-5</v>
      </c>
    </row>
    <row r="326" spans="1:12" x14ac:dyDescent="0.2">
      <c r="A326">
        <v>325</v>
      </c>
      <c r="B326" s="15">
        <v>6.5916132121265396E-5</v>
      </c>
      <c r="C326">
        <f>B326/MAX($B$2:$B$2554)*100</f>
        <v>2.4835555971553316E-4</v>
      </c>
      <c r="D326">
        <f>_xlfn.PERCENTRANK.INC($B$2:$B$2554,B326,6)*100</f>
        <v>12.695899999999998</v>
      </c>
      <c r="E326">
        <f t="shared" si="20"/>
        <v>4.0702484573738691E-3</v>
      </c>
      <c r="F326" s="19">
        <f>E326/SUM($E$2:$E$2554)</f>
        <v>3.0736260004438288E-4</v>
      </c>
      <c r="G326" s="2">
        <f>SUM(F$2:$F326)</f>
        <v>9.9890997266226939E-2</v>
      </c>
      <c r="H326">
        <f t="shared" si="21"/>
        <v>1.6247248904634089E-2</v>
      </c>
      <c r="I326" s="21">
        <f t="shared" si="22"/>
        <v>1.2728110098740308E-5</v>
      </c>
      <c r="J326" s="2">
        <f>SUM($I$2:I326)</f>
        <v>2.2421620444953039E-3</v>
      </c>
      <c r="K326" s="18">
        <f t="shared" si="23"/>
        <v>3.9708513326063552E-7</v>
      </c>
      <c r="L326" s="2">
        <f>SUM(K$2:K326)</f>
        <v>4.1312878933029955E-5</v>
      </c>
    </row>
    <row r="327" spans="1:12" x14ac:dyDescent="0.2">
      <c r="A327">
        <v>326</v>
      </c>
      <c r="B327" s="15">
        <v>6.6348213685965904E-5</v>
      </c>
      <c r="C327">
        <f>B327/MAX($B$2:$B$2554)*100</f>
        <v>2.4998353537779657E-4</v>
      </c>
      <c r="D327">
        <f>_xlfn.PERCENTRANK.INC($B$2:$B$2554,B327,6)*100</f>
        <v>12.735099999999999</v>
      </c>
      <c r="E327">
        <f t="shared" si="20"/>
        <v>4.07024918329637E-3</v>
      </c>
      <c r="F327" s="19">
        <f>E327/SUM($E$2:$E$2554)</f>
        <v>3.0736265486202598E-4</v>
      </c>
      <c r="G327" s="2">
        <f>SUM(F$2:$F327)</f>
        <v>0.10019835992108897</v>
      </c>
      <c r="H327">
        <f t="shared" si="21"/>
        <v>1.6316312746064175E-2</v>
      </c>
      <c r="I327" s="21">
        <f t="shared" si="22"/>
        <v>1.278221477718303E-5</v>
      </c>
      <c r="J327" s="2">
        <f>SUM($I$2:I327)</f>
        <v>2.2549442592724868E-3</v>
      </c>
      <c r="K327" s="18">
        <f t="shared" si="23"/>
        <v>3.9968803425280727E-7</v>
      </c>
      <c r="L327" s="2">
        <f>SUM(K$2:K327)</f>
        <v>4.1712566967282764E-5</v>
      </c>
    </row>
    <row r="328" spans="1:12" x14ac:dyDescent="0.2">
      <c r="A328">
        <v>327</v>
      </c>
      <c r="B328" s="15">
        <v>6.6348247203274204E-5</v>
      </c>
      <c r="C328">
        <f>B328/MAX($B$2:$B$2554)*100</f>
        <v>2.4998366166266184E-4</v>
      </c>
      <c r="D328">
        <f>_xlfn.PERCENTRANK.INC($B$2:$B$2554,B328,6)*100</f>
        <v>12.774199999999999</v>
      </c>
      <c r="E328">
        <f t="shared" si="20"/>
        <v>4.07024918335268E-3</v>
      </c>
      <c r="F328" s="19">
        <f>E328/SUM($E$2:$E$2554)</f>
        <v>3.0736265486627816E-4</v>
      </c>
      <c r="G328" s="2">
        <f>SUM(F$2:$F328)</f>
        <v>0.10050572257595525</v>
      </c>
      <c r="H328">
        <f t="shared" si="21"/>
        <v>1.6385487986341526E-2</v>
      </c>
      <c r="I328" s="21">
        <f t="shared" si="22"/>
        <v>1.283640672558765E-5</v>
      </c>
      <c r="J328" s="2">
        <f>SUM($I$2:I328)</f>
        <v>2.2677806659980745E-3</v>
      </c>
      <c r="K328" s="18">
        <f t="shared" si="23"/>
        <v>3.9968823616430306E-7</v>
      </c>
      <c r="L328" s="2">
        <f>SUM(K$2:K328)</f>
        <v>4.2112255203447065E-5</v>
      </c>
    </row>
    <row r="329" spans="1:12" x14ac:dyDescent="0.2">
      <c r="A329">
        <v>328</v>
      </c>
      <c r="B329" s="15">
        <v>6.6348331895518903E-5</v>
      </c>
      <c r="C329">
        <f>B329/MAX($B$2:$B$2554)*100</f>
        <v>2.4998398076193478E-4</v>
      </c>
      <c r="D329">
        <f>_xlfn.PERCENTRANK.INC($B$2:$B$2554,B329,6)*100</f>
        <v>12.8134</v>
      </c>
      <c r="E329">
        <f t="shared" si="20"/>
        <v>4.0702491834949716E-3</v>
      </c>
      <c r="F329" s="19">
        <f>E329/SUM($E$2:$E$2554)</f>
        <v>3.0736265487702326E-4</v>
      </c>
      <c r="G329" s="2">
        <f>SUM(F$2:$F329)</f>
        <v>0.10081308523083227</v>
      </c>
      <c r="H329">
        <f t="shared" si="21"/>
        <v>1.6455129625589222E-2</v>
      </c>
      <c r="I329" s="21">
        <f t="shared" si="22"/>
        <v>1.2890964051385039E-5</v>
      </c>
      <c r="J329" s="2">
        <f>SUM($I$2:I329)</f>
        <v>2.2806716300494594E-3</v>
      </c>
      <c r="K329" s="18">
        <f t="shared" si="23"/>
        <v>3.996887463585482E-7</v>
      </c>
      <c r="L329" s="2">
        <f>SUM(K$2:K329)</f>
        <v>4.2511943949805616E-5</v>
      </c>
    </row>
    <row r="330" spans="1:12" x14ac:dyDescent="0.2">
      <c r="A330">
        <v>329</v>
      </c>
      <c r="B330" s="15">
        <v>6.6349062977780595E-5</v>
      </c>
      <c r="C330">
        <f>B330/MAX($B$2:$B$2554)*100</f>
        <v>2.4998673529771318E-4</v>
      </c>
      <c r="D330">
        <f>_xlfn.PERCENTRANK.INC($B$2:$B$2554,B330,6)*100</f>
        <v>12.852600000000001</v>
      </c>
      <c r="E330">
        <f t="shared" si="20"/>
        <v>4.0702491847232312E-3</v>
      </c>
      <c r="F330" s="19">
        <f>E330/SUM($E$2:$E$2554)</f>
        <v>3.0736265496977464E-4</v>
      </c>
      <c r="G330" s="2">
        <f>SUM(F$2:$F330)</f>
        <v>0.10112044788580205</v>
      </c>
      <c r="H330">
        <f t="shared" si="21"/>
        <v>1.6525062283142797E-2</v>
      </c>
      <c r="I330" s="21">
        <f t="shared" si="22"/>
        <v>1.2945749361197432E-5</v>
      </c>
      <c r="J330" s="2">
        <f>SUM($I$2:I330)</f>
        <v>2.2936173794106569E-3</v>
      </c>
      <c r="K330" s="18">
        <f t="shared" si="23"/>
        <v>3.996931504685584E-7</v>
      </c>
      <c r="L330" s="2">
        <f>SUM(K$2:K330)</f>
        <v>4.2911637100274171E-5</v>
      </c>
    </row>
    <row r="331" spans="1:12" x14ac:dyDescent="0.2">
      <c r="A331">
        <v>330</v>
      </c>
      <c r="B331" s="15">
        <v>6.66621347851145E-5</v>
      </c>
      <c r="C331">
        <f>B331/MAX($B$2:$B$2554)*100</f>
        <v>2.5116631185112081E-4</v>
      </c>
      <c r="D331">
        <f>_xlfn.PERCENTRANK.INC($B$2:$B$2554,B331,6)*100</f>
        <v>12.8918</v>
      </c>
      <c r="E331">
        <f t="shared" si="20"/>
        <v>4.0702497107024029E-3</v>
      </c>
      <c r="F331" s="19">
        <f>E331/SUM($E$2:$E$2554)</f>
        <v>3.0736269468880587E-4</v>
      </c>
      <c r="G331" s="2">
        <f>SUM(F$2:$F331)</f>
        <v>0.10142781058049086</v>
      </c>
      <c r="H331">
        <f t="shared" si="21"/>
        <v>1.6595287132756167E-2</v>
      </c>
      <c r="I331" s="21">
        <f t="shared" si="22"/>
        <v>1.3000763574544745E-5</v>
      </c>
      <c r="J331" s="2">
        <f>SUM($I$2:I331)</f>
        <v>2.3066181429852017E-3</v>
      </c>
      <c r="K331" s="18">
        <f t="shared" si="23"/>
        <v>4.0157912521153375E-7</v>
      </c>
      <c r="L331" s="2">
        <f>SUM(K$2:K331)</f>
        <v>4.3313216225485708E-5</v>
      </c>
    </row>
    <row r="332" spans="1:12" x14ac:dyDescent="0.2">
      <c r="A332">
        <v>331</v>
      </c>
      <c r="B332" s="15">
        <v>6.6666205122910494E-5</v>
      </c>
      <c r="C332">
        <f>B332/MAX($B$2:$B$2554)*100</f>
        <v>2.5118164786961923E-4</v>
      </c>
      <c r="D332">
        <f>_xlfn.PERCENTRANK.INC($B$2:$B$2554,B332,6)*100</f>
        <v>12.931000000000001</v>
      </c>
      <c r="E332">
        <f t="shared" si="20"/>
        <v>4.0702497175408147E-3</v>
      </c>
      <c r="F332" s="19">
        <f>E332/SUM($E$2:$E$2554)</f>
        <v>3.0736269520520486E-4</v>
      </c>
      <c r="G332" s="2">
        <f>SUM(F$2:$F332)</f>
        <v>0.10173517327569606</v>
      </c>
      <c r="H332">
        <f t="shared" si="21"/>
        <v>1.6665805352556455E-2</v>
      </c>
      <c r="I332" s="21">
        <f t="shared" si="22"/>
        <v>1.3056007614372881E-5</v>
      </c>
      <c r="J332" s="2">
        <f>SUM($I$2:I332)</f>
        <v>2.3196741505995743E-3</v>
      </c>
      <c r="K332" s="18">
        <f t="shared" si="23"/>
        <v>4.0160364531873853E-7</v>
      </c>
      <c r="L332" s="2">
        <f>SUM(K$2:K332)</f>
        <v>4.3714819870804448E-5</v>
      </c>
    </row>
    <row r="333" spans="1:12" x14ac:dyDescent="0.2">
      <c r="A333">
        <v>332</v>
      </c>
      <c r="B333" s="15">
        <v>6.9121267987958896E-5</v>
      </c>
      <c r="C333">
        <f>B333/MAX($B$2:$B$2554)*100</f>
        <v>2.6043171295026142E-4</v>
      </c>
      <c r="D333">
        <f>_xlfn.PERCENTRANK.INC($B$2:$B$2554,B333,6)*100</f>
        <v>12.970200000000002</v>
      </c>
      <c r="E333">
        <f t="shared" si="20"/>
        <v>4.0702538421941515E-3</v>
      </c>
      <c r="F333" s="19">
        <f>E333/SUM($E$2:$E$2554)</f>
        <v>3.0736300667615979E-4</v>
      </c>
      <c r="G333" s="2">
        <f>SUM(F$2:$F333)</f>
        <v>0.10204253628237223</v>
      </c>
      <c r="H333">
        <f t="shared" si="21"/>
        <v>1.6736618125057379E-2</v>
      </c>
      <c r="I333" s="21">
        <f t="shared" si="22"/>
        <v>1.3111482407064197E-5</v>
      </c>
      <c r="J333" s="2">
        <f>SUM($I$2:I333)</f>
        <v>2.3327856330066384E-3</v>
      </c>
      <c r="K333" s="18">
        <f t="shared" si="23"/>
        <v>4.1639318065035542E-7</v>
      </c>
      <c r="L333" s="2">
        <f>SUM(K$2:K333)</f>
        <v>4.4131213051454803E-5</v>
      </c>
    </row>
    <row r="334" spans="1:12" x14ac:dyDescent="0.2">
      <c r="A334">
        <v>333</v>
      </c>
      <c r="B334" s="15">
        <v>6.9175053440777602E-5</v>
      </c>
      <c r="C334">
        <f>B334/MAX($B$2:$B$2554)*100</f>
        <v>2.6063436313329658E-4</v>
      </c>
      <c r="D334">
        <f>_xlfn.PERCENTRANK.INC($B$2:$B$2554,B334,6)*100</f>
        <v>13.009399999999999</v>
      </c>
      <c r="E334">
        <f t="shared" si="20"/>
        <v>4.0702539325569893E-3</v>
      </c>
      <c r="F334" s="19">
        <f>E334/SUM($E$2:$E$2554)</f>
        <v>3.0736301349986036E-4</v>
      </c>
      <c r="G334" s="2">
        <f>SUM(F$2:$F334)</f>
        <v>0.10234989929587208</v>
      </c>
      <c r="H334">
        <f t="shared" si="21"/>
        <v>1.6807726637172189E-2</v>
      </c>
      <c r="I334" s="21">
        <f t="shared" si="22"/>
        <v>1.3167188882447654E-5</v>
      </c>
      <c r="J334" s="2">
        <f>SUM($I$2:I334)</f>
        <v>2.345952821889086E-3</v>
      </c>
      <c r="K334" s="18">
        <f t="shared" si="23"/>
        <v>4.1671718940227533E-7</v>
      </c>
      <c r="L334" s="2">
        <f>SUM(K$2:K334)</f>
        <v>4.4547930240857081E-5</v>
      </c>
    </row>
    <row r="335" spans="1:12" x14ac:dyDescent="0.2">
      <c r="A335">
        <v>334</v>
      </c>
      <c r="B335" s="15">
        <v>6.9485677597958296E-5</v>
      </c>
      <c r="C335">
        <f>B335/MAX($B$2:$B$2554)*100</f>
        <v>2.6180471755087454E-4</v>
      </c>
      <c r="D335">
        <f>_xlfn.PERCENTRANK.INC($B$2:$B$2554,B335,6)*100</f>
        <v>13.048499999999999</v>
      </c>
      <c r="E335">
        <f t="shared" si="20"/>
        <v>4.0702544544245749E-3</v>
      </c>
      <c r="F335" s="19">
        <f>E335/SUM($E$2:$E$2554)</f>
        <v>3.0736305290840748E-4</v>
      </c>
      <c r="G335" s="2">
        <f>SUM(F$2:$F335)</f>
        <v>0.10265726234878049</v>
      </c>
      <c r="H335">
        <f t="shared" si="21"/>
        <v>1.6878949544700449E-2</v>
      </c>
      <c r="I335" s="21">
        <f t="shared" si="22"/>
        <v>1.3222984975305784E-5</v>
      </c>
      <c r="J335" s="2">
        <f>SUM($I$2:I335)</f>
        <v>2.359175806864392E-3</v>
      </c>
      <c r="K335" s="18">
        <f t="shared" si="23"/>
        <v>4.1858841926480963E-7</v>
      </c>
      <c r="L335" s="2">
        <f>SUM(K$2:K335)</f>
        <v>4.4966518660121893E-5</v>
      </c>
    </row>
    <row r="336" spans="1:12" x14ac:dyDescent="0.2">
      <c r="A336">
        <v>335</v>
      </c>
      <c r="B336" s="15">
        <v>6.9505849501559706E-5</v>
      </c>
      <c r="C336">
        <f>B336/MAX($B$2:$B$2554)*100</f>
        <v>2.6188072025686222E-4</v>
      </c>
      <c r="D336">
        <f>_xlfn.PERCENTRANK.INC($B$2:$B$2554,B336,6)*100</f>
        <v>13.0877</v>
      </c>
      <c r="E336">
        <f t="shared" si="20"/>
        <v>4.0702544883146115E-3</v>
      </c>
      <c r="F336" s="19">
        <f>E336/SUM($E$2:$E$2554)</f>
        <v>3.0736305546759515E-4</v>
      </c>
      <c r="G336" s="2">
        <f>SUM(F$2:$F336)</f>
        <v>0.10296462540424808</v>
      </c>
      <c r="H336">
        <f t="shared" si="21"/>
        <v>1.6950652352395616E-2</v>
      </c>
      <c r="I336" s="21">
        <f t="shared" si="22"/>
        <v>1.3279157022406792E-5</v>
      </c>
      <c r="J336" s="2">
        <f>SUM($I$2:I336)</f>
        <v>2.3724549638867989E-3</v>
      </c>
      <c r="K336" s="18">
        <f t="shared" si="23"/>
        <v>4.1870993675638444E-7</v>
      </c>
      <c r="L336" s="2">
        <f>SUM(K$2:K336)</f>
        <v>4.5385228596878277E-5</v>
      </c>
    </row>
    <row r="337" spans="1:12" x14ac:dyDescent="0.2">
      <c r="A337">
        <v>336</v>
      </c>
      <c r="B337" s="15">
        <v>7.0606092362574696E-5</v>
      </c>
      <c r="C337">
        <f>B337/MAX($B$2:$B$2554)*100</f>
        <v>2.6602616117969577E-4</v>
      </c>
      <c r="D337">
        <f>_xlfn.PERCENTRANK.INC($B$2:$B$2554,B337,6)*100</f>
        <v>13.126899999999999</v>
      </c>
      <c r="E337">
        <f t="shared" si="20"/>
        <v>4.0702563367904614E-3</v>
      </c>
      <c r="F337" s="19">
        <f>E337/SUM($E$2:$E$2554)</f>
        <v>3.073631950542443E-4</v>
      </c>
      <c r="G337" s="2">
        <f>SUM(F$2:$F337)</f>
        <v>0.10327198859930233</v>
      </c>
      <c r="H337">
        <f t="shared" si="21"/>
        <v>1.70226544839076E-2</v>
      </c>
      <c r="I337" s="21">
        <f t="shared" si="22"/>
        <v>1.333556356006789E-5</v>
      </c>
      <c r="J337" s="2">
        <f>SUM($I$2:I337)</f>
        <v>2.3857905274468666E-3</v>
      </c>
      <c r="K337" s="18">
        <f t="shared" si="23"/>
        <v>4.2533790579864338E-7</v>
      </c>
      <c r="L337" s="2">
        <f>SUM(K$2:K337)</f>
        <v>4.5810566502676919E-5</v>
      </c>
    </row>
    <row r="338" spans="1:12" x14ac:dyDescent="0.2">
      <c r="A338">
        <v>337</v>
      </c>
      <c r="B338" s="15">
        <v>7.0963354434677806E-5</v>
      </c>
      <c r="C338">
        <f>B338/MAX($B$2:$B$2554)*100</f>
        <v>2.6737223563866232E-4</v>
      </c>
      <c r="D338">
        <f>_xlfn.PERCENTRANK.INC($B$2:$B$2554,B338,6)*100</f>
        <v>13.1661</v>
      </c>
      <c r="E338">
        <f t="shared" si="20"/>
        <v>4.0702569370129529E-3</v>
      </c>
      <c r="F338" s="19">
        <f>E338/SUM($E$2:$E$2554)</f>
        <v>3.073632403797195E-4</v>
      </c>
      <c r="G338" s="2">
        <f>SUM(F$2:$F338)</f>
        <v>0.10357935183968205</v>
      </c>
      <c r="H338">
        <f t="shared" si="21"/>
        <v>1.7094957143869351E-2</v>
      </c>
      <c r="I338" s="21">
        <f t="shared" si="22"/>
        <v>1.3392205531999673E-5</v>
      </c>
      <c r="J338" s="2">
        <f>SUM($I$2:I338)</f>
        <v>2.3991827329788661E-3</v>
      </c>
      <c r="K338" s="18">
        <f t="shared" si="23"/>
        <v>4.2749008695589105E-7</v>
      </c>
      <c r="L338" s="2">
        <f>SUM(K$2:K338)</f>
        <v>4.6238056589632808E-5</v>
      </c>
    </row>
    <row r="339" spans="1:12" x14ac:dyDescent="0.2">
      <c r="A339">
        <v>338</v>
      </c>
      <c r="B339" s="15">
        <v>7.0965730148816295E-5</v>
      </c>
      <c r="C339">
        <f>B339/MAX($B$2:$B$2554)*100</f>
        <v>2.6738118673751479E-4</v>
      </c>
      <c r="D339">
        <f>_xlfn.PERCENTRANK.INC($B$2:$B$2554,B339,6)*100</f>
        <v>13.205300000000001</v>
      </c>
      <c r="E339">
        <f t="shared" si="20"/>
        <v>4.0702569410042983E-3</v>
      </c>
      <c r="F339" s="19">
        <f>E339/SUM($E$2:$E$2554)</f>
        <v>3.073632406811238E-4</v>
      </c>
      <c r="G339" s="2">
        <f>SUM(F$2:$F339)</f>
        <v>0.10388671508036317</v>
      </c>
      <c r="H339">
        <f t="shared" si="21"/>
        <v>1.7167561541379585E-2</v>
      </c>
      <c r="I339" s="21">
        <f t="shared" si="22"/>
        <v>1.3449083885411209E-5</v>
      </c>
      <c r="J339" s="2">
        <f>SUM($I$2:I339)</f>
        <v>2.4126318168642773E-3</v>
      </c>
      <c r="K339" s="18">
        <f t="shared" si="23"/>
        <v>4.2750439848684579E-7</v>
      </c>
      <c r="L339" s="2">
        <f>SUM(K$2:K339)</f>
        <v>4.6665560988119654E-5</v>
      </c>
    </row>
    <row r="340" spans="1:12" x14ac:dyDescent="0.2">
      <c r="A340">
        <v>339</v>
      </c>
      <c r="B340" s="15">
        <v>7.0966792586105604E-5</v>
      </c>
      <c r="C340">
        <f>B340/MAX($B$2:$B$2554)*100</f>
        <v>2.6738518973646447E-4</v>
      </c>
      <c r="D340">
        <f>_xlfn.PERCENTRANK.INC($B$2:$B$2554,B340,6)*100</f>
        <v>13.2445</v>
      </c>
      <c r="E340">
        <f t="shared" si="20"/>
        <v>4.070256942789262E-3</v>
      </c>
      <c r="F340" s="19">
        <f>E340/SUM($E$2:$E$2554)</f>
        <v>3.0736324081591436E-4</v>
      </c>
      <c r="G340" s="2">
        <f>SUM(F$2:$F340)</f>
        <v>0.10419407832117908</v>
      </c>
      <c r="H340">
        <f t="shared" si="21"/>
        <v>1.7240468890016149E-2</v>
      </c>
      <c r="I340" s="21">
        <f t="shared" si="22"/>
        <v>1.3506199571020528E-5</v>
      </c>
      <c r="J340" s="2">
        <f>SUM($I$2:I340)</f>
        <v>2.426138016435298E-3</v>
      </c>
      <c r="K340" s="18">
        <f t="shared" si="23"/>
        <v>4.2751079871148018E-7</v>
      </c>
      <c r="L340" s="2">
        <f>SUM(K$2:K340)</f>
        <v>4.7093071786831136E-5</v>
      </c>
    </row>
    <row r="341" spans="1:12" x14ac:dyDescent="0.2">
      <c r="A341">
        <v>340</v>
      </c>
      <c r="B341" s="15">
        <v>7.2269782690020403E-5</v>
      </c>
      <c r="C341">
        <f>B341/MAX($B$2:$B$2554)*100</f>
        <v>2.7229453174649359E-4</v>
      </c>
      <c r="D341">
        <f>_xlfn.PERCENTRANK.INC($B$2:$B$2554,B341,6)*100</f>
        <v>13.283600000000002</v>
      </c>
      <c r="E341">
        <f t="shared" si="20"/>
        <v>4.0702591318943875E-3</v>
      </c>
      <c r="F341" s="19">
        <f>E341/SUM($E$2:$E$2554)</f>
        <v>3.0736340612499811E-4</v>
      </c>
      <c r="G341" s="2">
        <f>SUM(F$2:$F341)</f>
        <v>0.10450144172730408</v>
      </c>
      <c r="H341">
        <f t="shared" si="21"/>
        <v>1.7313493255757241E-2</v>
      </c>
      <c r="I341" s="21">
        <f t="shared" si="22"/>
        <v>1.3563406927939777E-5</v>
      </c>
      <c r="J341" s="2">
        <f>SUM($I$2:I341)</f>
        <v>2.439701423363238E-3</v>
      </c>
      <c r="K341" s="18">
        <f t="shared" si="23"/>
        <v>4.3536013668687058E-7</v>
      </c>
      <c r="L341" s="2">
        <f>SUM(K$2:K341)</f>
        <v>4.7528431923518005E-5</v>
      </c>
    </row>
    <row r="342" spans="1:12" x14ac:dyDescent="0.2">
      <c r="A342">
        <v>341</v>
      </c>
      <c r="B342" s="15">
        <v>7.2852008133840498E-5</v>
      </c>
      <c r="C342">
        <f>B342/MAX($B$2:$B$2554)*100</f>
        <v>2.7448821212984118E-4</v>
      </c>
      <c r="D342">
        <f>_xlfn.PERCENTRANK.INC($B$2:$B$2554,B342,6)*100</f>
        <v>13.322800000000001</v>
      </c>
      <c r="E342">
        <f t="shared" si="20"/>
        <v>4.0702601100700416E-3</v>
      </c>
      <c r="F342" s="19">
        <f>E342/SUM($E$2:$E$2554)</f>
        <v>3.0736347999140096E-4</v>
      </c>
      <c r="G342" s="2">
        <f>SUM(F$2:$F342)</f>
        <v>0.10480880520729548</v>
      </c>
      <c r="H342">
        <f t="shared" si="21"/>
        <v>1.7387009384742729E-2</v>
      </c>
      <c r="I342" s="21">
        <f t="shared" si="22"/>
        <v>1.3620999532647986E-5</v>
      </c>
      <c r="J342" s="2">
        <f>SUM($I$2:I342)</f>
        <v>2.4533224228958858E-3</v>
      </c>
      <c r="K342" s="18">
        <f t="shared" si="23"/>
        <v>4.3886751887855788E-7</v>
      </c>
      <c r="L342" s="2">
        <f>SUM(K$2:K342)</f>
        <v>4.7967299442396561E-5</v>
      </c>
    </row>
    <row r="343" spans="1:12" x14ac:dyDescent="0.2">
      <c r="A343">
        <v>342</v>
      </c>
      <c r="B343" s="15">
        <v>7.3449000733720303E-5</v>
      </c>
      <c r="C343">
        <f>B343/MAX($B$2:$B$2554)*100</f>
        <v>2.7673753147728735E-4</v>
      </c>
      <c r="D343">
        <f>_xlfn.PERCENTRANK.INC($B$2:$B$2554,B343,6)*100</f>
        <v>13.361999999999998</v>
      </c>
      <c r="E343">
        <f t="shared" si="20"/>
        <v>4.070261113055698E-3</v>
      </c>
      <c r="F343" s="19">
        <f>E343/SUM($E$2:$E$2554)</f>
        <v>3.0736355573131769E-4</v>
      </c>
      <c r="G343" s="2">
        <f>SUM(F$2:$F343)</f>
        <v>0.10511616876302679</v>
      </c>
      <c r="H343">
        <f t="shared" si="21"/>
        <v>1.7460832129459217E-2</v>
      </c>
      <c r="I343" s="21">
        <f t="shared" si="22"/>
        <v>1.3678832340408731E-5</v>
      </c>
      <c r="J343" s="2">
        <f>SUM($I$2:I343)</f>
        <v>2.4670012552362947E-3</v>
      </c>
      <c r="K343" s="18">
        <f t="shared" si="23"/>
        <v>4.4246385984168926E-7</v>
      </c>
      <c r="L343" s="2">
        <f>SUM(K$2:K343)</f>
        <v>4.8409763302238253E-5</v>
      </c>
    </row>
    <row r="344" spans="1:12" x14ac:dyDescent="0.2">
      <c r="A344">
        <v>343</v>
      </c>
      <c r="B344" s="15">
        <v>7.3449019380628295E-5</v>
      </c>
      <c r="C344">
        <f>B344/MAX($B$2:$B$2554)*100</f>
        <v>2.7673760173418992E-4</v>
      </c>
      <c r="D344">
        <f>_xlfn.PERCENTRANK.INC($B$2:$B$2554,B344,6)*100</f>
        <v>13.401199999999999</v>
      </c>
      <c r="E344">
        <f t="shared" si="20"/>
        <v>4.0702611130870288E-3</v>
      </c>
      <c r="F344" s="19">
        <f>E344/SUM($E$2:$E$2554)</f>
        <v>3.0736355573368363E-4</v>
      </c>
      <c r="G344" s="2">
        <f>SUM(F$2:$F344)</f>
        <v>0.10542353231876048</v>
      </c>
      <c r="H344">
        <f t="shared" si="21"/>
        <v>1.7534962721522138E-2</v>
      </c>
      <c r="I344" s="21">
        <f t="shared" si="22"/>
        <v>1.3736906316070699E-5</v>
      </c>
      <c r="J344" s="2">
        <f>SUM($I$2:I344)</f>
        <v>2.4807381615523654E-3</v>
      </c>
      <c r="K344" s="18">
        <f t="shared" si="23"/>
        <v>4.4246397217246026E-7</v>
      </c>
      <c r="L344" s="2">
        <f>SUM(K$2:K344)</f>
        <v>4.8852227274410716E-5</v>
      </c>
    </row>
    <row r="345" spans="1:12" x14ac:dyDescent="0.2">
      <c r="A345">
        <v>344</v>
      </c>
      <c r="B345" s="15">
        <v>7.3820342244396405E-5</v>
      </c>
      <c r="C345">
        <f>B345/MAX($B$2:$B$2554)*100</f>
        <v>2.7813665375223985E-4</v>
      </c>
      <c r="D345">
        <f>_xlfn.PERCENTRANK.INC($B$2:$B$2554,B345,6)*100</f>
        <v>13.4404</v>
      </c>
      <c r="E345">
        <f t="shared" si="20"/>
        <v>4.0702617369332544E-3</v>
      </c>
      <c r="F345" s="19">
        <f>E345/SUM($E$2:$E$2554)</f>
        <v>3.0736360284309229E-4</v>
      </c>
      <c r="G345" s="2">
        <f>SUM(F$2:$F345)</f>
        <v>0.10573089592160356</v>
      </c>
      <c r="H345">
        <f t="shared" si="21"/>
        <v>1.7609402397092421E-2</v>
      </c>
      <c r="I345" s="21">
        <f t="shared" si="22"/>
        <v>1.3795222428043529E-5</v>
      </c>
      <c r="J345" s="2">
        <f>SUM($I$2:I345)</f>
        <v>2.4945333839804088E-3</v>
      </c>
      <c r="K345" s="18">
        <f t="shared" si="23"/>
        <v>4.4470085689395496E-7</v>
      </c>
      <c r="L345" s="2">
        <f>SUM(K$2:K345)</f>
        <v>4.9296928131304671E-5</v>
      </c>
    </row>
    <row r="346" spans="1:12" x14ac:dyDescent="0.2">
      <c r="A346">
        <v>345</v>
      </c>
      <c r="B346" s="15">
        <v>7.3860894491637499E-5</v>
      </c>
      <c r="C346">
        <f>B346/MAX($B$2:$B$2554)*100</f>
        <v>2.7828944451433667E-4</v>
      </c>
      <c r="D346">
        <f>_xlfn.PERCENTRANK.INC($B$2:$B$2554,B346,6)*100</f>
        <v>13.4796</v>
      </c>
      <c r="E346">
        <f t="shared" si="20"/>
        <v>4.070261805063635E-3</v>
      </c>
      <c r="F346" s="19">
        <f>E346/SUM($E$2:$E$2554)</f>
        <v>3.0736360798792097E-4</v>
      </c>
      <c r="G346" s="2">
        <f>SUM(F$2:$F346)</f>
        <v>0.10603825952959148</v>
      </c>
      <c r="H346">
        <f t="shared" si="21"/>
        <v>1.7684152396889852E-2</v>
      </c>
      <c r="I346" s="21">
        <f t="shared" si="22"/>
        <v>1.3853781648308268E-5</v>
      </c>
      <c r="J346" s="2">
        <f>SUM($I$2:I346)</f>
        <v>2.5083871656287173E-3</v>
      </c>
      <c r="K346" s="18">
        <f t="shared" si="23"/>
        <v>4.4494514753998562E-7</v>
      </c>
      <c r="L346" s="2">
        <f>SUM(K$2:K346)</f>
        <v>4.9741873278844654E-5</v>
      </c>
    </row>
    <row r="347" spans="1:12" x14ac:dyDescent="0.2">
      <c r="A347">
        <v>346</v>
      </c>
      <c r="B347" s="15">
        <v>7.5081112124800894E-5</v>
      </c>
      <c r="C347">
        <f>B347/MAX($B$2:$B$2554)*100</f>
        <v>2.8288692048124482E-4</v>
      </c>
      <c r="D347">
        <f>_xlfn.PERCENTRANK.INC($B$2:$B$2554,B347,6)*100</f>
        <v>13.518800000000001</v>
      </c>
      <c r="E347">
        <f t="shared" si="20"/>
        <v>4.0702638551082223E-3</v>
      </c>
      <c r="F347" s="19">
        <f>E347/SUM($E$2:$E$2554)</f>
        <v>3.0736376279592376E-4</v>
      </c>
      <c r="G347" s="2">
        <f>SUM(F$2:$F347)</f>
        <v>0.10634562329238741</v>
      </c>
      <c r="H347">
        <f t="shared" si="21"/>
        <v>1.7759213966206406E-2</v>
      </c>
      <c r="I347" s="21">
        <f t="shared" si="22"/>
        <v>1.3912584952427825E-5</v>
      </c>
      <c r="J347" s="2">
        <f>SUM($I$2:I347)</f>
        <v>2.522299750581145E-3</v>
      </c>
      <c r="K347" s="18">
        <f t="shared" si="23"/>
        <v>4.5229585617350008E-7</v>
      </c>
      <c r="L347" s="2">
        <f>SUM(K$2:K347)</f>
        <v>5.0194169135018153E-5</v>
      </c>
    </row>
    <row r="348" spans="1:12" x14ac:dyDescent="0.2">
      <c r="A348">
        <v>347</v>
      </c>
      <c r="B348" s="15">
        <v>7.5251215375612894E-5</v>
      </c>
      <c r="C348">
        <f>B348/MAX($B$2:$B$2554)*100</f>
        <v>2.8352782714104587E-4</v>
      </c>
      <c r="D348">
        <f>_xlfn.PERCENTRANK.INC($B$2:$B$2554,B348,6)*100</f>
        <v>13.5579</v>
      </c>
      <c r="E348">
        <f t="shared" si="20"/>
        <v>4.0702641408927719E-3</v>
      </c>
      <c r="F348" s="19">
        <f>E348/SUM($E$2:$E$2554)</f>
        <v>3.0736378437678868E-4</v>
      </c>
      <c r="G348" s="2">
        <f>SUM(F$2:$F348)</f>
        <v>0.1066529870767642</v>
      </c>
      <c r="H348">
        <f t="shared" si="21"/>
        <v>1.7834395674267506E-2</v>
      </c>
      <c r="I348" s="21">
        <f t="shared" si="22"/>
        <v>1.3971482373353044E-5</v>
      </c>
      <c r="J348" s="2">
        <f>SUM($I$2:I348)</f>
        <v>2.5362712329544978E-3</v>
      </c>
      <c r="K348" s="18">
        <f t="shared" si="23"/>
        <v>4.5332057455188559E-7</v>
      </c>
      <c r="L348" s="2">
        <f>SUM(K$2:K348)</f>
        <v>5.0647489709570039E-5</v>
      </c>
    </row>
    <row r="349" spans="1:12" x14ac:dyDescent="0.2">
      <c r="A349">
        <v>348</v>
      </c>
      <c r="B349" s="15">
        <v>7.5252312694619699E-5</v>
      </c>
      <c r="C349">
        <f>B349/MAX($B$2:$B$2554)*100</f>
        <v>2.8353196156561468E-4</v>
      </c>
      <c r="D349">
        <f>_xlfn.PERCENTRANK.INC($B$2:$B$2554,B349,6)*100</f>
        <v>13.597100000000001</v>
      </c>
      <c r="E349">
        <f t="shared" si="20"/>
        <v>4.0702641427363389E-3</v>
      </c>
      <c r="F349" s="19">
        <f>E349/SUM($E$2:$E$2554)</f>
        <v>3.0736378451600463E-4</v>
      </c>
      <c r="G349" s="2">
        <f>SUM(F$2:$F349)</f>
        <v>0.1069603508612802</v>
      </c>
      <c r="H349">
        <f t="shared" si="21"/>
        <v>1.7910083334044622E-2</v>
      </c>
      <c r="I349" s="21">
        <f t="shared" si="22"/>
        <v>1.4030776157329255E-5</v>
      </c>
      <c r="J349" s="2">
        <f>SUM($I$2:I349)</f>
        <v>2.5503020091118271E-3</v>
      </c>
      <c r="K349" s="18">
        <f t="shared" si="23"/>
        <v>4.5332718490734831E-7</v>
      </c>
      <c r="L349" s="2">
        <f>SUM(K$2:K349)</f>
        <v>5.1100816894477384E-5</v>
      </c>
    </row>
    <row r="350" spans="1:12" x14ac:dyDescent="0.2">
      <c r="A350">
        <v>349</v>
      </c>
      <c r="B350" s="15">
        <v>7.5252379003499202E-5</v>
      </c>
      <c r="C350">
        <f>B350/MAX($B$2:$B$2554)*100</f>
        <v>2.8353221140094864E-4</v>
      </c>
      <c r="D350">
        <f>_xlfn.PERCENTRANK.INC($B$2:$B$2554,B350,6)*100</f>
        <v>13.636300000000002</v>
      </c>
      <c r="E350">
        <f t="shared" si="20"/>
        <v>4.070264142847742E-3</v>
      </c>
      <c r="F350" s="19">
        <f>E350/SUM($E$2:$E$2554)</f>
        <v>3.0736378452441717E-4</v>
      </c>
      <c r="G350" s="2">
        <f>SUM(F$2:$F350)</f>
        <v>0.10726771464580462</v>
      </c>
      <c r="H350">
        <f t="shared" si="21"/>
        <v>1.7986086323565249E-2</v>
      </c>
      <c r="I350" s="21">
        <f t="shared" si="22"/>
        <v>1.4090316970923613E-5</v>
      </c>
      <c r="J350" s="2">
        <f>SUM($I$2:I350)</f>
        <v>2.5643923260827506E-3</v>
      </c>
      <c r="K350" s="18">
        <f t="shared" si="23"/>
        <v>4.5332758435842964E-7</v>
      </c>
      <c r="L350" s="2">
        <f>SUM(K$2:K350)</f>
        <v>5.1554144478835811E-5</v>
      </c>
    </row>
    <row r="351" spans="1:12" x14ac:dyDescent="0.2">
      <c r="A351">
        <v>350</v>
      </c>
      <c r="B351" s="15">
        <v>7.5451349001394102E-5</v>
      </c>
      <c r="C351">
        <f>B351/MAX($B$2:$B$2554)*100</f>
        <v>2.8428188077024471E-4</v>
      </c>
      <c r="D351">
        <f>_xlfn.PERCENTRANK.INC($B$2:$B$2554,B351,6)*100</f>
        <v>13.6755</v>
      </c>
      <c r="E351">
        <f t="shared" si="20"/>
        <v>4.0702644771303392E-3</v>
      </c>
      <c r="F351" s="19">
        <f>E351/SUM($E$2:$E$2554)</f>
        <v>3.0736380976758584E-4</v>
      </c>
      <c r="G351" s="2">
        <f>SUM(F$2:$F351)</f>
        <v>0.10757507845557221</v>
      </c>
      <c r="H351">
        <f t="shared" si="21"/>
        <v>1.8062405906531496E-2</v>
      </c>
      <c r="I351" s="21">
        <f t="shared" si="22"/>
        <v>1.4150105804121539E-5</v>
      </c>
      <c r="J351" s="2">
        <f>SUM($I$2:I351)</f>
        <v>2.5785424318868723E-3</v>
      </c>
      <c r="K351" s="18">
        <f t="shared" si="23"/>
        <v>4.5452619880357963E-7</v>
      </c>
      <c r="L351" s="2">
        <f>SUM(K$2:K351)</f>
        <v>5.2008670677639389E-5</v>
      </c>
    </row>
    <row r="352" spans="1:12" x14ac:dyDescent="0.2">
      <c r="A352">
        <v>351</v>
      </c>
      <c r="B352" s="15">
        <v>7.5798254911171796E-5</v>
      </c>
      <c r="C352">
        <f>B352/MAX($B$2:$B$2554)*100</f>
        <v>2.8558893579029609E-4</v>
      </c>
      <c r="D352">
        <f>_xlfn.PERCENTRANK.INC($B$2:$B$2554,B352,6)*100</f>
        <v>13.714699999999999</v>
      </c>
      <c r="E352">
        <f t="shared" si="20"/>
        <v>4.0702650599549898E-3</v>
      </c>
      <c r="F352" s="19">
        <f>E352/SUM($E$2:$E$2554)</f>
        <v>3.0736385377927255E-4</v>
      </c>
      <c r="G352" s="2">
        <f>SUM(F$2:$F352)</f>
        <v>0.10788244230935148</v>
      </c>
      <c r="H352">
        <f t="shared" si="21"/>
        <v>1.8139043351284492E-2</v>
      </c>
      <c r="I352" s="21">
        <f t="shared" si="22"/>
        <v>1.4210143650542666E-5</v>
      </c>
      <c r="J352" s="2">
        <f>SUM($I$2:I352)</f>
        <v>2.5927525755374149E-3</v>
      </c>
      <c r="K352" s="18">
        <f t="shared" si="23"/>
        <v>4.5661599344079467E-7</v>
      </c>
      <c r="L352" s="2">
        <f>SUM(K$2:K352)</f>
        <v>5.2465286671080185E-5</v>
      </c>
    </row>
    <row r="353" spans="1:12" x14ac:dyDescent="0.2">
      <c r="A353">
        <v>352</v>
      </c>
      <c r="B353" s="15">
        <v>7.6683041067594703E-5</v>
      </c>
      <c r="C353">
        <f>B353/MAX($B$2:$B$2554)*100</f>
        <v>2.8892258954144013E-4</v>
      </c>
      <c r="D353">
        <f>_xlfn.PERCENTRANK.INC($B$2:$B$2554,B353,6)*100</f>
        <v>13.7539</v>
      </c>
      <c r="E353">
        <f t="shared" si="20"/>
        <v>4.0702665464540707E-3</v>
      </c>
      <c r="F353" s="19">
        <f>E353/SUM($E$2:$E$2554)</f>
        <v>3.0736396603144272E-4</v>
      </c>
      <c r="G353" s="2">
        <f>SUM(F$2:$F353)</f>
        <v>0.10818980627538292</v>
      </c>
      <c r="H353">
        <f t="shared" si="21"/>
        <v>1.821599993081752E-2</v>
      </c>
      <c r="I353" s="21">
        <f t="shared" si="22"/>
        <v>1.4270431507451135E-5</v>
      </c>
      <c r="J353" s="2">
        <f>SUM($I$2:I353)</f>
        <v>2.607023007044866E-3</v>
      </c>
      <c r="K353" s="18">
        <f t="shared" si="23"/>
        <v>4.6194603052767964E-7</v>
      </c>
      <c r="L353" s="2">
        <f>SUM(K$2:K353)</f>
        <v>5.2927232701607864E-5</v>
      </c>
    </row>
    <row r="354" spans="1:12" x14ac:dyDescent="0.2">
      <c r="A354">
        <v>353</v>
      </c>
      <c r="B354" s="15">
        <v>7.6684145789681407E-5</v>
      </c>
      <c r="C354">
        <f>B354/MAX($B$2:$B$2554)*100</f>
        <v>2.8892675185896919E-4</v>
      </c>
      <c r="D354">
        <f>_xlfn.PERCENTRANK.INC($B$2:$B$2554,B354,6)*100</f>
        <v>13.793099999999999</v>
      </c>
      <c r="E354">
        <f t="shared" si="20"/>
        <v>4.0702665483100774E-3</v>
      </c>
      <c r="F354" s="19">
        <f>E354/SUM($E$2:$E$2554)</f>
        <v>3.0736396617159803E-4</v>
      </c>
      <c r="G354" s="2">
        <f>SUM(F$2:$F354)</f>
        <v>0.10849717024155452</v>
      </c>
      <c r="H354">
        <f t="shared" si="21"/>
        <v>1.8293276922789484E-2</v>
      </c>
      <c r="I354" s="21">
        <f t="shared" si="22"/>
        <v>1.4330970375766131E-5</v>
      </c>
      <c r="J354" s="2">
        <f>SUM($I$2:I354)</f>
        <v>2.6213539774206322E-3</v>
      </c>
      <c r="K354" s="18">
        <f t="shared" si="23"/>
        <v>4.6195268548000921E-7</v>
      </c>
      <c r="L354" s="2">
        <f>SUM(K$2:K354)</f>
        <v>5.3389185387087876E-5</v>
      </c>
    </row>
    <row r="355" spans="1:12" x14ac:dyDescent="0.2">
      <c r="A355">
        <v>354</v>
      </c>
      <c r="B355" s="15">
        <v>7.6747994692537703E-5</v>
      </c>
      <c r="C355">
        <f>B355/MAX($B$2:$B$2554)*100</f>
        <v>2.891673186139621E-4</v>
      </c>
      <c r="D355">
        <f>_xlfn.PERCENTRANK.INC($B$2:$B$2554,B355,6)*100</f>
        <v>13.8322</v>
      </c>
      <c r="E355">
        <f t="shared" si="20"/>
        <v>4.0702666555804661E-3</v>
      </c>
      <c r="F355" s="19">
        <f>E355/SUM($E$2:$E$2554)</f>
        <v>3.0736397427206315E-4</v>
      </c>
      <c r="G355" s="2">
        <f>SUM(F$2:$F355)</f>
        <v>0.10880453421582657</v>
      </c>
      <c r="H355">
        <f t="shared" si="21"/>
        <v>1.8370677243337328E-2</v>
      </c>
      <c r="I355" s="21">
        <f t="shared" si="22"/>
        <v>1.4391605859803663E-5</v>
      </c>
      <c r="J355" s="2">
        <f>SUM($I$2:I355)</f>
        <v>2.6357455832804358E-3</v>
      </c>
      <c r="K355" s="18">
        <f t="shared" si="23"/>
        <v>4.6233731742492663E-7</v>
      </c>
      <c r="L355" s="2">
        <f>SUM(K$2:K355)</f>
        <v>5.3851522704512801E-5</v>
      </c>
    </row>
    <row r="356" spans="1:12" x14ac:dyDescent="0.2">
      <c r="A356">
        <v>355</v>
      </c>
      <c r="B356" s="15">
        <v>7.6785688582832102E-5</v>
      </c>
      <c r="C356">
        <f>B356/MAX($B$2:$B$2554)*100</f>
        <v>2.8930933979937843E-4</v>
      </c>
      <c r="D356">
        <f>_xlfn.PERCENTRANK.INC($B$2:$B$2554,B356,6)*100</f>
        <v>13.871400000000001</v>
      </c>
      <c r="E356">
        <f t="shared" si="20"/>
        <v>4.0702667189086994E-3</v>
      </c>
      <c r="F356" s="19">
        <f>E356/SUM($E$2:$E$2554)</f>
        <v>3.0736397905426025E-4</v>
      </c>
      <c r="G356" s="2">
        <f>SUM(F$2:$F356)</f>
        <v>0.10911189819488083</v>
      </c>
      <c r="H356">
        <f t="shared" si="21"/>
        <v>1.8448598086318671E-2</v>
      </c>
      <c r="I356" s="21">
        <f t="shared" si="22"/>
        <v>1.4452649121605993E-5</v>
      </c>
      <c r="J356" s="2">
        <f>SUM($I$2:I356)</f>
        <v>2.6501982324020419E-3</v>
      </c>
      <c r="K356" s="18">
        <f t="shared" si="23"/>
        <v>4.6256438905320613E-7</v>
      </c>
      <c r="L356" s="2">
        <f>SUM(K$2:K356)</f>
        <v>5.4314087093566004E-5</v>
      </c>
    </row>
    <row r="357" spans="1:12" x14ac:dyDescent="0.2">
      <c r="A357">
        <v>356</v>
      </c>
      <c r="B357" s="15">
        <v>7.7975564019455704E-5</v>
      </c>
      <c r="C357">
        <f>B357/MAX($B$2:$B$2554)*100</f>
        <v>2.9379249393091588E-4</v>
      </c>
      <c r="D357">
        <f>_xlfn.PERCENTRANK.INC($B$2:$B$2554,B357,6)*100</f>
        <v>13.910600000000001</v>
      </c>
      <c r="E357">
        <f t="shared" si="20"/>
        <v>4.0702687179788241E-3</v>
      </c>
      <c r="F357" s="19">
        <f>E357/SUM($E$2:$E$2554)</f>
        <v>3.073641300129542E-4</v>
      </c>
      <c r="G357" s="2">
        <f>SUM(F$2:$F357)</f>
        <v>0.10941926232489378</v>
      </c>
      <c r="H357">
        <f t="shared" si="21"/>
        <v>1.8526843199541908E-2</v>
      </c>
      <c r="I357" s="21">
        <f t="shared" si="22"/>
        <v>1.4513946417021324E-5</v>
      </c>
      <c r="J357" s="2">
        <f>SUM($I$2:I357)</f>
        <v>2.6647121788190634E-3</v>
      </c>
      <c r="K357" s="18">
        <f t="shared" si="23"/>
        <v>4.697323133702158E-7</v>
      </c>
      <c r="L357" s="2">
        <f>SUM(K$2:K357)</f>
        <v>5.4783819406936218E-5</v>
      </c>
    </row>
    <row r="358" spans="1:12" x14ac:dyDescent="0.2">
      <c r="A358">
        <v>357</v>
      </c>
      <c r="B358" s="15">
        <v>7.8557548620419195E-5</v>
      </c>
      <c r="C358">
        <f>B358/MAX($B$2:$B$2554)*100</f>
        <v>2.9598526687839711E-4</v>
      </c>
      <c r="D358">
        <f>_xlfn.PERCENTRANK.INC($B$2:$B$2554,B358,6)*100</f>
        <v>13.949800000000002</v>
      </c>
      <c r="E358">
        <f t="shared" si="20"/>
        <v>4.0702696957521439E-3</v>
      </c>
      <c r="F358" s="19">
        <f>E358/SUM($E$2:$E$2554)</f>
        <v>3.0736420384897505E-4</v>
      </c>
      <c r="G358" s="2">
        <f>SUM(F$2:$F358)</f>
        <v>0.10972662652874275</v>
      </c>
      <c r="H358">
        <f t="shared" si="21"/>
        <v>1.8605413879450142E-2</v>
      </c>
      <c r="I358" s="21">
        <f t="shared" si="22"/>
        <v>1.4575498761684404E-5</v>
      </c>
      <c r="J358" s="2">
        <f>SUM($I$2:I358)</f>
        <v>2.6792876775807478E-3</v>
      </c>
      <c r="K358" s="18">
        <f t="shared" si="23"/>
        <v>4.7323824470132116E-7</v>
      </c>
      <c r="L358" s="2">
        <f>SUM(K$2:K358)</f>
        <v>5.5257057651637536E-5</v>
      </c>
    </row>
    <row r="359" spans="1:12" x14ac:dyDescent="0.2">
      <c r="A359">
        <v>358</v>
      </c>
      <c r="B359" s="15">
        <v>7.8557651447941503E-5</v>
      </c>
      <c r="C359">
        <f>B359/MAX($B$2:$B$2554)*100</f>
        <v>2.9598565430687682E-4</v>
      </c>
      <c r="D359">
        <f>_xlfn.PERCENTRANK.INC($B$2:$B$2554,B359,6)*100</f>
        <v>13.988999999999999</v>
      </c>
      <c r="E359">
        <f t="shared" si="20"/>
        <v>4.0702696959248981E-3</v>
      </c>
      <c r="F359" s="19">
        <f>E359/SUM($E$2:$E$2554)</f>
        <v>3.0736420386202049E-4</v>
      </c>
      <c r="G359" s="2">
        <f>SUM(F$2:$F359)</f>
        <v>0.11003399073260477</v>
      </c>
      <c r="H359">
        <f t="shared" si="21"/>
        <v>1.8684311427218971E-2</v>
      </c>
      <c r="I359" s="21">
        <f t="shared" si="22"/>
        <v>1.4637307174937422E-5</v>
      </c>
      <c r="J359" s="2">
        <f>SUM($I$2:I359)</f>
        <v>2.6939249847556853E-3</v>
      </c>
      <c r="K359" s="18">
        <f t="shared" si="23"/>
        <v>4.7323886414422666E-7</v>
      </c>
      <c r="L359" s="2">
        <f>SUM(K$2:K359)</f>
        <v>5.573029651578176E-5</v>
      </c>
    </row>
    <row r="360" spans="1:12" x14ac:dyDescent="0.2">
      <c r="A360">
        <v>359</v>
      </c>
      <c r="B360" s="15">
        <v>7.9095747978359901E-5</v>
      </c>
      <c r="C360">
        <f>B360/MAX($B$2:$B$2554)*100</f>
        <v>2.9801306794132967E-4</v>
      </c>
      <c r="D360">
        <f>_xlfn.PERCENTRANK.INC($B$2:$B$2554,B360,6)*100</f>
        <v>14.028199999999998</v>
      </c>
      <c r="E360">
        <f t="shared" si="20"/>
        <v>4.0702705999635085E-3</v>
      </c>
      <c r="F360" s="19">
        <f>E360/SUM($E$2:$E$2554)</f>
        <v>3.073642721300048E-4</v>
      </c>
      <c r="G360" s="2">
        <f>SUM(F$2:$F360)</f>
        <v>0.11034135500473477</v>
      </c>
      <c r="H360">
        <f t="shared" si="21"/>
        <v>1.8763537148769934E-2</v>
      </c>
      <c r="I360" s="21">
        <f t="shared" si="22"/>
        <v>1.4699372679840545E-5</v>
      </c>
      <c r="J360" s="2">
        <f>SUM($I$2:I360)</f>
        <v>2.7086243574355258E-3</v>
      </c>
      <c r="K360" s="18">
        <f t="shared" si="23"/>
        <v>4.7648040950819292E-7</v>
      </c>
      <c r="L360" s="2">
        <f>SUM(K$2:K360)</f>
        <v>5.6206776925289955E-5</v>
      </c>
    </row>
    <row r="361" spans="1:12" x14ac:dyDescent="0.2">
      <c r="A361">
        <v>360</v>
      </c>
      <c r="B361" s="15">
        <v>8.0750241436631698E-5</v>
      </c>
      <c r="C361">
        <f>B361/MAX($B$2:$B$2554)*100</f>
        <v>3.0424678699691451E-4</v>
      </c>
      <c r="D361">
        <f>_xlfn.PERCENTRANK.INC($B$2:$B$2554,B361,6)*100</f>
        <v>14.067299999999999</v>
      </c>
      <c r="E361">
        <f t="shared" si="20"/>
        <v>4.070273379625817E-3</v>
      </c>
      <c r="F361" s="19">
        <f>E361/SUM($E$2:$E$2554)</f>
        <v>3.0736448203469327E-4</v>
      </c>
      <c r="G361" s="2">
        <f>SUM(F$2:$F361)</f>
        <v>0.11064871948676946</v>
      </c>
      <c r="H361">
        <f t="shared" si="21"/>
        <v>1.8842888987527732E-2</v>
      </c>
      <c r="I361" s="21">
        <f t="shared" si="22"/>
        <v>1.4761536985082317E-5</v>
      </c>
      <c r="J361" s="2">
        <f>SUM($I$2:I361)</f>
        <v>2.7233858944206079E-3</v>
      </c>
      <c r="K361" s="18">
        <f t="shared" si="23"/>
        <v>4.8644723757007123E-7</v>
      </c>
      <c r="L361" s="2">
        <f>SUM(K$2:K361)</f>
        <v>5.6693224162860028E-5</v>
      </c>
    </row>
    <row r="362" spans="1:12" x14ac:dyDescent="0.2">
      <c r="A362">
        <v>361</v>
      </c>
      <c r="B362" s="15">
        <v>8.1049413662327797E-5</v>
      </c>
      <c r="C362">
        <f>B362/MAX($B$2:$B$2554)*100</f>
        <v>3.0537399339044809E-4</v>
      </c>
      <c r="D362">
        <f>_xlfn.PERCENTRANK.INC($B$2:$B$2554,B362,6)*100</f>
        <v>14.1065</v>
      </c>
      <c r="E362">
        <f t="shared" si="20"/>
        <v>4.070273882255844E-3</v>
      </c>
      <c r="F362" s="19">
        <f>E362/SUM($E$2:$E$2554)</f>
        <v>3.0736451999052657E-4</v>
      </c>
      <c r="G362" s="2">
        <f>SUM(F$2:$F362)</f>
        <v>0.11095608400675999</v>
      </c>
      <c r="H362">
        <f t="shared" si="21"/>
        <v>1.8922774147903065E-2</v>
      </c>
      <c r="I362" s="21">
        <f t="shared" si="22"/>
        <v>1.4824119094981721E-5</v>
      </c>
      <c r="J362" s="2">
        <f>SUM($I$2:I362)</f>
        <v>2.7382100135155897E-3</v>
      </c>
      <c r="K362" s="18">
        <f t="shared" si="23"/>
        <v>4.8824947989354168E-7</v>
      </c>
      <c r="L362" s="2">
        <f>SUM(K$2:K362)</f>
        <v>5.7181473642753572E-5</v>
      </c>
    </row>
    <row r="363" spans="1:12" x14ac:dyDescent="0.2">
      <c r="A363">
        <v>362</v>
      </c>
      <c r="B363" s="15">
        <v>8.1138296450288804E-5</v>
      </c>
      <c r="C363">
        <f>B363/MAX($B$2:$B$2554)*100</f>
        <v>3.0570888158614081E-4</v>
      </c>
      <c r="D363">
        <f>_xlfn.PERCENTRANK.INC($B$2:$B$2554,B363,6)*100</f>
        <v>14.1457</v>
      </c>
      <c r="E363">
        <f t="shared" si="20"/>
        <v>4.0702740315850874E-3</v>
      </c>
      <c r="F363" s="19">
        <f>E363/SUM($E$2:$E$2554)</f>
        <v>3.0736453126704324E-4</v>
      </c>
      <c r="G363" s="2">
        <f>SUM(F$2:$F363)</f>
        <v>0.11126344853802704</v>
      </c>
      <c r="H363">
        <f t="shared" si="21"/>
        <v>1.90029914250604E-2</v>
      </c>
      <c r="I363" s="21">
        <f t="shared" si="22"/>
        <v>1.4886961385481037E-5</v>
      </c>
      <c r="J363" s="2">
        <f>SUM($I$2:I363)</f>
        <v>2.7530969749010709E-3</v>
      </c>
      <c r="K363" s="18">
        <f t="shared" si="23"/>
        <v>4.8878491837523455E-7</v>
      </c>
      <c r="L363" s="2">
        <f>SUM(K$2:K363)</f>
        <v>5.7670258561128808E-5</v>
      </c>
    </row>
    <row r="364" spans="1:12" x14ac:dyDescent="0.2">
      <c r="A364">
        <v>363</v>
      </c>
      <c r="B364" s="15">
        <v>8.1155206107219499E-5</v>
      </c>
      <c r="C364">
        <f>B364/MAX($B$2:$B$2554)*100</f>
        <v>3.0577259295961603E-4</v>
      </c>
      <c r="D364">
        <f>_xlfn.PERCENTRANK.INC($B$2:$B$2554,B364,6)*100</f>
        <v>14.184900000000001</v>
      </c>
      <c r="E364">
        <f t="shared" si="20"/>
        <v>4.0702740599944821E-3</v>
      </c>
      <c r="F364" s="19">
        <f>E364/SUM($E$2:$E$2554)</f>
        <v>3.0736453341236318E-4</v>
      </c>
      <c r="G364" s="2">
        <f>SUM(F$2:$F364)</f>
        <v>0.1115708130714394</v>
      </c>
      <c r="H364">
        <f t="shared" si="21"/>
        <v>1.9083542144026598E-2</v>
      </c>
      <c r="I364" s="21">
        <f t="shared" si="22"/>
        <v>1.495006489460756E-5</v>
      </c>
      <c r="J364" s="2">
        <f>SUM($I$2:I364)</f>
        <v>2.7680470397956785E-3</v>
      </c>
      <c r="K364" s="18">
        <f t="shared" si="23"/>
        <v>4.8888678377843144E-7</v>
      </c>
      <c r="L364" s="2">
        <f>SUM(K$2:K364)</f>
        <v>5.8159145344907242E-5</v>
      </c>
    </row>
    <row r="365" spans="1:12" x14ac:dyDescent="0.2">
      <c r="A365">
        <v>364</v>
      </c>
      <c r="B365" s="15">
        <v>8.2085316232008798E-5</v>
      </c>
      <c r="C365">
        <f>B365/MAX($B$2:$B$2554)*100</f>
        <v>3.0927701612895744E-4</v>
      </c>
      <c r="D365">
        <f>_xlfn.PERCENTRANK.INC($B$2:$B$2554,B365,6)*100</f>
        <v>14.2241</v>
      </c>
      <c r="E365">
        <f t="shared" si="20"/>
        <v>4.0702756226442737E-3</v>
      </c>
      <c r="F365" s="19">
        <f>E365/SUM($E$2:$E$2554)</f>
        <v>3.0736465141501293E-4</v>
      </c>
      <c r="G365" s="2">
        <f>SUM(F$2:$F365)</f>
        <v>0.11187817772285441</v>
      </c>
      <c r="H365">
        <f t="shared" si="21"/>
        <v>1.9164427634641396E-2</v>
      </c>
      <c r="I365" s="21">
        <f t="shared" si="22"/>
        <v>1.5013430664158989E-5</v>
      </c>
      <c r="J365" s="2">
        <f>SUM($I$2:I365)</f>
        <v>2.7830604704598377E-3</v>
      </c>
      <c r="K365" s="18">
        <f t="shared" si="23"/>
        <v>4.9448985681933088E-7</v>
      </c>
      <c r="L365" s="2">
        <f>SUM(K$2:K365)</f>
        <v>5.8653635201726574E-5</v>
      </c>
    </row>
    <row r="366" spans="1:12" x14ac:dyDescent="0.2">
      <c r="A366">
        <v>365</v>
      </c>
      <c r="B366" s="15">
        <v>8.2520697266078794E-5</v>
      </c>
      <c r="C366">
        <f>B366/MAX($B$2:$B$2554)*100</f>
        <v>3.1091742336958642E-4</v>
      </c>
      <c r="D366">
        <f>_xlfn.PERCENTRANK.INC($B$2:$B$2554,B366,6)*100</f>
        <v>14.263300000000001</v>
      </c>
      <c r="E366">
        <f t="shared" si="20"/>
        <v>4.0702763541149425E-3</v>
      </c>
      <c r="F366" s="19">
        <f>E366/SUM($E$2:$E$2554)</f>
        <v>3.0736470665162293E-4</v>
      </c>
      <c r="G366" s="2">
        <f>SUM(F$2:$F366)</f>
        <v>0.11218554242950603</v>
      </c>
      <c r="H366">
        <f t="shared" si="21"/>
        <v>1.9245649231570825E-2</v>
      </c>
      <c r="I366" s="21">
        <f t="shared" si="22"/>
        <v>1.5077059739713955E-5</v>
      </c>
      <c r="J366" s="2">
        <f>SUM($I$2:I366)</f>
        <v>2.7981375301995518E-3</v>
      </c>
      <c r="K366" s="18">
        <f t="shared" si="23"/>
        <v>4.9711263413300552E-7</v>
      </c>
      <c r="L366" s="2">
        <f>SUM(K$2:K366)</f>
        <v>5.9150747835859578E-5</v>
      </c>
    </row>
    <row r="367" spans="1:12" x14ac:dyDescent="0.2">
      <c r="A367">
        <v>366</v>
      </c>
      <c r="B367" s="15">
        <v>8.2674451316121006E-5</v>
      </c>
      <c r="C367">
        <f>B367/MAX($B$2:$B$2554)*100</f>
        <v>3.1149673031506241E-4</v>
      </c>
      <c r="D367">
        <f>_xlfn.PERCENTRANK.INC($B$2:$B$2554,B367,6)*100</f>
        <v>14.302500000000002</v>
      </c>
      <c r="E367">
        <f t="shared" si="20"/>
        <v>4.0702766124325555E-3</v>
      </c>
      <c r="F367" s="19">
        <f>E367/SUM($E$2:$E$2554)</f>
        <v>3.0736472615833704E-4</v>
      </c>
      <c r="G367" s="2">
        <f>SUM(F$2:$F367)</f>
        <v>0.11249290715566436</v>
      </c>
      <c r="H367">
        <f t="shared" si="21"/>
        <v>1.9327208274320624E-2</v>
      </c>
      <c r="I367" s="21">
        <f t="shared" si="22"/>
        <v>1.5140953170642511E-5</v>
      </c>
      <c r="J367" s="2">
        <f>SUM($I$2:I367)</f>
        <v>2.8132784833701944E-3</v>
      </c>
      <c r="K367" s="18">
        <f t="shared" si="23"/>
        <v>4.980388633501273E-7</v>
      </c>
      <c r="L367" s="2">
        <f>SUM(K$2:K367)</f>
        <v>5.9648786699209705E-5</v>
      </c>
    </row>
    <row r="368" spans="1:12" x14ac:dyDescent="0.2">
      <c r="A368">
        <v>367</v>
      </c>
      <c r="B368" s="15">
        <v>8.2690223268837794E-5</v>
      </c>
      <c r="C368">
        <f>B368/MAX($B$2:$B$2554)*100</f>
        <v>3.1155615510257244E-4</v>
      </c>
      <c r="D368">
        <f>_xlfn.PERCENTRANK.INC($B$2:$B$2554,B368,6)*100</f>
        <v>14.3416</v>
      </c>
      <c r="E368">
        <f t="shared" si="20"/>
        <v>4.0702766389305502E-3</v>
      </c>
      <c r="F368" s="19">
        <f>E368/SUM($E$2:$E$2554)</f>
        <v>3.0736472815931872E-4</v>
      </c>
      <c r="G368" s="2">
        <f>SUM(F$2:$F368)</f>
        <v>0.11280027188382367</v>
      </c>
      <c r="H368">
        <f t="shared" si="21"/>
        <v>1.9408896752036595E-2</v>
      </c>
      <c r="I368" s="21">
        <f t="shared" si="22"/>
        <v>1.520494800104551E-5</v>
      </c>
      <c r="J368" s="2">
        <f>SUM($I$2:I368)</f>
        <v>2.8284834313712401E-3</v>
      </c>
      <c r="K368" s="18">
        <f t="shared" si="23"/>
        <v>4.9813387511348145E-7</v>
      </c>
      <c r="L368" s="2">
        <f>SUM(K$2:K368)</f>
        <v>6.0146920574323188E-5</v>
      </c>
    </row>
    <row r="369" spans="1:12" x14ac:dyDescent="0.2">
      <c r="A369">
        <v>368</v>
      </c>
      <c r="B369" s="15">
        <v>8.3608182032593497E-5</v>
      </c>
      <c r="C369">
        <f>B369/MAX($B$2:$B$2554)*100</f>
        <v>3.1501479497162473E-4</v>
      </c>
      <c r="D369">
        <f>_xlfn.PERCENTRANK.INC($B$2:$B$2554,B369,6)*100</f>
        <v>14.380799999999999</v>
      </c>
      <c r="E369">
        <f t="shared" si="20"/>
        <v>4.0702781811661759E-3</v>
      </c>
      <c r="F369" s="19">
        <f>E369/SUM($E$2:$E$2554)</f>
        <v>3.0736484462040375E-4</v>
      </c>
      <c r="G369" s="2">
        <f>SUM(F$2:$F369)</f>
        <v>0.11310763672844408</v>
      </c>
      <c r="H369">
        <f t="shared" si="21"/>
        <v>1.9491133854946892E-2</v>
      </c>
      <c r="I369" s="21">
        <f t="shared" si="22"/>
        <v>1.5269372624942616E-5</v>
      </c>
      <c r="J369" s="2">
        <f>SUM($I$2:I369)</f>
        <v>2.8437528039961827E-3</v>
      </c>
      <c r="K369" s="18">
        <f t="shared" si="23"/>
        <v>5.0366374718429895E-7</v>
      </c>
      <c r="L369" s="2">
        <f>SUM(K$2:K369)</f>
        <v>6.0650584321507491E-5</v>
      </c>
    </row>
    <row r="370" spans="1:12" x14ac:dyDescent="0.2">
      <c r="A370">
        <v>369</v>
      </c>
      <c r="B370" s="15">
        <v>8.4462961978400006E-5</v>
      </c>
      <c r="C370">
        <f>B370/MAX($B$2:$B$2554)*100</f>
        <v>3.1823539279863074E-4</v>
      </c>
      <c r="D370">
        <f>_xlfn.PERCENTRANK.INC($B$2:$B$2554,B370,6)*100</f>
        <v>14.42</v>
      </c>
      <c r="E370">
        <f t="shared" si="20"/>
        <v>4.0702796172574452E-3</v>
      </c>
      <c r="F370" s="19">
        <f>E370/SUM($E$2:$E$2554)</f>
        <v>3.0736495306605546E-4</v>
      </c>
      <c r="G370" s="2">
        <f>SUM(F$2:$F370)</f>
        <v>0.11341500168151014</v>
      </c>
      <c r="H370">
        <f t="shared" si="21"/>
        <v>1.9573712447906424E-2</v>
      </c>
      <c r="I370" s="21">
        <f t="shared" si="22"/>
        <v>1.5334064772466015E-5</v>
      </c>
      <c r="J370" s="2">
        <f>SUM($I$2:I370)</f>
        <v>2.8590868687686489E-3</v>
      </c>
      <c r="K370" s="18">
        <f t="shared" si="23"/>
        <v>5.0881302396626588E-7</v>
      </c>
      <c r="L370" s="2">
        <f>SUM(K$2:K370)</f>
        <v>6.1159397345473759E-5</v>
      </c>
    </row>
    <row r="371" spans="1:12" x14ac:dyDescent="0.2">
      <c r="A371">
        <v>370</v>
      </c>
      <c r="B371" s="15">
        <v>8.6871159105103606E-5</v>
      </c>
      <c r="C371">
        <f>B371/MAX($B$2:$B$2554)*100</f>
        <v>3.2730887945600179E-4</v>
      </c>
      <c r="D371">
        <f>_xlfn.PERCENTRANK.INC($B$2:$B$2554,B371,6)*100</f>
        <v>14.459199999999999</v>
      </c>
      <c r="E371">
        <f t="shared" si="20"/>
        <v>4.0702836632030837E-3</v>
      </c>
      <c r="F371" s="19">
        <f>E371/SUM($E$2:$E$2554)</f>
        <v>3.0736525859344135E-4</v>
      </c>
      <c r="G371" s="2">
        <f>SUM(F$2:$F371)</f>
        <v>0.11372236694010358</v>
      </c>
      <c r="H371">
        <f t="shared" si="21"/>
        <v>1.9656633889901274E-2</v>
      </c>
      <c r="I371" s="21">
        <f t="shared" si="22"/>
        <v>1.5399025508246688E-5</v>
      </c>
      <c r="J371" s="2">
        <f>SUM($I$2:I371)</f>
        <v>2.8744858942768956E-3</v>
      </c>
      <c r="K371" s="18">
        <f t="shared" si="23"/>
        <v>5.2332023557291409E-7</v>
      </c>
      <c r="L371" s="2">
        <f>SUM(K$2:K371)</f>
        <v>6.1682717581046677E-5</v>
      </c>
    </row>
    <row r="372" spans="1:12" x14ac:dyDescent="0.2">
      <c r="A372">
        <v>371</v>
      </c>
      <c r="B372" s="15">
        <v>8.7676271856270004E-5</v>
      </c>
      <c r="C372">
        <f>B372/MAX($B$2:$B$2554)*100</f>
        <v>3.3034234367053112E-4</v>
      </c>
      <c r="D372">
        <f>_xlfn.PERCENTRANK.INC($B$2:$B$2554,B372,6)*100</f>
        <v>14.4984</v>
      </c>
      <c r="E372">
        <f t="shared" si="20"/>
        <v>4.0702850158517243E-3</v>
      </c>
      <c r="F372" s="19">
        <f>E372/SUM($E$2:$E$2554)</f>
        <v>3.0736536073796823E-4</v>
      </c>
      <c r="G372" s="2">
        <f>SUM(F$2:$F372)</f>
        <v>0.11402973230084155</v>
      </c>
      <c r="H372">
        <f t="shared" si="21"/>
        <v>1.973989954482426E-2</v>
      </c>
      <c r="I372" s="21">
        <f t="shared" si="22"/>
        <v>1.5464255900759553E-5</v>
      </c>
      <c r="J372" s="2">
        <f>SUM($I$2:I372)</f>
        <v>2.8899501501776551E-3</v>
      </c>
      <c r="K372" s="18">
        <f t="shared" si="23"/>
        <v>5.2817031238716951E-7</v>
      </c>
      <c r="L372" s="2">
        <f>SUM(K$2:K372)</f>
        <v>6.2210887893433841E-5</v>
      </c>
    </row>
    <row r="373" spans="1:12" x14ac:dyDescent="0.2">
      <c r="A373">
        <v>372</v>
      </c>
      <c r="B373" s="15">
        <v>8.7676357698562494E-5</v>
      </c>
      <c r="C373">
        <f>B373/MAX($B$2:$B$2554)*100</f>
        <v>3.3034266710289752E-4</v>
      </c>
      <c r="D373">
        <f>_xlfn.PERCENTRANK.INC($B$2:$B$2554,B373,6)*100</f>
        <v>14.537600000000001</v>
      </c>
      <c r="E373">
        <f t="shared" si="20"/>
        <v>4.0702850159959458E-3</v>
      </c>
      <c r="F373" s="19">
        <f>E373/SUM($E$2:$E$2554)</f>
        <v>3.0736536074885904E-4</v>
      </c>
      <c r="G373" s="2">
        <f>SUM(F$2:$F373)</f>
        <v>0.11433709766159042</v>
      </c>
      <c r="H373">
        <f t="shared" si="21"/>
        <v>1.9823510781488196E-2</v>
      </c>
      <c r="I373" s="21">
        <f t="shared" si="22"/>
        <v>1.5529757022333857E-5</v>
      </c>
      <c r="J373" s="2">
        <f>SUM($I$2:I373)</f>
        <v>2.9054799071999891E-3</v>
      </c>
      <c r="K373" s="18">
        <f t="shared" si="23"/>
        <v>5.2817082950941338E-7</v>
      </c>
      <c r="L373" s="2">
        <f>SUM(K$2:K373)</f>
        <v>6.2739058722943253E-5</v>
      </c>
    </row>
    <row r="374" spans="1:12" x14ac:dyDescent="0.2">
      <c r="A374">
        <v>373</v>
      </c>
      <c r="B374" s="15">
        <v>8.7678193064478002E-5</v>
      </c>
      <c r="C374">
        <f>B374/MAX($B$2:$B$2554)*100</f>
        <v>3.3034958230429909E-4</v>
      </c>
      <c r="D374">
        <f>_xlfn.PERCENTRANK.INC($B$2:$B$2554,B374,6)*100</f>
        <v>14.5768</v>
      </c>
      <c r="E374">
        <f t="shared" si="20"/>
        <v>4.0702850190794974E-3</v>
      </c>
      <c r="F374" s="19">
        <f>E374/SUM($E$2:$E$2554)</f>
        <v>3.0736536098171179E-4</v>
      </c>
      <c r="G374" s="2">
        <f>SUM(F$2:$F374)</f>
        <v>0.11464446302257213</v>
      </c>
      <c r="H374">
        <f t="shared" si="21"/>
        <v>1.9907468973639479E-2</v>
      </c>
      <c r="I374" s="21">
        <f t="shared" si="22"/>
        <v>1.5595529949163822E-5</v>
      </c>
      <c r="J374" s="2">
        <f>SUM($I$2:I374)</f>
        <v>2.9210754371491528E-3</v>
      </c>
      <c r="K374" s="18">
        <f t="shared" si="23"/>
        <v>5.2818188593059118E-7</v>
      </c>
      <c r="L374" s="2">
        <f>SUM(K$2:K374)</f>
        <v>6.3267240608873838E-5</v>
      </c>
    </row>
    <row r="375" spans="1:12" x14ac:dyDescent="0.2">
      <c r="A375">
        <v>374</v>
      </c>
      <c r="B375" s="15">
        <v>8.8438083023131904E-5</v>
      </c>
      <c r="C375">
        <f>B375/MAX($B$2:$B$2554)*100</f>
        <v>3.3321265830603582E-4</v>
      </c>
      <c r="D375">
        <f>_xlfn.PERCENTRANK.INC($B$2:$B$2554,B375,6)*100</f>
        <v>14.615900000000002</v>
      </c>
      <c r="E375">
        <f t="shared" si="20"/>
        <v>4.0702862957509318E-3</v>
      </c>
      <c r="F375" s="19">
        <f>E375/SUM($E$2:$E$2554)</f>
        <v>3.0736545738886125E-4</v>
      </c>
      <c r="G375" s="2">
        <f>SUM(F$2:$F375)</f>
        <v>0.11495182847996099</v>
      </c>
      <c r="H375">
        <f t="shared" si="21"/>
        <v>1.9991559987960747E-2</v>
      </c>
      <c r="I375" s="21">
        <f t="shared" si="22"/>
        <v>1.5661406929006887E-5</v>
      </c>
      <c r="J375" s="2">
        <f>SUM($I$2:I375)</f>
        <v>2.9367368440781595E-3</v>
      </c>
      <c r="K375" s="18">
        <f t="shared" si="23"/>
        <v>5.3275953628392796E-7</v>
      </c>
      <c r="L375" s="2">
        <f>SUM(K$2:K375)</f>
        <v>6.3800000145157763E-5</v>
      </c>
    </row>
    <row r="376" spans="1:12" x14ac:dyDescent="0.2">
      <c r="A376">
        <v>375</v>
      </c>
      <c r="B376" s="15">
        <v>9.0886174540100902E-5</v>
      </c>
      <c r="C376">
        <f>B376/MAX($B$2:$B$2554)*100</f>
        <v>3.4243645708435544E-4</v>
      </c>
      <c r="D376">
        <f>_xlfn.PERCENTRANK.INC($B$2:$B$2554,B376,6)*100</f>
        <v>14.655099999999999</v>
      </c>
      <c r="E376">
        <f t="shared" si="20"/>
        <v>4.0702904087287859E-3</v>
      </c>
      <c r="F376" s="19">
        <f>E376/SUM($E$2:$E$2554)</f>
        <v>3.073657679781485E-4</v>
      </c>
      <c r="G376" s="2">
        <f>SUM(F$2:$F376)</f>
        <v>0.11525919424793914</v>
      </c>
      <c r="H376">
        <f t="shared" si="21"/>
        <v>2.007621533822479E-2</v>
      </c>
      <c r="I376" s="21">
        <f t="shared" si="22"/>
        <v>1.5727726010159194E-5</v>
      </c>
      <c r="J376" s="2">
        <f>SUM($I$2:I376)</f>
        <v>2.9524645700883187E-3</v>
      </c>
      <c r="K376" s="18">
        <f t="shared" si="23"/>
        <v>5.4750707554277732E-7</v>
      </c>
      <c r="L376" s="2">
        <f>SUM(K$2:K376)</f>
        <v>6.4347507220700539E-5</v>
      </c>
    </row>
    <row r="377" spans="1:12" x14ac:dyDescent="0.2">
      <c r="A377">
        <v>376</v>
      </c>
      <c r="B377" s="15">
        <v>9.1819263670723001E-5</v>
      </c>
      <c r="C377">
        <f>B377/MAX($B$2:$B$2554)*100</f>
        <v>3.4595210440531486E-4</v>
      </c>
      <c r="D377">
        <f>_xlfn.PERCENTRANK.INC($B$2:$B$2554,B377,6)*100</f>
        <v>14.694299999999998</v>
      </c>
      <c r="E377">
        <f t="shared" si="20"/>
        <v>4.0702919763897869E-3</v>
      </c>
      <c r="F377" s="19">
        <f>E377/SUM($E$2:$E$2554)</f>
        <v>3.0736588635921696E-4</v>
      </c>
      <c r="G377" s="2">
        <f>SUM(F$2:$F377)</f>
        <v>0.11556656013429835</v>
      </c>
      <c r="H377">
        <f t="shared" si="21"/>
        <v>2.0161221791401378E-2</v>
      </c>
      <c r="I377" s="21">
        <f t="shared" si="22"/>
        <v>1.5794320145663968E-5</v>
      </c>
      <c r="J377" s="2">
        <f>SUM($I$2:I377)</f>
        <v>2.9682588902339825E-3</v>
      </c>
      <c r="K377" s="18">
        <f t="shared" si="23"/>
        <v>5.5312809440194667E-7</v>
      </c>
      <c r="L377" s="2">
        <f>SUM(K$2:K377)</f>
        <v>6.4900635315102479E-5</v>
      </c>
    </row>
    <row r="378" spans="1:12" x14ac:dyDescent="0.2">
      <c r="A378">
        <v>377</v>
      </c>
      <c r="B378" s="15">
        <v>9.2647123733569502E-5</v>
      </c>
      <c r="C378">
        <f>B378/MAX($B$2:$B$2554)*100</f>
        <v>3.4907127482168777E-4</v>
      </c>
      <c r="D378">
        <f>_xlfn.PERCENTRANK.INC($B$2:$B$2554,B378,6)*100</f>
        <v>14.733499999999999</v>
      </c>
      <c r="E378">
        <f t="shared" si="20"/>
        <v>4.0702933672584207E-3</v>
      </c>
      <c r="F378" s="19">
        <f>E378/SUM($E$2:$E$2554)</f>
        <v>3.0736599138990586E-4</v>
      </c>
      <c r="G378" s="2">
        <f>SUM(F$2:$F378)</f>
        <v>0.11587392612568825</v>
      </c>
      <c r="H378">
        <f t="shared" si="21"/>
        <v>2.0246580741091987E-2</v>
      </c>
      <c r="I378" s="21">
        <f t="shared" si="22"/>
        <v>1.5861190427269923E-5</v>
      </c>
      <c r="J378" s="2">
        <f>SUM($I$2:I378)</f>
        <v>2.9841200806612527E-3</v>
      </c>
      <c r="K378" s="18">
        <f t="shared" si="23"/>
        <v>5.5811520321427497E-7</v>
      </c>
      <c r="L378" s="2">
        <f>SUM(K$2:K378)</f>
        <v>6.5458750518316761E-5</v>
      </c>
    </row>
    <row r="379" spans="1:12" x14ac:dyDescent="0.2">
      <c r="A379">
        <v>378</v>
      </c>
      <c r="B379" s="15">
        <v>9.3179998533229799E-5</v>
      </c>
      <c r="C379">
        <f>B379/MAX($B$2:$B$2554)*100</f>
        <v>3.5107901427588485E-4</v>
      </c>
      <c r="D379">
        <f>_xlfn.PERCENTRANK.INC($B$2:$B$2554,B379,6)*100</f>
        <v>14.7727</v>
      </c>
      <c r="E379">
        <f t="shared" si="20"/>
        <v>4.0702942625293554E-3</v>
      </c>
      <c r="F379" s="19">
        <f>E379/SUM($E$2:$E$2554)</f>
        <v>3.073660589958039E-4</v>
      </c>
      <c r="G379" s="2">
        <f>SUM(F$2:$F379)</f>
        <v>0.11618129218468405</v>
      </c>
      <c r="H379">
        <f t="shared" si="21"/>
        <v>2.0332293585898494E-2</v>
      </c>
      <c r="I379" s="21">
        <f t="shared" si="22"/>
        <v>1.5928337950643084E-5</v>
      </c>
      <c r="J379" s="2">
        <f>SUM($I$2:I379)</f>
        <v>3.000048418611896E-3</v>
      </c>
      <c r="K379" s="18">
        <f t="shared" si="23"/>
        <v>5.6132529236885509E-7</v>
      </c>
      <c r="L379" s="2">
        <f>SUM(K$2:K379)</f>
        <v>6.6020075810685618E-5</v>
      </c>
    </row>
    <row r="380" spans="1:12" x14ac:dyDescent="0.2">
      <c r="A380">
        <v>379</v>
      </c>
      <c r="B380" s="15">
        <v>9.5084902131082605E-5</v>
      </c>
      <c r="C380">
        <f>B380/MAX($B$2:$B$2554)*100</f>
        <v>3.5825621633589841E-4</v>
      </c>
      <c r="D380">
        <f>_xlfn.PERCENTRANK.INC($B$2:$B$2554,B380,6)*100</f>
        <v>14.8119</v>
      </c>
      <c r="E380">
        <f t="shared" si="20"/>
        <v>4.0702974629165398E-3</v>
      </c>
      <c r="F380" s="19">
        <f>E380/SUM($E$2:$E$2554)</f>
        <v>3.0736630067130269E-4</v>
      </c>
      <c r="G380" s="2">
        <f>SUM(F$2:$F380)</f>
        <v>0.11648865848535535</v>
      </c>
      <c r="H380">
        <f t="shared" si="21"/>
        <v>2.0418361729436542E-2</v>
      </c>
      <c r="I380" s="21">
        <f t="shared" si="22"/>
        <v>1.5995763815377265E-5</v>
      </c>
      <c r="J380" s="2">
        <f>SUM($I$2:I380)</f>
        <v>3.0160441824272732E-3</v>
      </c>
      <c r="K380" s="18">
        <f t="shared" si="23"/>
        <v>5.7280061524748646E-7</v>
      </c>
      <c r="L380" s="2">
        <f>SUM(K$2:K380)</f>
        <v>6.6592876425933104E-5</v>
      </c>
    </row>
    <row r="381" spans="1:12" x14ac:dyDescent="0.2">
      <c r="A381">
        <v>380</v>
      </c>
      <c r="B381" s="15">
        <v>9.5504083493111106E-5</v>
      </c>
      <c r="C381">
        <f>B381/MAX($B$2:$B$2554)*100</f>
        <v>3.5983558724918838E-4</v>
      </c>
      <c r="D381">
        <f>_xlfn.PERCENTRANK.INC($B$2:$B$2554,B381,6)*100</f>
        <v>14.851000000000001</v>
      </c>
      <c r="E381">
        <f t="shared" si="20"/>
        <v>4.0702981671743828E-3</v>
      </c>
      <c r="F381" s="19">
        <f>E381/SUM($E$2:$E$2554)</f>
        <v>3.0736635385295095E-4</v>
      </c>
      <c r="G381" s="2">
        <f>SUM(F$2:$F381)</f>
        <v>0.1167960248392083</v>
      </c>
      <c r="H381">
        <f t="shared" si="21"/>
        <v>2.0504565653770779E-2</v>
      </c>
      <c r="I381" s="21">
        <f t="shared" si="22"/>
        <v>1.6063296050915105E-5</v>
      </c>
      <c r="J381" s="2">
        <f>SUM($I$2:I381)</f>
        <v>3.0321074784781885E-3</v>
      </c>
      <c r="K381" s="18">
        <f t="shared" si="23"/>
        <v>5.7532580417536899E-7</v>
      </c>
      <c r="L381" s="2">
        <f>SUM(K$2:K381)</f>
        <v>6.7168202230108478E-5</v>
      </c>
    </row>
    <row r="382" spans="1:12" x14ac:dyDescent="0.2">
      <c r="A382">
        <v>381</v>
      </c>
      <c r="B382" s="15">
        <v>9.5929211722913597E-5</v>
      </c>
      <c r="C382">
        <f>B382/MAX($B$2:$B$2554)*100</f>
        <v>3.6143736447830782E-4</v>
      </c>
      <c r="D382">
        <f>_xlfn.PERCENTRANK.INC($B$2:$B$2554,B382,6)*100</f>
        <v>14.8902</v>
      </c>
      <c r="E382">
        <f t="shared" si="20"/>
        <v>4.0702988814235556E-3</v>
      </c>
      <c r="F382" s="19">
        <f>E382/SUM($E$2:$E$2554)</f>
        <v>3.0736640778908906E-4</v>
      </c>
      <c r="G382" s="2">
        <f>SUM(F$2:$F382)</f>
        <v>0.11710339124699738</v>
      </c>
      <c r="H382">
        <f t="shared" si="21"/>
        <v>2.0591347710363739E-2</v>
      </c>
      <c r="I382" s="21">
        <f t="shared" si="22"/>
        <v>1.6131281195809098E-5</v>
      </c>
      <c r="J382" s="2">
        <f>SUM($I$2:I382)</f>
        <v>3.0482387596739977E-3</v>
      </c>
      <c r="K382" s="18">
        <f t="shared" si="23"/>
        <v>5.7788681760791411E-7</v>
      </c>
      <c r="L382" s="2">
        <f>SUM(K$2:K382)</f>
        <v>6.7746089047716397E-5</v>
      </c>
    </row>
    <row r="383" spans="1:12" x14ac:dyDescent="0.2">
      <c r="A383">
        <v>382</v>
      </c>
      <c r="B383" s="15">
        <v>9.6078874612971196E-5</v>
      </c>
      <c r="C383">
        <f>B383/MAX($B$2:$B$2554)*100</f>
        <v>3.6200125695246753E-4</v>
      </c>
      <c r="D383">
        <f>_xlfn.PERCENTRANK.INC($B$2:$B$2554,B383,6)*100</f>
        <v>14.929400000000001</v>
      </c>
      <c r="E383">
        <f t="shared" si="20"/>
        <v>4.0702991328691249E-3</v>
      </c>
      <c r="F383" s="19">
        <f>E383/SUM($E$2:$E$2554)</f>
        <v>3.0736642677686455E-4</v>
      </c>
      <c r="G383" s="2">
        <f>SUM(F$2:$F383)</f>
        <v>0.11741075767377425</v>
      </c>
      <c r="H383">
        <f t="shared" si="21"/>
        <v>2.0678489303125699E-2</v>
      </c>
      <c r="I383" s="21">
        <f t="shared" si="22"/>
        <v>1.6199548001676611E-5</v>
      </c>
      <c r="J383" s="2">
        <f>SUM($I$2:I383)</f>
        <v>3.0644383076756745E-3</v>
      </c>
      <c r="K383" s="18">
        <f t="shared" si="23"/>
        <v>5.7878840128295986E-7</v>
      </c>
      <c r="L383" s="2">
        <f>SUM(K$2:K383)</f>
        <v>6.8324877448999356E-5</v>
      </c>
    </row>
    <row r="384" spans="1:12" x14ac:dyDescent="0.2">
      <c r="A384">
        <v>383</v>
      </c>
      <c r="B384" s="15">
        <v>9.6227637221740799E-5</v>
      </c>
      <c r="C384">
        <f>B384/MAX($B$2:$B$2554)*100</f>
        <v>3.6256175739108167E-4</v>
      </c>
      <c r="D384">
        <f>_xlfn.PERCENTRANK.INC($B$2:$B$2554,B384,6)*100</f>
        <v>14.968600000000002</v>
      </c>
      <c r="E384">
        <f t="shared" si="20"/>
        <v>4.0702993828021609E-3</v>
      </c>
      <c r="F384" s="19">
        <f>E384/SUM($E$2:$E$2554)</f>
        <v>3.0736644565042189E-4</v>
      </c>
      <c r="G384" s="2">
        <f>SUM(F$2:$F384)</f>
        <v>0.11771812411942467</v>
      </c>
      <c r="H384">
        <f t="shared" si="21"/>
        <v>2.0765991855848001E-2</v>
      </c>
      <c r="I384" s="21">
        <f t="shared" si="22"/>
        <v>1.6268097583917124E-5</v>
      </c>
      <c r="J384" s="2">
        <f>SUM($I$2:I384)</f>
        <v>3.0807064052595914E-3</v>
      </c>
      <c r="K384" s="18">
        <f t="shared" si="23"/>
        <v>5.7968456157675272E-7</v>
      </c>
      <c r="L384" s="2">
        <f>SUM(K$2:K384)</f>
        <v>6.8904562010576115E-5</v>
      </c>
    </row>
    <row r="385" spans="1:12" x14ac:dyDescent="0.2">
      <c r="A385">
        <v>384</v>
      </c>
      <c r="B385" s="15">
        <v>9.62340337472712E-5</v>
      </c>
      <c r="C385">
        <f>B385/MAX($B$2:$B$2554)*100</f>
        <v>3.6258585790528383E-4</v>
      </c>
      <c r="D385">
        <f>_xlfn.PERCENTRANK.INC($B$2:$B$2554,B385,6)*100</f>
        <v>15.0078</v>
      </c>
      <c r="E385">
        <f t="shared" si="20"/>
        <v>4.0702993935488336E-3</v>
      </c>
      <c r="F385" s="19">
        <f>E385/SUM($E$2:$E$2554)</f>
        <v>3.0736644646195107E-4</v>
      </c>
      <c r="G385" s="2">
        <f>SUM(F$2:$F385)</f>
        <v>0.11802549056588663</v>
      </c>
      <c r="H385">
        <f t="shared" si="21"/>
        <v>2.0853856797402492E-2</v>
      </c>
      <c r="I385" s="21">
        <f t="shared" si="22"/>
        <v>1.6336931061910184E-5</v>
      </c>
      <c r="J385" s="2">
        <f>SUM($I$2:I385)</f>
        <v>3.0970433363215017E-3</v>
      </c>
      <c r="K385" s="18">
        <f t="shared" si="23"/>
        <v>5.7972309486308036E-7</v>
      </c>
      <c r="L385" s="2">
        <f>SUM(K$2:K385)</f>
        <v>6.948428510543919E-5</v>
      </c>
    </row>
    <row r="386" spans="1:12" x14ac:dyDescent="0.2">
      <c r="A386">
        <v>385</v>
      </c>
      <c r="B386" s="15">
        <v>9.6669660934771897E-5</v>
      </c>
      <c r="C386">
        <f>B386/MAX($B$2:$B$2554)*100</f>
        <v>3.6422719259069893E-4</v>
      </c>
      <c r="D386">
        <f>_xlfn.PERCENTRANK.INC($B$2:$B$2554,B386,6)*100</f>
        <v>15.046999999999999</v>
      </c>
      <c r="E386">
        <f t="shared" si="20"/>
        <v>4.0703001254373131E-3</v>
      </c>
      <c r="F386" s="19">
        <f>E386/SUM($E$2:$E$2554)</f>
        <v>3.0736650173011183E-4</v>
      </c>
      <c r="G386" s="2">
        <f>SUM(F$2:$F386)</f>
        <v>0.11833285706761673</v>
      </c>
      <c r="H386">
        <f t="shared" si="21"/>
        <v>2.0942085561754791E-2</v>
      </c>
      <c r="I386" s="21">
        <f t="shared" si="22"/>
        <v>1.6406049559025817E-5</v>
      </c>
      <c r="J386" s="2">
        <f>SUM($I$2:I386)</f>
        <v>3.1134493858805275E-3</v>
      </c>
      <c r="K386" s="18">
        <f t="shared" si="23"/>
        <v>5.823473550287473E-7</v>
      </c>
      <c r="L386" s="2">
        <f>SUM(K$2:K386)</f>
        <v>7.0066632460467939E-5</v>
      </c>
    </row>
    <row r="387" spans="1:12" x14ac:dyDescent="0.2">
      <c r="A387">
        <v>386</v>
      </c>
      <c r="B387" s="15">
        <v>9.7338508112986794E-5</v>
      </c>
      <c r="C387">
        <f>B387/MAX($B$2:$B$2554)*100</f>
        <v>3.6674724208335001E-4</v>
      </c>
      <c r="D387">
        <f>_xlfn.PERCENTRANK.INC($B$2:$B$2554,B387,6)*100</f>
        <v>15.0862</v>
      </c>
      <c r="E387">
        <f t="shared" ref="E387:E450" si="24">1/(1+EXP((-1)*($O$2/1000)*(C387-$O$4)))</f>
        <v>4.0703012491542651E-3</v>
      </c>
      <c r="F387" s="19">
        <f>E387/SUM($E$2:$E$2554)</f>
        <v>3.0736658658698666E-4</v>
      </c>
      <c r="G387" s="2">
        <f>SUM(F$2:$F387)</f>
        <v>0.11864022365420372</v>
      </c>
      <c r="H387">
        <f t="shared" ref="H387:H450" si="25">1/(1+EXP((-1)*($O$2/1000)*(D387-$O$3)))</f>
        <v>2.1030679587977746E-2</v>
      </c>
      <c r="I387" s="21">
        <f t="shared" ref="I387:I450" si="26">H387/SUM($H$2:$H$2554)</f>
        <v>1.6475454202635037E-5</v>
      </c>
      <c r="J387" s="2">
        <f>SUM($I$2:I387)</f>
        <v>3.1299248400831624E-3</v>
      </c>
      <c r="K387" s="18">
        <f t="shared" ref="K387:K450" si="27">B387/SUM($B$2:$B$2554)</f>
        <v>5.8637655489751175E-7</v>
      </c>
      <c r="L387" s="2">
        <f>SUM(K$2:K387)</f>
        <v>7.0653009015365456E-5</v>
      </c>
    </row>
    <row r="388" spans="1:12" x14ac:dyDescent="0.2">
      <c r="A388">
        <v>387</v>
      </c>
      <c r="B388" s="15">
        <v>9.7630879648380895E-5</v>
      </c>
      <c r="C388">
        <f>B388/MAX($B$2:$B$2554)*100</f>
        <v>3.6784882517053888E-4</v>
      </c>
      <c r="D388">
        <f>_xlfn.PERCENTRANK.INC($B$2:$B$2554,B388,6)*100</f>
        <v>15.125299999999999</v>
      </c>
      <c r="E388">
        <f t="shared" si="24"/>
        <v>4.0703017403620097E-3</v>
      </c>
      <c r="F388" s="19">
        <f>E388/SUM($E$2:$E$2554)</f>
        <v>3.0736662368027252E-4</v>
      </c>
      <c r="G388" s="2">
        <f>SUM(F$2:$F388)</f>
        <v>0.118947590277884</v>
      </c>
      <c r="H388">
        <f t="shared" si="25"/>
        <v>2.1119412911850245E-2</v>
      </c>
      <c r="I388" s="21">
        <f t="shared" si="26"/>
        <v>1.6544967972154148E-5</v>
      </c>
      <c r="J388" s="2">
        <f>SUM($I$2:I388)</f>
        <v>3.1464698080553165E-3</v>
      </c>
      <c r="K388" s="18">
        <f t="shared" si="27"/>
        <v>5.8813782920711473E-7</v>
      </c>
      <c r="L388" s="2">
        <f>SUM(K$2:K388)</f>
        <v>7.1241146844572571E-5</v>
      </c>
    </row>
    <row r="389" spans="1:12" x14ac:dyDescent="0.2">
      <c r="A389">
        <v>388</v>
      </c>
      <c r="B389" s="15">
        <v>9.8977875830859901E-5</v>
      </c>
      <c r="C389">
        <f>B389/MAX($B$2:$B$2554)*100</f>
        <v>3.7292397111840519E-4</v>
      </c>
      <c r="D389">
        <f>_xlfn.PERCENTRANK.INC($B$2:$B$2554,B389,6)*100</f>
        <v>15.1645</v>
      </c>
      <c r="E389">
        <f t="shared" si="24"/>
        <v>4.0703040034249377E-3</v>
      </c>
      <c r="F389" s="19">
        <f>E389/SUM($E$2:$E$2554)</f>
        <v>3.0736679457423957E-4</v>
      </c>
      <c r="G389" s="2">
        <f>SUM(F$2:$F389)</f>
        <v>0.11925495707245824</v>
      </c>
      <c r="H389">
        <f t="shared" si="25"/>
        <v>2.1208740858507779E-2</v>
      </c>
      <c r="I389" s="21">
        <f t="shared" si="26"/>
        <v>1.6614947569723259E-5</v>
      </c>
      <c r="J389" s="2">
        <f>SUM($I$2:I389)</f>
        <v>3.1630847556250396E-3</v>
      </c>
      <c r="K389" s="18">
        <f t="shared" si="27"/>
        <v>5.9625226404132564E-7</v>
      </c>
      <c r="L389" s="2">
        <f>SUM(K$2:K389)</f>
        <v>7.1837399108613898E-5</v>
      </c>
    </row>
    <row r="390" spans="1:12" x14ac:dyDescent="0.2">
      <c r="A390">
        <v>389</v>
      </c>
      <c r="B390" s="15">
        <v>9.8979430176938601E-5</v>
      </c>
      <c r="C390">
        <f>B390/MAX($B$2:$B$2554)*100</f>
        <v>3.7292982750709093E-4</v>
      </c>
      <c r="D390">
        <f>_xlfn.PERCENTRANK.INC($B$2:$B$2554,B390,6)*100</f>
        <v>15.203700000000001</v>
      </c>
      <c r="E390">
        <f t="shared" si="24"/>
        <v>4.0703040060363635E-3</v>
      </c>
      <c r="F390" s="19">
        <f>E390/SUM($E$2:$E$2554)</f>
        <v>3.0736679477143996E-4</v>
      </c>
      <c r="G390" s="2">
        <f>SUM(F$2:$F390)</f>
        <v>0.11956232386722969</v>
      </c>
      <c r="H390">
        <f t="shared" si="25"/>
        <v>2.129843841131324E-2</v>
      </c>
      <c r="I390" s="21">
        <f t="shared" si="26"/>
        <v>1.6685216717096871E-5</v>
      </c>
      <c r="J390" s="2">
        <f>SUM($I$2:I390)</f>
        <v>3.1797699723421363E-3</v>
      </c>
      <c r="K390" s="18">
        <f t="shared" si="27"/>
        <v>5.9626162757192019E-7</v>
      </c>
      <c r="L390" s="2">
        <f>SUM(K$2:K390)</f>
        <v>7.2433660736185819E-5</v>
      </c>
    </row>
    <row r="391" spans="1:12" x14ac:dyDescent="0.2">
      <c r="A391">
        <v>390</v>
      </c>
      <c r="B391" s="15">
        <v>9.8981377110953596E-5</v>
      </c>
      <c r="C391">
        <f>B391/MAX($B$2:$B$2554)*100</f>
        <v>3.7293716306928892E-4</v>
      </c>
      <c r="D391">
        <f>_xlfn.PERCENTRANK.INC($B$2:$B$2554,B391,6)*100</f>
        <v>15.242900000000001</v>
      </c>
      <c r="E391">
        <f t="shared" si="24"/>
        <v>4.0703040093073755E-3</v>
      </c>
      <c r="F391" s="19">
        <f>E391/SUM($E$2:$E$2554)</f>
        <v>3.0736679501844864E-4</v>
      </c>
      <c r="G391" s="2">
        <f>SUM(F$2:$F391)</f>
        <v>0.11986969066224813</v>
      </c>
      <c r="H391">
        <f t="shared" si="25"/>
        <v>2.1388507029887871E-2</v>
      </c>
      <c r="I391" s="21">
        <f t="shared" si="26"/>
        <v>1.6755776557743641E-5</v>
      </c>
      <c r="J391" s="2">
        <f>SUM($I$2:I391)</f>
        <v>3.19652574889988E-3</v>
      </c>
      <c r="K391" s="18">
        <f t="shared" si="27"/>
        <v>5.9627335609008283E-7</v>
      </c>
      <c r="L391" s="2">
        <f>SUM(K$2:K391)</f>
        <v>7.3029934092275908E-5</v>
      </c>
    </row>
    <row r="392" spans="1:12" x14ac:dyDescent="0.2">
      <c r="A392">
        <v>391</v>
      </c>
      <c r="B392" s="15">
        <v>9.9947745773542703E-5</v>
      </c>
      <c r="C392">
        <f>B392/MAX($B$2:$B$2554)*100</f>
        <v>3.765781993735329E-4</v>
      </c>
      <c r="D392">
        <f>_xlfn.PERCENTRANK.INC($B$2:$B$2554,B392,6)*100</f>
        <v>15.282100000000002</v>
      </c>
      <c r="E392">
        <f t="shared" si="24"/>
        <v>4.0703056328859422E-3</v>
      </c>
      <c r="F392" s="19">
        <f>E392/SUM($E$2:$E$2554)</f>
        <v>3.0736691762210167E-4</v>
      </c>
      <c r="G392" s="2">
        <f>SUM(F$2:$F392)</f>
        <v>0.12017705757987024</v>
      </c>
      <c r="H392">
        <f t="shared" si="25"/>
        <v>2.1478948179026385E-2</v>
      </c>
      <c r="I392" s="21">
        <f t="shared" si="26"/>
        <v>1.6826628239185122E-5</v>
      </c>
      <c r="J392" s="2">
        <f>SUM($I$2:I392)</f>
        <v>3.2133523771390653E-3</v>
      </c>
      <c r="K392" s="18">
        <f t="shared" si="27"/>
        <v>6.0209485405748706E-7</v>
      </c>
      <c r="L392" s="2">
        <f>SUM(K$2:K392)</f>
        <v>7.3632028946333397E-5</v>
      </c>
    </row>
    <row r="393" spans="1:12" x14ac:dyDescent="0.2">
      <c r="A393">
        <v>392</v>
      </c>
      <c r="B393">
        <v>1.00543024293543E-4</v>
      </c>
      <c r="C393">
        <f>B393/MAX($B$2:$B$2554)*100</f>
        <v>3.78821060495137E-4</v>
      </c>
      <c r="D393">
        <f>_xlfn.PERCENTRANK.INC($B$2:$B$2554,B393,6)*100</f>
        <v>15.321299999999999</v>
      </c>
      <c r="E393">
        <f t="shared" si="24"/>
        <v>4.0703066330029739E-3</v>
      </c>
      <c r="F393" s="19">
        <f>E393/SUM($E$2:$E$2554)</f>
        <v>3.0736699314539578E-4</v>
      </c>
      <c r="G393" s="2">
        <f>SUM(F$2:$F393)</f>
        <v>0.12048442457301564</v>
      </c>
      <c r="H393">
        <f t="shared" si="25"/>
        <v>2.1569763328710339E-2</v>
      </c>
      <c r="I393" s="21">
        <f t="shared" si="26"/>
        <v>1.6897772913006253E-5</v>
      </c>
      <c r="J393" s="2">
        <f>SUM($I$2:I393)</f>
        <v>3.2302501500520715E-3</v>
      </c>
      <c r="K393" s="18">
        <f t="shared" si="27"/>
        <v>6.0568086923821175E-7</v>
      </c>
      <c r="L393" s="2">
        <f>SUM(K$2:K393)</f>
        <v>7.423770981557161E-5</v>
      </c>
    </row>
    <row r="394" spans="1:12" x14ac:dyDescent="0.2">
      <c r="A394">
        <v>393</v>
      </c>
      <c r="B394">
        <v>1.00543036528938E-4</v>
      </c>
      <c r="C394">
        <f>B394/MAX($B$2:$B$2554)*100</f>
        <v>3.7882110659505635E-4</v>
      </c>
      <c r="D394">
        <f>_xlfn.PERCENTRANK.INC($B$2:$B$2554,B394,6)*100</f>
        <v>15.360499999999998</v>
      </c>
      <c r="E394">
        <f t="shared" si="24"/>
        <v>4.0703066330235321E-3</v>
      </c>
      <c r="F394" s="19">
        <f>E394/SUM($E$2:$E$2554)</f>
        <v>3.073669931469482E-4</v>
      </c>
      <c r="G394" s="2">
        <f>SUM(F$2:$F394)</f>
        <v>0.12079179156616258</v>
      </c>
      <c r="H394">
        <f t="shared" si="25"/>
        <v>2.1660953954121341E-2</v>
      </c>
      <c r="I394" s="21">
        <f t="shared" si="26"/>
        <v>1.69692117348657E-5</v>
      </c>
      <c r="J394" s="2">
        <f>SUM($I$2:I394)</f>
        <v>3.2472193617869372E-3</v>
      </c>
      <c r="K394" s="18">
        <f t="shared" si="27"/>
        <v>6.0568094294541051E-7</v>
      </c>
      <c r="L394" s="2">
        <f>SUM(K$2:K394)</f>
        <v>7.4843390758517017E-5</v>
      </c>
    </row>
    <row r="395" spans="1:12" x14ac:dyDescent="0.2">
      <c r="A395">
        <v>394</v>
      </c>
      <c r="B395">
        <v>1.00543050426191E-4</v>
      </c>
      <c r="C395">
        <f>B395/MAX($B$2:$B$2554)*100</f>
        <v>3.7882115895644252E-4</v>
      </c>
      <c r="D395">
        <f>_xlfn.PERCENTRANK.INC($B$2:$B$2554,B395,6)*100</f>
        <v>15.3996</v>
      </c>
      <c r="E395">
        <f t="shared" si="24"/>
        <v>4.070306633046878E-3</v>
      </c>
      <c r="F395" s="19">
        <f>E395/SUM($E$2:$E$2554)</f>
        <v>3.0736699314871116E-4</v>
      </c>
      <c r="G395" s="2">
        <f>SUM(F$2:$F395)</f>
        <v>0.12109915855931129</v>
      </c>
      <c r="H395">
        <f t="shared" si="25"/>
        <v>2.17522874640429E-2</v>
      </c>
      <c r="I395" s="21">
        <f t="shared" si="26"/>
        <v>1.704076249258533E-5</v>
      </c>
      <c r="J395" s="2">
        <f>SUM($I$2:I395)</f>
        <v>3.2642601242795226E-3</v>
      </c>
      <c r="K395" s="18">
        <f t="shared" si="27"/>
        <v>6.0568102666380212E-7</v>
      </c>
      <c r="L395" s="2">
        <f>SUM(K$2:K395)</f>
        <v>7.5449071785180816E-5</v>
      </c>
    </row>
    <row r="396" spans="1:12" x14ac:dyDescent="0.2">
      <c r="A396">
        <v>395</v>
      </c>
      <c r="B396">
        <v>1.00543070655764E-4</v>
      </c>
      <c r="C396">
        <f>B396/MAX($B$2:$B$2554)*100</f>
        <v>3.7882123517643242E-4</v>
      </c>
      <c r="D396">
        <f>_xlfn.PERCENTRANK.INC($B$2:$B$2554,B396,6)*100</f>
        <v>15.438800000000001</v>
      </c>
      <c r="E396">
        <f t="shared" si="24"/>
        <v>4.0703066330808665E-3</v>
      </c>
      <c r="F396" s="19">
        <f>E396/SUM($E$2:$E$2554)</f>
        <v>3.0736699315127779E-4</v>
      </c>
      <c r="G396" s="2">
        <f>SUM(F$2:$F396)</f>
        <v>0.12140652555246256</v>
      </c>
      <c r="H396">
        <f t="shared" si="25"/>
        <v>2.1844232520012039E-2</v>
      </c>
      <c r="I396" s="21">
        <f t="shared" si="26"/>
        <v>1.711279233605478E-5</v>
      </c>
      <c r="J396" s="2">
        <f>SUM($I$2:I396)</f>
        <v>3.2813729166155776E-3</v>
      </c>
      <c r="K396" s="18">
        <f t="shared" si="27"/>
        <v>6.0568114852869974E-7</v>
      </c>
      <c r="L396" s="2">
        <f>SUM(K$2:K396)</f>
        <v>7.6054752933709521E-5</v>
      </c>
    </row>
    <row r="397" spans="1:12" x14ac:dyDescent="0.2">
      <c r="A397">
        <v>396</v>
      </c>
      <c r="B397">
        <v>1.0123722553778201E-4</v>
      </c>
      <c r="C397">
        <f>B397/MAX($B$2:$B$2554)*100</f>
        <v>3.8143663779040396E-4</v>
      </c>
      <c r="D397">
        <f>_xlfn.PERCENTRANK.INC($B$2:$B$2554,B397,6)*100</f>
        <v>15.478</v>
      </c>
      <c r="E397">
        <f t="shared" si="24"/>
        <v>4.0703077993186551E-3</v>
      </c>
      <c r="F397" s="19">
        <f>E397/SUM($E$2:$E$2554)</f>
        <v>3.0736708121909055E-4</v>
      </c>
      <c r="G397" s="2">
        <f>SUM(F$2:$F397)</f>
        <v>0.12171389263368165</v>
      </c>
      <c r="H397">
        <f t="shared" si="25"/>
        <v>2.1936557504775717E-2</v>
      </c>
      <c r="I397" s="21">
        <f t="shared" si="26"/>
        <v>1.7185119816099817E-5</v>
      </c>
      <c r="J397" s="2">
        <f>SUM($I$2:I397)</f>
        <v>3.2985580364316772E-3</v>
      </c>
      <c r="K397" s="18">
        <f t="shared" si="27"/>
        <v>6.0986280444447084E-7</v>
      </c>
      <c r="L397" s="2">
        <f>SUM(K$2:K397)</f>
        <v>7.6664615738153996E-5</v>
      </c>
    </row>
    <row r="398" spans="1:12" x14ac:dyDescent="0.2">
      <c r="A398">
        <v>397</v>
      </c>
      <c r="B398">
        <v>1.0174351389420701E-4</v>
      </c>
      <c r="C398">
        <f>B398/MAX($B$2:$B$2554)*100</f>
        <v>3.8334420615175841E-4</v>
      </c>
      <c r="D398">
        <f>_xlfn.PERCENTRANK.INC($B$2:$B$2554,B398,6)*100</f>
        <v>15.517200000000001</v>
      </c>
      <c r="E398">
        <f t="shared" si="24"/>
        <v>4.0703086499253036E-3</v>
      </c>
      <c r="F398" s="19">
        <f>E398/SUM($E$2:$E$2554)</f>
        <v>3.0736714545218926E-4</v>
      </c>
      <c r="G398" s="2">
        <f>SUM(F$2:$F398)</f>
        <v>0.12202125977913385</v>
      </c>
      <c r="H398">
        <f t="shared" si="25"/>
        <v>2.2029263914434511E-2</v>
      </c>
      <c r="I398" s="21">
        <f t="shared" si="26"/>
        <v>1.725774610476703E-5</v>
      </c>
      <c r="J398" s="2">
        <f>SUM($I$2:I398)</f>
        <v>3.3158157825364442E-3</v>
      </c>
      <c r="K398" s="18">
        <f t="shared" si="27"/>
        <v>6.1291273430245283E-7</v>
      </c>
      <c r="L398" s="2">
        <f>SUM(K$2:K398)</f>
        <v>7.7277528472456455E-5</v>
      </c>
    </row>
    <row r="399" spans="1:12" x14ac:dyDescent="0.2">
      <c r="A399">
        <v>398</v>
      </c>
      <c r="B399">
        <v>1.02159550463537E-4</v>
      </c>
      <c r="C399">
        <f>B399/MAX($B$2:$B$2554)*100</f>
        <v>3.8491172826983413E-4</v>
      </c>
      <c r="D399">
        <f>_xlfn.PERCENTRANK.INC($B$2:$B$2554,B399,6)*100</f>
        <v>15.5564</v>
      </c>
      <c r="E399">
        <f t="shared" si="24"/>
        <v>4.0703093489015598E-3</v>
      </c>
      <c r="F399" s="19">
        <f>E399/SUM($E$2:$E$2554)</f>
        <v>3.0736719823500134E-4</v>
      </c>
      <c r="G399" s="2">
        <f>SUM(F$2:$F399)</f>
        <v>0.12232862697736885</v>
      </c>
      <c r="H399">
        <f t="shared" si="25"/>
        <v>2.2122353250355001E-2</v>
      </c>
      <c r="I399" s="21">
        <f t="shared" si="26"/>
        <v>1.7330672378228421E-5</v>
      </c>
      <c r="J399" s="2">
        <f>SUM($I$2:I399)</f>
        <v>3.3331464549146727E-3</v>
      </c>
      <c r="K399" s="18">
        <f t="shared" si="27"/>
        <v>6.1541897869600696E-7</v>
      </c>
      <c r="L399" s="2">
        <f>SUM(K$2:K399)</f>
        <v>7.7892947451152465E-5</v>
      </c>
    </row>
    <row r="400" spans="1:12" x14ac:dyDescent="0.2">
      <c r="A400">
        <v>399</v>
      </c>
      <c r="B400">
        <v>1.0238195778937299E-4</v>
      </c>
      <c r="C400">
        <f>B400/MAX($B$2:$B$2554)*100</f>
        <v>3.857497036502951E-4</v>
      </c>
      <c r="D400">
        <f>_xlfn.PERCENTRANK.INC($B$2:$B$2554,B400,6)*100</f>
        <v>15.595600000000001</v>
      </c>
      <c r="E400">
        <f t="shared" si="24"/>
        <v>4.0703097225645328E-3</v>
      </c>
      <c r="F400" s="19">
        <f>E400/SUM($E$2:$E$2554)</f>
        <v>3.0736722645195768E-4</v>
      </c>
      <c r="G400" s="2">
        <f>SUM(F$2:$F400)</f>
        <v>0.12263599420382081</v>
      </c>
      <c r="H400">
        <f t="shared" si="25"/>
        <v>2.2215827019183027E-2</v>
      </c>
      <c r="I400" s="21">
        <f t="shared" si="26"/>
        <v>1.7403899816791755E-5</v>
      </c>
      <c r="J400" s="2">
        <f>SUM($I$2:I400)</f>
        <v>3.3505503547314646E-3</v>
      </c>
      <c r="K400" s="18">
        <f t="shared" si="27"/>
        <v>6.1675878186369371E-7</v>
      </c>
      <c r="L400" s="2">
        <f>SUM(K$2:K400)</f>
        <v>7.8509706233016163E-5</v>
      </c>
    </row>
    <row r="401" spans="1:12" x14ac:dyDescent="0.2">
      <c r="A401">
        <v>400</v>
      </c>
      <c r="B401">
        <v>1.0377909562454899E-4</v>
      </c>
      <c r="C401">
        <f>B401/MAX($B$2:$B$2554)*100</f>
        <v>3.9101377085036282E-4</v>
      </c>
      <c r="D401">
        <f>_xlfn.PERCENTRANK.INC($B$2:$B$2554,B401,6)*100</f>
        <v>15.634700000000002</v>
      </c>
      <c r="E401">
        <f t="shared" si="24"/>
        <v>4.0703120698741121E-3</v>
      </c>
      <c r="F401" s="19">
        <f>E401/SUM($E$2:$E$2554)</f>
        <v>3.0736740370776477E-4</v>
      </c>
      <c r="G401" s="2">
        <f>SUM(F$2:$F401)</f>
        <v>0.12294336160752857</v>
      </c>
      <c r="H401">
        <f t="shared" si="25"/>
        <v>2.2309446802506669E-2</v>
      </c>
      <c r="I401" s="21">
        <f t="shared" si="26"/>
        <v>1.7477241643248521E-5</v>
      </c>
      <c r="J401" s="2">
        <f>SUM($I$2:I401)</f>
        <v>3.3680275963747131E-3</v>
      </c>
      <c r="K401" s="18">
        <f t="shared" si="27"/>
        <v>6.2517527484668169E-7</v>
      </c>
      <c r="L401" s="2">
        <f>SUM(K$2:K401)</f>
        <v>7.9134881507862844E-5</v>
      </c>
    </row>
    <row r="402" spans="1:12" x14ac:dyDescent="0.2">
      <c r="A402">
        <v>401</v>
      </c>
      <c r="B402">
        <v>1.0410727332345299E-4</v>
      </c>
      <c r="C402">
        <f>B402/MAX($B$2:$B$2554)*100</f>
        <v>3.9225026263886028E-4</v>
      </c>
      <c r="D402">
        <f>_xlfn.PERCENTRANK.INC($B$2:$B$2554,B402,6)*100</f>
        <v>15.6739</v>
      </c>
      <c r="E402">
        <f t="shared" si="24"/>
        <v>4.0703126212405637E-3</v>
      </c>
      <c r="F402" s="19">
        <f>E402/SUM($E$2:$E$2554)</f>
        <v>3.0736744534390272E-4</v>
      </c>
      <c r="G402" s="2">
        <f>SUM(F$2:$F402)</f>
        <v>0.12325072905287247</v>
      </c>
      <c r="H402">
        <f t="shared" si="25"/>
        <v>2.240369298791094E-2</v>
      </c>
      <c r="I402" s="21">
        <f t="shared" si="26"/>
        <v>1.7551074193685394E-5</v>
      </c>
      <c r="J402" s="2">
        <f>SUM($I$2:I402)</f>
        <v>3.3855786705683983E-3</v>
      </c>
      <c r="K402" s="18">
        <f t="shared" si="27"/>
        <v>6.2715224893646481E-7</v>
      </c>
      <c r="L402" s="2">
        <f>SUM(K$2:K402)</f>
        <v>7.9762033756799303E-5</v>
      </c>
    </row>
    <row r="403" spans="1:12" x14ac:dyDescent="0.2">
      <c r="A403">
        <v>402</v>
      </c>
      <c r="B403">
        <v>1.0525580487015601E-4</v>
      </c>
      <c r="C403">
        <f>B403/MAX($B$2:$B$2554)*100</f>
        <v>3.965776432959597E-4</v>
      </c>
      <c r="D403">
        <f>_xlfn.PERCENTRANK.INC($B$2:$B$2554,B403,6)*100</f>
        <v>15.713099999999999</v>
      </c>
      <c r="E403">
        <f t="shared" si="24"/>
        <v>4.0703145508718484E-3</v>
      </c>
      <c r="F403" s="19">
        <f>E403/SUM($E$2:$E$2554)</f>
        <v>3.0736759105896042E-4</v>
      </c>
      <c r="G403" s="2">
        <f>SUM(F$2:$F403)</f>
        <v>0.12355809664393143</v>
      </c>
      <c r="H403">
        <f t="shared" si="25"/>
        <v>2.2498328154075601E-2</v>
      </c>
      <c r="I403" s="21">
        <f t="shared" si="26"/>
        <v>1.7625211472016427E-5</v>
      </c>
      <c r="J403" s="2">
        <f>SUM($I$2:I403)</f>
        <v>3.4032038820404147E-3</v>
      </c>
      <c r="K403" s="18">
        <f t="shared" si="27"/>
        <v>6.3407111367563956E-7</v>
      </c>
      <c r="L403" s="2">
        <f>SUM(K$2:K403)</f>
        <v>8.0396104870474942E-5</v>
      </c>
    </row>
    <row r="404" spans="1:12" x14ac:dyDescent="0.2">
      <c r="A404">
        <v>403</v>
      </c>
      <c r="B404">
        <v>1.06698830309147E-4</v>
      </c>
      <c r="C404">
        <f>B404/MAX($B$2:$B$2554)*100</f>
        <v>4.0201460355213868E-4</v>
      </c>
      <c r="D404">
        <f>_xlfn.PERCENTRANK.INC($B$2:$B$2554,B404,6)*100</f>
        <v>15.7523</v>
      </c>
      <c r="E404">
        <f t="shared" si="24"/>
        <v>4.0703169752793703E-3</v>
      </c>
      <c r="F404" s="19">
        <f>E404/SUM($E$2:$E$2554)</f>
        <v>3.0736777413677672E-4</v>
      </c>
      <c r="G404" s="2">
        <f>SUM(F$2:$F404)</f>
        <v>0.1238654644180682</v>
      </c>
      <c r="H404">
        <f t="shared" si="25"/>
        <v>2.2593353828880818E-2</v>
      </c>
      <c r="I404" s="21">
        <f t="shared" si="26"/>
        <v>1.7699654675184375E-5</v>
      </c>
      <c r="J404" s="2">
        <f>SUM($I$2:I404)</f>
        <v>3.4209035367155989E-3</v>
      </c>
      <c r="K404" s="18">
        <f t="shared" si="27"/>
        <v>6.4276403800691063E-7</v>
      </c>
      <c r="L404" s="2">
        <f>SUM(K$2:K404)</f>
        <v>8.1038868908481847E-5</v>
      </c>
    </row>
    <row r="405" spans="1:12" x14ac:dyDescent="0.2">
      <c r="A405">
        <v>404</v>
      </c>
      <c r="B405">
        <v>1.06733593501197E-4</v>
      </c>
      <c r="C405">
        <f>B405/MAX($B$2:$B$2554)*100</f>
        <v>4.0214558259689197E-4</v>
      </c>
      <c r="D405">
        <f>_xlfn.PERCENTRANK.INC($B$2:$B$2554,B405,6)*100</f>
        <v>15.791499999999999</v>
      </c>
      <c r="E405">
        <f t="shared" si="24"/>
        <v>4.0703170336845555E-3</v>
      </c>
      <c r="F405" s="19">
        <f>E405/SUM($E$2:$E$2554)</f>
        <v>3.0736777854721255E-4</v>
      </c>
      <c r="G405" s="2">
        <f>SUM(F$2:$F405)</f>
        <v>0.12417283219661542</v>
      </c>
      <c r="H405">
        <f t="shared" si="25"/>
        <v>2.2688771545551354E-2</v>
      </c>
      <c r="I405" s="21">
        <f t="shared" si="26"/>
        <v>1.7774405004318964E-5</v>
      </c>
      <c r="J405" s="2">
        <f>SUM($I$2:I405)</f>
        <v>3.438677941719918E-3</v>
      </c>
      <c r="K405" s="18">
        <f t="shared" si="27"/>
        <v>6.4297345482648888E-7</v>
      </c>
      <c r="L405" s="2">
        <f>SUM(K$2:K405)</f>
        <v>8.1681842363308331E-5</v>
      </c>
    </row>
    <row r="406" spans="1:12" x14ac:dyDescent="0.2">
      <c r="A406">
        <v>405</v>
      </c>
      <c r="B406">
        <v>1.06957818856782E-4</v>
      </c>
      <c r="C406">
        <f>B406/MAX($B$2:$B$2554)*100</f>
        <v>4.029904078603992E-4</v>
      </c>
      <c r="D406">
        <f>_xlfn.PERCENTRANK.INC($B$2:$B$2554,B406,6)*100</f>
        <v>15.8307</v>
      </c>
      <c r="E406">
        <f t="shared" si="24"/>
        <v>4.0703174104026792E-3</v>
      </c>
      <c r="F406" s="19">
        <f>E406/SUM($E$2:$E$2554)</f>
        <v>3.0736780699487692E-4</v>
      </c>
      <c r="G406" s="2">
        <f>SUM(F$2:$F406)</f>
        <v>0.12448020000361029</v>
      </c>
      <c r="H406">
        <f t="shared" si="25"/>
        <v>2.2784582842669727E-2</v>
      </c>
      <c r="I406" s="21">
        <f t="shared" si="26"/>
        <v>1.7849463664747186E-5</v>
      </c>
      <c r="J406" s="2">
        <f>SUM($I$2:I406)</f>
        <v>3.4565274053846651E-3</v>
      </c>
      <c r="K406" s="18">
        <f t="shared" si="27"/>
        <v>6.443242099806154E-7</v>
      </c>
      <c r="L406" s="2">
        <f>SUM(K$2:K406)</f>
        <v>8.2326166573288946E-5</v>
      </c>
    </row>
    <row r="407" spans="1:12" x14ac:dyDescent="0.2">
      <c r="A407">
        <v>406</v>
      </c>
      <c r="B407">
        <v>1.07189046734078E-4</v>
      </c>
      <c r="C407">
        <f>B407/MAX($B$2:$B$2554)*100</f>
        <v>4.0386161688070455E-4</v>
      </c>
      <c r="D407">
        <f>_xlfn.PERCENTRANK.INC($B$2:$B$2554,B407,6)*100</f>
        <v>15.869900000000001</v>
      </c>
      <c r="E407">
        <f t="shared" si="24"/>
        <v>4.0703177988856828E-3</v>
      </c>
      <c r="F407" s="19">
        <f>E407/SUM($E$2:$E$2554)</f>
        <v>3.0736783633095979E-4</v>
      </c>
      <c r="G407" s="2">
        <f>SUM(F$2:$F407)</f>
        <v>0.12478756783994126</v>
      </c>
      <c r="H407">
        <f t="shared" si="25"/>
        <v>2.288078926418918E-2</v>
      </c>
      <c r="I407" s="21">
        <f t="shared" si="26"/>
        <v>1.7924831866003473E-5</v>
      </c>
      <c r="J407" s="2">
        <f>SUM($I$2:I407)</f>
        <v>3.4744522372506686E-3</v>
      </c>
      <c r="K407" s="18">
        <f t="shared" si="27"/>
        <v>6.4571714900047092E-7</v>
      </c>
      <c r="L407" s="2">
        <f>SUM(K$2:K407)</f>
        <v>8.2971883722289413E-5</v>
      </c>
    </row>
    <row r="408" spans="1:12" x14ac:dyDescent="0.2">
      <c r="A408">
        <v>407</v>
      </c>
      <c r="B408">
        <v>1.07861715879821E-4</v>
      </c>
      <c r="C408">
        <f>B408/MAX($B$2:$B$2554)*100</f>
        <v>4.0639606659457778E-4</v>
      </c>
      <c r="D408">
        <f>_xlfn.PERCENTRANK.INC($B$2:$B$2554,B408,6)*100</f>
        <v>15.909000000000001</v>
      </c>
      <c r="E408">
        <f t="shared" si="24"/>
        <v>4.0703189290287314E-3</v>
      </c>
      <c r="F408" s="19">
        <f>E408/SUM($E$2:$E$2554)</f>
        <v>3.0736792167309783E-4</v>
      </c>
      <c r="G408" s="2">
        <f>SUM(F$2:$F408)</f>
        <v>0.12509493576161435</v>
      </c>
      <c r="H408">
        <f t="shared" si="25"/>
        <v>2.2977145416992677E-2</v>
      </c>
      <c r="I408" s="21">
        <f t="shared" si="26"/>
        <v>1.8000317366888741E-5</v>
      </c>
      <c r="J408" s="2">
        <f>SUM($I$2:I408)</f>
        <v>3.4924525546175572E-3</v>
      </c>
      <c r="K408" s="18">
        <f t="shared" si="27"/>
        <v>6.4976937277000703E-7</v>
      </c>
      <c r="L408" s="2">
        <f>SUM(K$2:K408)</f>
        <v>8.3621653095059415E-5</v>
      </c>
    </row>
    <row r="409" spans="1:12" x14ac:dyDescent="0.2">
      <c r="A409">
        <v>408</v>
      </c>
      <c r="B409">
        <v>1.07862058463061E-4</v>
      </c>
      <c r="C409">
        <f>B409/MAX($B$2:$B$2554)*100</f>
        <v>4.0639735736285526E-4</v>
      </c>
      <c r="D409">
        <f>_xlfn.PERCENTRANK.INC($B$2:$B$2554,B409,6)*100</f>
        <v>15.948200000000002</v>
      </c>
      <c r="E409">
        <f t="shared" si="24"/>
        <v>4.0703189296043005E-3</v>
      </c>
      <c r="F409" s="19">
        <f>E409/SUM($E$2:$E$2554)</f>
        <v>3.0736792171656165E-4</v>
      </c>
      <c r="G409" s="2">
        <f>SUM(F$2:$F409)</f>
        <v>0.12540230368333091</v>
      </c>
      <c r="H409">
        <f t="shared" si="25"/>
        <v>2.3074145722850457E-2</v>
      </c>
      <c r="I409" s="21">
        <f t="shared" si="26"/>
        <v>1.8076307497883606E-5</v>
      </c>
      <c r="J409" s="2">
        <f>SUM($I$2:I409)</f>
        <v>3.5105288621154408E-3</v>
      </c>
      <c r="K409" s="18">
        <f t="shared" si="27"/>
        <v>6.4977143652446485E-7</v>
      </c>
      <c r="L409" s="2">
        <f>SUM(K$2:K409)</f>
        <v>8.4271424531583885E-5</v>
      </c>
    </row>
    <row r="410" spans="1:12" x14ac:dyDescent="0.2">
      <c r="A410">
        <v>409</v>
      </c>
      <c r="B410">
        <v>1.0805760200129599E-4</v>
      </c>
      <c r="C410">
        <f>B410/MAX($B$2:$B$2554)*100</f>
        <v>4.071341166860171E-4</v>
      </c>
      <c r="D410">
        <f>_xlfn.PERCENTRANK.INC($B$2:$B$2554,B410,6)*100</f>
        <v>15.987399999999999</v>
      </c>
      <c r="E410">
        <f t="shared" si="24"/>
        <v>4.0703192581346215E-3</v>
      </c>
      <c r="F410" s="19">
        <f>E410/SUM($E$2:$E$2554)</f>
        <v>3.0736794652535025E-4</v>
      </c>
      <c r="G410" s="2">
        <f>SUM(F$2:$F410)</f>
        <v>0.12570967162985627</v>
      </c>
      <c r="H410">
        <f t="shared" si="25"/>
        <v>2.3171545813336612E-2</v>
      </c>
      <c r="I410" s="21">
        <f t="shared" si="26"/>
        <v>1.8152610820532983E-5</v>
      </c>
      <c r="J410" s="2">
        <f>SUM($I$2:I410)</f>
        <v>3.5286814729359739E-3</v>
      </c>
      <c r="K410" s="18">
        <f t="shared" si="27"/>
        <v>6.5094940964636244E-7</v>
      </c>
      <c r="L410" s="2">
        <f>SUM(K$2:K410)</f>
        <v>8.4922373941230246E-5</v>
      </c>
    </row>
    <row r="411" spans="1:12" x14ac:dyDescent="0.2">
      <c r="A411">
        <v>410</v>
      </c>
      <c r="B411">
        <v>1.08745814982987E-4</v>
      </c>
      <c r="C411">
        <f>B411/MAX($B$2:$B$2554)*100</f>
        <v>4.0972713170026162E-4</v>
      </c>
      <c r="D411">
        <f>_xlfn.PERCENTRANK.INC($B$2:$B$2554,B411,6)*100</f>
        <v>16.026599999999998</v>
      </c>
      <c r="E411">
        <f t="shared" si="24"/>
        <v>4.0703204143930985E-3</v>
      </c>
      <c r="F411" s="19">
        <f>E411/SUM($E$2:$E$2554)</f>
        <v>3.0736803383958074E-4</v>
      </c>
      <c r="G411" s="2">
        <f>SUM(F$2:$F411)</f>
        <v>0.12601703966369585</v>
      </c>
      <c r="H411">
        <f t="shared" si="25"/>
        <v>2.3269347254003356E-2</v>
      </c>
      <c r="I411" s="21">
        <f t="shared" si="26"/>
        <v>1.8229228561291954E-5</v>
      </c>
      <c r="J411" s="2">
        <f>SUM($I$2:I411)</f>
        <v>3.546910701497266E-3</v>
      </c>
      <c r="K411" s="18">
        <f t="shared" si="27"/>
        <v>6.5509527098185039E-7</v>
      </c>
      <c r="L411" s="2">
        <f>SUM(K$2:K411)</f>
        <v>8.5577469212212091E-5</v>
      </c>
    </row>
    <row r="412" spans="1:12" x14ac:dyDescent="0.2">
      <c r="A412">
        <v>411</v>
      </c>
      <c r="B412">
        <v>1.0904806315317401E-4</v>
      </c>
      <c r="C412">
        <f>B412/MAX($B$2:$B$2554)*100</f>
        <v>4.1086592748612008E-4</v>
      </c>
      <c r="D412">
        <f>_xlfn.PERCENTRANK.INC($B$2:$B$2554,B412,6)*100</f>
        <v>16.065799999999999</v>
      </c>
      <c r="E412">
        <f t="shared" si="24"/>
        <v>4.0703209221967674E-3</v>
      </c>
      <c r="F412" s="19">
        <f>E412/SUM($E$2:$E$2554)</f>
        <v>3.0736807218609876E-4</v>
      </c>
      <c r="G412" s="2">
        <f>SUM(F$2:$F412)</f>
        <v>0.12632440773588194</v>
      </c>
      <c r="H412">
        <f t="shared" si="25"/>
        <v>2.3367551615838391E-2</v>
      </c>
      <c r="I412" s="21">
        <f t="shared" si="26"/>
        <v>1.8306161950873767E-5</v>
      </c>
      <c r="J412" s="2">
        <f>SUM($I$2:I412)</f>
        <v>3.5652168634481398E-3</v>
      </c>
      <c r="K412" s="18">
        <f t="shared" si="27"/>
        <v>6.5691604309141071E-7</v>
      </c>
      <c r="L412" s="2">
        <f>SUM(K$2:K412)</f>
        <v>8.6234385255303504E-5</v>
      </c>
    </row>
    <row r="413" spans="1:12" x14ac:dyDescent="0.2">
      <c r="A413">
        <v>412</v>
      </c>
      <c r="B413">
        <v>1.0913417750259901E-4</v>
      </c>
      <c r="C413">
        <f>B413/MAX($B$2:$B$2554)*100</f>
        <v>4.1119038489529638E-4</v>
      </c>
      <c r="D413">
        <f>_xlfn.PERCENTRANK.INC($B$2:$B$2554,B413,6)*100</f>
        <v>16.105</v>
      </c>
      <c r="E413">
        <f t="shared" si="24"/>
        <v>4.0703210668765052E-3</v>
      </c>
      <c r="F413" s="19">
        <f>E413/SUM($E$2:$E$2554)</f>
        <v>3.0736808311151054E-4</v>
      </c>
      <c r="G413" s="2">
        <f>SUM(F$2:$F413)</f>
        <v>0.12663177581899346</v>
      </c>
      <c r="H413">
        <f t="shared" si="25"/>
        <v>2.3466160475277914E-2</v>
      </c>
      <c r="I413" s="21">
        <f t="shared" si="26"/>
        <v>1.8383412224260017E-5</v>
      </c>
      <c r="J413" s="2">
        <f>SUM($I$2:I413)</f>
        <v>3.5836002756724E-3</v>
      </c>
      <c r="K413" s="18">
        <f t="shared" si="27"/>
        <v>6.5743480423252514E-7</v>
      </c>
      <c r="L413" s="2">
        <f>SUM(K$2:K413)</f>
        <v>8.689182005953603E-5</v>
      </c>
    </row>
    <row r="414" spans="1:12" x14ac:dyDescent="0.2">
      <c r="A414">
        <v>413</v>
      </c>
      <c r="B414">
        <v>1.09245298361945E-4</v>
      </c>
      <c r="C414">
        <f>B414/MAX($B$2:$B$2554)*100</f>
        <v>4.1160906060230199E-4</v>
      </c>
      <c r="D414">
        <f>_xlfn.PERCENTRANK.INC($B$2:$B$2554,B414,6)*100</f>
        <v>16.144200000000001</v>
      </c>
      <c r="E414">
        <f t="shared" si="24"/>
        <v>4.0703212535694033E-3</v>
      </c>
      <c r="F414" s="19">
        <f>E414/SUM($E$2:$E$2554)</f>
        <v>3.0736809720952328E-4</v>
      </c>
      <c r="G414" s="2">
        <f>SUM(F$2:$F414)</f>
        <v>0.12693914391620298</v>
      </c>
      <c r="H414">
        <f t="shared" si="25"/>
        <v>2.3565175414219243E-2</v>
      </c>
      <c r="I414" s="21">
        <f t="shared" si="26"/>
        <v>1.8460980620710559E-5</v>
      </c>
      <c r="J414" s="2">
        <f>SUM($I$2:I414)</f>
        <v>3.6020612562931106E-3</v>
      </c>
      <c r="K414" s="18">
        <f t="shared" si="27"/>
        <v>6.5810420699966967E-7</v>
      </c>
      <c r="L414" s="2">
        <f>SUM(K$2:K414)</f>
        <v>8.7549924266535701E-5</v>
      </c>
    </row>
    <row r="415" spans="1:12" x14ac:dyDescent="0.2">
      <c r="A415">
        <v>414</v>
      </c>
      <c r="B415">
        <v>1.09531729700043E-4</v>
      </c>
      <c r="C415">
        <f>B415/MAX($B$2:$B$2554)*100</f>
        <v>4.1268826250635978E-4</v>
      </c>
      <c r="D415">
        <f>_xlfn.PERCENTRANK.INC($B$2:$B$2554,B415,6)*100</f>
        <v>16.183299999999999</v>
      </c>
      <c r="E415">
        <f t="shared" si="24"/>
        <v>4.0703217347994956E-3</v>
      </c>
      <c r="F415" s="19">
        <f>E415/SUM($E$2:$E$2554)</f>
        <v>3.0736813354935216E-4</v>
      </c>
      <c r="G415" s="2">
        <f>SUM(F$2:$F415)</f>
        <v>0.12724651204975232</v>
      </c>
      <c r="H415">
        <f t="shared" si="25"/>
        <v>2.3664343870932636E-2</v>
      </c>
      <c r="I415" s="21">
        <f t="shared" si="26"/>
        <v>1.8538669283128367E-5</v>
      </c>
      <c r="J415" s="2">
        <f>SUM($I$2:I415)</f>
        <v>3.6205999255762389E-3</v>
      </c>
      <c r="K415" s="18">
        <f t="shared" si="27"/>
        <v>6.5982969698821191E-7</v>
      </c>
      <c r="L415" s="2">
        <f>SUM(K$2:K415)</f>
        <v>8.8209753963523906E-5</v>
      </c>
    </row>
    <row r="416" spans="1:12" x14ac:dyDescent="0.2">
      <c r="A416">
        <v>415</v>
      </c>
      <c r="B416">
        <v>1.11093404172314E-4</v>
      </c>
      <c r="C416">
        <f>B416/MAX($B$2:$B$2554)*100</f>
        <v>4.1857226275292768E-4</v>
      </c>
      <c r="D416">
        <f>_xlfn.PERCENTRANK.INC($B$2:$B$2554,B416,6)*100</f>
        <v>16.2225</v>
      </c>
      <c r="E416">
        <f t="shared" si="24"/>
        <v>4.070324358552326E-3</v>
      </c>
      <c r="F416" s="19">
        <f>E416/SUM($E$2:$E$2554)</f>
        <v>3.0736833168062109E-4</v>
      </c>
      <c r="G416" s="2">
        <f>SUM(F$2:$F416)</f>
        <v>0.12755388038143295</v>
      </c>
      <c r="H416">
        <f t="shared" si="25"/>
        <v>2.3764174690418083E-2</v>
      </c>
      <c r="I416" s="21">
        <f t="shared" si="26"/>
        <v>1.8616876841165827E-5</v>
      </c>
      <c r="J416" s="2">
        <f>SUM($I$2:I416)</f>
        <v>3.6392168024174049E-3</v>
      </c>
      <c r="K416" s="18">
        <f t="shared" si="27"/>
        <v>6.6923737453201306E-7</v>
      </c>
      <c r="L416" s="2">
        <f>SUM(K$2:K416)</f>
        <v>8.8878991338055914E-5</v>
      </c>
    </row>
    <row r="417" spans="1:12" x14ac:dyDescent="0.2">
      <c r="A417">
        <v>416</v>
      </c>
      <c r="B417">
        <v>1.11354118150827E-4</v>
      </c>
      <c r="C417">
        <f>B417/MAX($B$2:$B$2554)*100</f>
        <v>4.1955456805476397E-4</v>
      </c>
      <c r="D417">
        <f>_xlfn.PERCENTRANK.INC($B$2:$B$2554,B417,6)*100</f>
        <v>16.261700000000001</v>
      </c>
      <c r="E417">
        <f t="shared" si="24"/>
        <v>4.0703247965753015E-3</v>
      </c>
      <c r="F417" s="19">
        <f>E417/SUM($E$2:$E$2554)</f>
        <v>3.07368364757688E-4</v>
      </c>
      <c r="G417" s="2">
        <f>SUM(F$2:$F417)</f>
        <v>0.12786124874619065</v>
      </c>
      <c r="H417">
        <f t="shared" si="25"/>
        <v>2.3864416363909138E-2</v>
      </c>
      <c r="I417" s="21">
        <f t="shared" si="26"/>
        <v>1.8695406262618358E-5</v>
      </c>
      <c r="J417" s="2">
        <f>SUM($I$2:I417)</f>
        <v>3.6579122086800231E-3</v>
      </c>
      <c r="K417" s="18">
        <f t="shared" si="27"/>
        <v>6.7080794066763359E-7</v>
      </c>
      <c r="L417" s="2">
        <f>SUM(K$2:K417)</f>
        <v>8.9549799278723549E-5</v>
      </c>
    </row>
    <row r="418" spans="1:12" x14ac:dyDescent="0.2">
      <c r="A418">
        <v>417</v>
      </c>
      <c r="B418">
        <v>1.1209754502261E-4</v>
      </c>
      <c r="C418">
        <f>B418/MAX($B$2:$B$2554)*100</f>
        <v>4.2235561524772675E-4</v>
      </c>
      <c r="D418">
        <f>_xlfn.PERCENTRANK.INC($B$2:$B$2554,B418,6)*100</f>
        <v>16.300899999999999</v>
      </c>
      <c r="E418">
        <f t="shared" si="24"/>
        <v>4.0703260455996829E-3</v>
      </c>
      <c r="F418" s="19">
        <f>E418/SUM($E$2:$E$2554)</f>
        <v>3.0736845907708535E-4</v>
      </c>
      <c r="G418" s="2">
        <f>SUM(F$2:$F418)</f>
        <v>0.12816861720526773</v>
      </c>
      <c r="H418">
        <f t="shared" si="25"/>
        <v>2.3965070495262322E-2</v>
      </c>
      <c r="I418" s="21">
        <f t="shared" si="26"/>
        <v>1.877425880394866E-5</v>
      </c>
      <c r="J418" s="2">
        <f>SUM($I$2:I418)</f>
        <v>3.6766864674839719E-3</v>
      </c>
      <c r="K418" s="18">
        <f t="shared" si="27"/>
        <v>6.7528641579885644E-7</v>
      </c>
      <c r="L418" s="2">
        <f>SUM(K$2:K418)</f>
        <v>9.0225085694522399E-5</v>
      </c>
    </row>
    <row r="419" spans="1:12" x14ac:dyDescent="0.2">
      <c r="A419">
        <v>418</v>
      </c>
      <c r="B419">
        <v>1.1236035181086201E-4</v>
      </c>
      <c r="C419">
        <f>B419/MAX($B$2:$B$2554)*100</f>
        <v>4.2334580573513724E-4</v>
      </c>
      <c r="D419">
        <f>_xlfn.PERCENTRANK.INC($B$2:$B$2554,B419,6)*100</f>
        <v>16.3401</v>
      </c>
      <c r="E419">
        <f t="shared" si="24"/>
        <v>4.0703264871389455E-3</v>
      </c>
      <c r="F419" s="19">
        <f>E419/SUM($E$2:$E$2554)</f>
        <v>3.0736849241968275E-4</v>
      </c>
      <c r="G419" s="2">
        <f>SUM(F$2:$F419)</f>
        <v>0.12847598569768742</v>
      </c>
      <c r="H419">
        <f t="shared" si="25"/>
        <v>2.406613869385945E-2</v>
      </c>
      <c r="I419" s="21">
        <f t="shared" si="26"/>
        <v>1.8853435725947968E-5</v>
      </c>
      <c r="J419" s="2">
        <f>SUM($I$2:I419)</f>
        <v>3.6955399032099199E-3</v>
      </c>
      <c r="K419" s="18">
        <f t="shared" si="27"/>
        <v>6.7686958922206127E-7</v>
      </c>
      <c r="L419" s="2">
        <f>SUM(K$2:K419)</f>
        <v>9.0901955283744458E-5</v>
      </c>
    </row>
    <row r="420" spans="1:12" x14ac:dyDescent="0.2">
      <c r="A420">
        <v>419</v>
      </c>
      <c r="B420">
        <v>1.13040623103628E-4</v>
      </c>
      <c r="C420">
        <f>B420/MAX($B$2:$B$2554)*100</f>
        <v>4.2590889844455911E-4</v>
      </c>
      <c r="D420">
        <f>_xlfn.PERCENTRANK.INC($B$2:$B$2554,B420,6)*100</f>
        <v>16.379300000000001</v>
      </c>
      <c r="E420">
        <f t="shared" si="24"/>
        <v>4.0703276300567016E-3</v>
      </c>
      <c r="F420" s="19">
        <f>E420/SUM($E$2:$E$2554)</f>
        <v>3.0736857872649595E-4</v>
      </c>
      <c r="G420" s="2">
        <f>SUM(F$2:$F420)</f>
        <v>0.12878335427641391</v>
      </c>
      <c r="H420">
        <f t="shared" si="25"/>
        <v>2.4167622574620178E-2</v>
      </c>
      <c r="I420" s="21">
        <f t="shared" si="26"/>
        <v>1.8932938293745866E-5</v>
      </c>
      <c r="J420" s="2">
        <f>SUM($I$2:I420)</f>
        <v>3.7144728415036657E-3</v>
      </c>
      <c r="K420" s="18">
        <f t="shared" si="27"/>
        <v>6.8096760905800106E-7</v>
      </c>
      <c r="L420" s="2">
        <f>SUM(K$2:K420)</f>
        <v>9.1582922892802454E-5</v>
      </c>
    </row>
    <row r="421" spans="1:12" x14ac:dyDescent="0.2">
      <c r="A421">
        <v>420</v>
      </c>
      <c r="B421">
        <v>1.1320675325287E-4</v>
      </c>
      <c r="C421">
        <f>B421/MAX($B$2:$B$2554)*100</f>
        <v>4.2653483544773032E-4</v>
      </c>
      <c r="D421">
        <f>_xlfn.PERCENTRANK.INC($B$2:$B$2554,B421,6)*100</f>
        <v>16.418399999999998</v>
      </c>
      <c r="E421">
        <f t="shared" si="24"/>
        <v>4.0703279091705404E-3</v>
      </c>
      <c r="F421" s="19">
        <f>E421/SUM($E$2:$E$2554)</f>
        <v>3.073685998036258E-4</v>
      </c>
      <c r="G421" s="2">
        <f>SUM(F$2:$F421)</f>
        <v>0.12909072287621753</v>
      </c>
      <c r="H421">
        <f t="shared" si="25"/>
        <v>2.4269263273724122E-2</v>
      </c>
      <c r="I421" s="21">
        <f t="shared" si="26"/>
        <v>1.9012563713181583E-5</v>
      </c>
      <c r="J421" s="2">
        <f>SUM($I$2:I421)</f>
        <v>3.7334854052168474E-3</v>
      </c>
      <c r="K421" s="18">
        <f t="shared" si="27"/>
        <v>6.8196839308957935E-7</v>
      </c>
      <c r="L421" s="2">
        <f>SUM(K$2:K421)</f>
        <v>9.2264891285892038E-5</v>
      </c>
    </row>
    <row r="422" spans="1:12" x14ac:dyDescent="0.2">
      <c r="A422">
        <v>421</v>
      </c>
      <c r="B422">
        <v>1.13944458596148E-4</v>
      </c>
      <c r="C422">
        <f>B422/MAX($B$2:$B$2554)*100</f>
        <v>4.2931432534707537E-4</v>
      </c>
      <c r="D422">
        <f>_xlfn.PERCENTRANK.INC($B$2:$B$2554,B422,6)*100</f>
        <v>16.457599999999999</v>
      </c>
      <c r="E422">
        <f t="shared" si="24"/>
        <v>4.0703291485831754E-3</v>
      </c>
      <c r="F422" s="19">
        <f>E422/SUM($E$2:$E$2554)</f>
        <v>3.0736869339719727E-4</v>
      </c>
      <c r="G422" s="2">
        <f>SUM(F$2:$F422)</f>
        <v>0.12939809156961474</v>
      </c>
      <c r="H422">
        <f t="shared" si="25"/>
        <v>2.4371582315016887E-2</v>
      </c>
      <c r="I422" s="21">
        <f t="shared" si="26"/>
        <v>1.9092720546527097E-5</v>
      </c>
      <c r="J422" s="2">
        <f>SUM($I$2:I422)</f>
        <v>3.7525781257633744E-3</v>
      </c>
      <c r="K422" s="18">
        <f t="shared" si="27"/>
        <v>6.864124011816155E-7</v>
      </c>
      <c r="L422" s="2">
        <f>SUM(K$2:K422)</f>
        <v>9.2951303687073656E-5</v>
      </c>
    </row>
    <row r="423" spans="1:12" x14ac:dyDescent="0.2">
      <c r="A423">
        <v>422</v>
      </c>
      <c r="B423">
        <v>1.14150185926075E-4</v>
      </c>
      <c r="C423">
        <f>B423/MAX($B$2:$B$2554)*100</f>
        <v>4.3008945465955998E-4</v>
      </c>
      <c r="D423">
        <f>_xlfn.PERCENTRANK.INC($B$2:$B$2554,B423,6)*100</f>
        <v>16.4968</v>
      </c>
      <c r="E423">
        <f t="shared" si="24"/>
        <v>4.0703294942240282E-3</v>
      </c>
      <c r="F423" s="19">
        <f>E423/SUM($E$2:$E$2554)</f>
        <v>3.0736871949807839E-4</v>
      </c>
      <c r="G423" s="2">
        <f>SUM(F$2:$F423)</f>
        <v>0.12970546028911281</v>
      </c>
      <c r="H423">
        <f t="shared" si="25"/>
        <v>2.4474321912416781E-2</v>
      </c>
      <c r="I423" s="21">
        <f t="shared" si="26"/>
        <v>1.9173206843923152E-5</v>
      </c>
      <c r="J423" s="2">
        <f>SUM($I$2:I423)</f>
        <v>3.7717513326072974E-3</v>
      </c>
      <c r="K423" s="18">
        <f t="shared" si="27"/>
        <v>6.8765172244623601E-7</v>
      </c>
      <c r="L423" s="2">
        <f>SUM(K$2:K423)</f>
        <v>9.3638955409519891E-5</v>
      </c>
    </row>
    <row r="424" spans="1:12" x14ac:dyDescent="0.2">
      <c r="A424">
        <v>423</v>
      </c>
      <c r="B424">
        <v>1.1503621831966299E-4</v>
      </c>
      <c r="C424">
        <f>B424/MAX($B$2:$B$2554)*100</f>
        <v>4.3342780392178321E-4</v>
      </c>
      <c r="D424">
        <f>_xlfn.PERCENTRANK.INC($B$2:$B$2554,B424,6)*100</f>
        <v>16.536000000000001</v>
      </c>
      <c r="E424">
        <f t="shared" si="24"/>
        <v>4.0703309828403374E-3</v>
      </c>
      <c r="F424" s="19">
        <f>E424/SUM($E$2:$E$2554)</f>
        <v>3.073688319101299E-4</v>
      </c>
      <c r="G424" s="2">
        <f>SUM(F$2:$F424)</f>
        <v>0.13001282912102294</v>
      </c>
      <c r="H424">
        <f t="shared" si="25"/>
        <v>2.4577483703107202E-2</v>
      </c>
      <c r="I424" s="21">
        <f t="shared" si="26"/>
        <v>1.9254023887940761E-5</v>
      </c>
      <c r="J424" s="2">
        <f>SUM($I$2:I424)</f>
        <v>3.7910053564952383E-3</v>
      </c>
      <c r="K424" s="18">
        <f t="shared" si="27"/>
        <v>6.9298926698592274E-7</v>
      </c>
      <c r="L424" s="2">
        <f>SUM(K$2:K424)</f>
        <v>9.4331944676505819E-5</v>
      </c>
    </row>
    <row r="425" spans="1:12" x14ac:dyDescent="0.2">
      <c r="A425">
        <v>424</v>
      </c>
      <c r="B425">
        <v>1.1503706596443401E-4</v>
      </c>
      <c r="C425">
        <f>B425/MAX($B$2:$B$2554)*100</f>
        <v>4.3343099763604973E-4</v>
      </c>
      <c r="D425">
        <f>_xlfn.PERCENTRANK.INC($B$2:$B$2554,B425,6)*100</f>
        <v>16.575200000000002</v>
      </c>
      <c r="E425">
        <f t="shared" si="24"/>
        <v>4.0703309842644612E-3</v>
      </c>
      <c r="F425" s="19">
        <f>E425/SUM($E$2:$E$2554)</f>
        <v>3.0736883201767186E-4</v>
      </c>
      <c r="G425" s="2">
        <f>SUM(F$2:$F425)</f>
        <v>0.13032019795304062</v>
      </c>
      <c r="H425">
        <f t="shared" si="25"/>
        <v>2.4681069329872449E-2</v>
      </c>
      <c r="I425" s="21">
        <f t="shared" si="26"/>
        <v>1.9335172965538695E-5</v>
      </c>
      <c r="J425" s="2">
        <f>SUM($I$2:I425)</f>
        <v>3.810340529460777E-3</v>
      </c>
      <c r="K425" s="18">
        <f t="shared" si="27"/>
        <v>6.9299437327972394E-7</v>
      </c>
      <c r="L425" s="2">
        <f>SUM(K$2:K425)</f>
        <v>9.5024939049785539E-5</v>
      </c>
    </row>
    <row r="426" spans="1:12" x14ac:dyDescent="0.2">
      <c r="A426">
        <v>425</v>
      </c>
      <c r="B426">
        <v>1.17142618779019E-4</v>
      </c>
      <c r="C426">
        <f>B426/MAX($B$2:$B$2554)*100</f>
        <v>4.4136419594348146E-4</v>
      </c>
      <c r="D426">
        <f>_xlfn.PERCENTRANK.INC($B$2:$B$2554,B426,6)*100</f>
        <v>16.6144</v>
      </c>
      <c r="E426">
        <f t="shared" si="24"/>
        <v>4.0703345217899681E-3</v>
      </c>
      <c r="F426" s="19">
        <f>E426/SUM($E$2:$E$2554)</f>
        <v>3.0736909915198783E-4</v>
      </c>
      <c r="G426" s="2">
        <f>SUM(F$2:$F426)</f>
        <v>0.13062756705219261</v>
      </c>
      <c r="H426">
        <f t="shared" si="25"/>
        <v>2.4785080441110278E-2</v>
      </c>
      <c r="I426" s="21">
        <f t="shared" si="26"/>
        <v>1.9416655368073305E-5</v>
      </c>
      <c r="J426" s="2">
        <f>SUM($I$2:I426)</f>
        <v>3.8297571848288502E-3</v>
      </c>
      <c r="K426" s="18">
        <f t="shared" si="27"/>
        <v>7.0567842637963367E-7</v>
      </c>
      <c r="L426" s="2">
        <f>SUM(K$2:K426)</f>
        <v>9.5730617476165176E-5</v>
      </c>
    </row>
    <row r="427" spans="1:12" x14ac:dyDescent="0.2">
      <c r="A427">
        <v>426</v>
      </c>
      <c r="B427">
        <v>1.17674236533867E-4</v>
      </c>
      <c r="C427">
        <f>B427/MAX($B$2:$B$2554)*100</f>
        <v>4.433671991660779E-4</v>
      </c>
      <c r="D427">
        <f>_xlfn.PERCENTRANK.INC($B$2:$B$2554,B427,6)*100</f>
        <v>16.653599999999997</v>
      </c>
      <c r="E427">
        <f t="shared" si="24"/>
        <v>4.0703354149579608E-3</v>
      </c>
      <c r="F427" s="19">
        <f>E427/SUM($E$2:$E$2554)</f>
        <v>3.0736916659908337E-4</v>
      </c>
      <c r="G427" s="2">
        <f>SUM(F$2:$F427)</f>
        <v>0.13093493621879168</v>
      </c>
      <c r="H427">
        <f t="shared" si="25"/>
        <v>2.4889518690844329E-2</v>
      </c>
      <c r="I427" s="21">
        <f t="shared" si="26"/>
        <v>1.9498472391308273E-5</v>
      </c>
      <c r="J427" s="2">
        <f>SUM($I$2:I427)</f>
        <v>3.8492556572201583E-3</v>
      </c>
      <c r="K427" s="18">
        <f t="shared" si="27"/>
        <v>7.0888094297510349E-7</v>
      </c>
      <c r="L427" s="2">
        <f>SUM(K$2:K427)</f>
        <v>9.6439498419140286E-5</v>
      </c>
    </row>
    <row r="428" spans="1:12" x14ac:dyDescent="0.2">
      <c r="A428">
        <v>427</v>
      </c>
      <c r="B428">
        <v>1.18986363812981E-4</v>
      </c>
      <c r="C428">
        <f>B428/MAX($B$2:$B$2554)*100</f>
        <v>4.4831096777529902E-4</v>
      </c>
      <c r="D428">
        <f>_xlfn.PERCENTRANK.INC($B$2:$B$2554,B428,6)*100</f>
        <v>16.692699999999999</v>
      </c>
      <c r="E428">
        <f t="shared" si="24"/>
        <v>4.0703376194564473E-3</v>
      </c>
      <c r="F428" s="19">
        <f>E428/SUM($E$2:$E$2554)</f>
        <v>3.0736933307058841E-4</v>
      </c>
      <c r="G428" s="2">
        <f>SUM(F$2:$F428)</f>
        <v>0.13124230555186228</v>
      </c>
      <c r="H428">
        <f t="shared" si="25"/>
        <v>2.4994117673806732E-2</v>
      </c>
      <c r="I428" s="21">
        <f t="shared" si="26"/>
        <v>1.958041533310576E-5</v>
      </c>
      <c r="J428" s="2">
        <f>SUM($I$2:I428)</f>
        <v>3.8688360725532642E-3</v>
      </c>
      <c r="K428" s="18">
        <f t="shared" si="27"/>
        <v>7.1678532417458543E-7</v>
      </c>
      <c r="L428" s="2">
        <f>SUM(K$2:K428)</f>
        <v>9.7156283743314871E-5</v>
      </c>
    </row>
    <row r="429" spans="1:12" x14ac:dyDescent="0.2">
      <c r="A429">
        <v>428</v>
      </c>
      <c r="B429">
        <v>1.2131502920558301E-4</v>
      </c>
      <c r="C429">
        <f>B429/MAX($B$2:$B$2554)*100</f>
        <v>4.5708479867766292E-4</v>
      </c>
      <c r="D429">
        <f>_xlfn.PERCENTRANK.INC($B$2:$B$2554,B429,6)*100</f>
        <v>16.7319</v>
      </c>
      <c r="E429">
        <f t="shared" si="24"/>
        <v>4.0703415318384655E-3</v>
      </c>
      <c r="F429" s="19">
        <f>E429/SUM($E$2:$E$2554)</f>
        <v>3.0736962851199011E-4</v>
      </c>
      <c r="G429" s="2">
        <f>SUM(F$2:$F429)</f>
        <v>0.13154967518037428</v>
      </c>
      <c r="H429">
        <f t="shared" si="25"/>
        <v>2.5099414084925567E-2</v>
      </c>
      <c r="I429" s="21">
        <f t="shared" si="26"/>
        <v>1.9662904640778058E-5</v>
      </c>
      <c r="J429" s="2">
        <f>SUM($I$2:I429)</f>
        <v>3.8884989771940425E-3</v>
      </c>
      <c r="K429" s="18">
        <f t="shared" si="27"/>
        <v>7.3081342894929636E-7</v>
      </c>
      <c r="L429" s="2">
        <f>SUM(K$2:K429)</f>
        <v>9.7887097172264165E-5</v>
      </c>
    </row>
    <row r="430" spans="1:12" x14ac:dyDescent="0.2">
      <c r="A430">
        <v>429</v>
      </c>
      <c r="B430">
        <v>1.21466643100418E-4</v>
      </c>
      <c r="C430">
        <f>B430/MAX($B$2:$B$2554)*100</f>
        <v>4.5765604205163889E-4</v>
      </c>
      <c r="D430">
        <f>_xlfn.PERCENTRANK.INC($B$2:$B$2554,B430,6)*100</f>
        <v>16.771100000000001</v>
      </c>
      <c r="E430">
        <f t="shared" si="24"/>
        <v>4.0703417865645339E-3</v>
      </c>
      <c r="F430" s="19">
        <f>E430/SUM($E$2:$E$2554)</f>
        <v>3.0736964774749073E-4</v>
      </c>
      <c r="G430" s="2">
        <f>SUM(F$2:$F430)</f>
        <v>0.13185704482812177</v>
      </c>
      <c r="H430">
        <f t="shared" si="25"/>
        <v>2.5205142626221602E-2</v>
      </c>
      <c r="I430" s="21">
        <f t="shared" si="26"/>
        <v>1.9745732479638292E-5</v>
      </c>
      <c r="J430" s="2">
        <f>SUM($I$2:I430)</f>
        <v>3.9082447096736809E-3</v>
      </c>
      <c r="K430" s="18">
        <f t="shared" si="27"/>
        <v>7.317267656651698E-7</v>
      </c>
      <c r="L430" s="2">
        <f>SUM(K$2:K430)</f>
        <v>9.8618823937929342E-5</v>
      </c>
    </row>
    <row r="431" spans="1:12" x14ac:dyDescent="0.2">
      <c r="A431">
        <v>430</v>
      </c>
      <c r="B431">
        <v>1.214674405311E-4</v>
      </c>
      <c r="C431">
        <f>B431/MAX($B$2:$B$2554)*100</f>
        <v>4.5765904657173114E-4</v>
      </c>
      <c r="D431">
        <f>_xlfn.PERCENTRANK.INC($B$2:$B$2554,B431,6)*100</f>
        <v>16.810300000000002</v>
      </c>
      <c r="E431">
        <f t="shared" si="24"/>
        <v>4.0703417879042955E-3</v>
      </c>
      <c r="F431" s="19">
        <f>E431/SUM($E$2:$E$2554)</f>
        <v>3.0736964784866208E-4</v>
      </c>
      <c r="G431" s="2">
        <f>SUM(F$2:$F431)</f>
        <v>0.13216441447597044</v>
      </c>
      <c r="H431">
        <f t="shared" si="25"/>
        <v>2.5311304974331737E-2</v>
      </c>
      <c r="I431" s="21">
        <f t="shared" si="26"/>
        <v>1.9828900163165389E-5</v>
      </c>
      <c r="J431" s="2">
        <f>SUM($I$2:I431)</f>
        <v>3.9280736098368466E-3</v>
      </c>
      <c r="K431" s="18">
        <f t="shared" si="27"/>
        <v>7.3173156946445895E-7</v>
      </c>
      <c r="L431" s="2">
        <f>SUM(K$2:K431)</f>
        <v>9.9350555507393804E-5</v>
      </c>
    </row>
    <row r="432" spans="1:12" x14ac:dyDescent="0.2">
      <c r="A432">
        <v>431</v>
      </c>
      <c r="B432">
        <v>1.22939932660494E-4</v>
      </c>
      <c r="C432">
        <f>B432/MAX($B$2:$B$2554)*100</f>
        <v>4.6320702997433105E-4</v>
      </c>
      <c r="D432">
        <f>_xlfn.PERCENTRANK.INC($B$2:$B$2554,B432,6)*100</f>
        <v>16.849499999999999</v>
      </c>
      <c r="E432">
        <f t="shared" si="24"/>
        <v>4.0703442618349062E-3</v>
      </c>
      <c r="F432" s="19">
        <f>E432/SUM($E$2:$E$2554)</f>
        <v>3.0736983466618756E-4</v>
      </c>
      <c r="G432" s="2">
        <f>SUM(F$2:$F432)</f>
        <v>0.13247178431063664</v>
      </c>
      <c r="H432">
        <f t="shared" si="25"/>
        <v>2.5417902811580767E-2</v>
      </c>
      <c r="I432" s="21">
        <f t="shared" si="26"/>
        <v>1.9912409009294181E-5</v>
      </c>
      <c r="J432" s="2">
        <f>SUM($I$2:I432)</f>
        <v>3.9479860188461405E-3</v>
      </c>
      <c r="K432" s="18">
        <f t="shared" si="27"/>
        <v>7.4060200397888063E-7</v>
      </c>
      <c r="L432" s="2">
        <f>SUM(K$2:K432)</f>
        <v>1.0009115751137268E-4</v>
      </c>
    </row>
    <row r="433" spans="1:12" x14ac:dyDescent="0.2">
      <c r="A433">
        <v>432</v>
      </c>
      <c r="B433">
        <v>1.2329039643198299E-4</v>
      </c>
      <c r="C433">
        <f>B433/MAX($B$2:$B$2554)*100</f>
        <v>4.6452749013070128E-4</v>
      </c>
      <c r="D433">
        <f>_xlfn.PERCENTRANK.INC($B$2:$B$2554,B433,6)*100</f>
        <v>16.8887</v>
      </c>
      <c r="E433">
        <f t="shared" si="24"/>
        <v>4.0703448506484944E-3</v>
      </c>
      <c r="F433" s="19">
        <f>E433/SUM($E$2:$E$2554)</f>
        <v>3.0736987913012562E-4</v>
      </c>
      <c r="G433" s="2">
        <f>SUM(F$2:$F433)</f>
        <v>0.13277915418976677</v>
      </c>
      <c r="H433">
        <f t="shared" si="25"/>
        <v>2.5524937825993452E-2</v>
      </c>
      <c r="I433" s="21">
        <f t="shared" si="26"/>
        <v>1.9996260340424853E-5</v>
      </c>
      <c r="J433" s="2">
        <f>SUM($I$2:I433)</f>
        <v>3.9679822791865655E-3</v>
      </c>
      <c r="K433" s="18">
        <f t="shared" si="27"/>
        <v>7.4271323151797095E-7</v>
      </c>
      <c r="L433" s="2">
        <f>SUM(K$2:K433)</f>
        <v>1.0083387074289065E-4</v>
      </c>
    </row>
    <row r="434" spans="1:12" x14ac:dyDescent="0.2">
      <c r="A434">
        <v>433</v>
      </c>
      <c r="B434">
        <v>1.2555913729825799E-4</v>
      </c>
      <c r="C434">
        <f>B434/MAX($B$2:$B$2554)*100</f>
        <v>4.7307554035089092E-4</v>
      </c>
      <c r="D434">
        <f>_xlfn.PERCENTRANK.INC($B$2:$B$2554,B434,6)*100</f>
        <v>16.927800000000001</v>
      </c>
      <c r="E434">
        <f t="shared" si="24"/>
        <v>4.0703486623582374E-3</v>
      </c>
      <c r="F434" s="19">
        <f>E434/SUM($E$2:$E$2554)</f>
        <v>3.0737016696931517E-4</v>
      </c>
      <c r="G434" s="2">
        <f>SUM(F$2:$F434)</f>
        <v>0.1330865243567361</v>
      </c>
      <c r="H434">
        <f t="shared" si="25"/>
        <v>2.5632136983437376E-2</v>
      </c>
      <c r="I434" s="21">
        <f t="shared" si="26"/>
        <v>2.0080240261360839E-5</v>
      </c>
      <c r="J434" s="2">
        <f>SUM($I$2:I434)</f>
        <v>3.9880625194479262E-3</v>
      </c>
      <c r="K434" s="18">
        <f t="shared" si="27"/>
        <v>7.5638034517023005E-7</v>
      </c>
      <c r="L434" s="2">
        <f>SUM(K$2:K434)</f>
        <v>1.0159025108806087E-4</v>
      </c>
    </row>
    <row r="435" spans="1:12" x14ac:dyDescent="0.2">
      <c r="A435">
        <v>434</v>
      </c>
      <c r="B435">
        <v>1.2589822995636099E-4</v>
      </c>
      <c r="C435">
        <f>B435/MAX($B$2:$B$2554)*100</f>
        <v>4.7435315698567262E-4</v>
      </c>
      <c r="D435">
        <f>_xlfn.PERCENTRANK.INC($B$2:$B$2554,B435,6)*100</f>
        <v>16.966999999999999</v>
      </c>
      <c r="E435">
        <f t="shared" si="24"/>
        <v>4.0703492320678528E-3</v>
      </c>
      <c r="F435" s="19">
        <f>E435/SUM($E$2:$E$2554)</f>
        <v>3.0737020999062716E-4</v>
      </c>
      <c r="G435" s="2">
        <f>SUM(F$2:$F435)</f>
        <v>0.13339389456672673</v>
      </c>
      <c r="H435">
        <f t="shared" si="25"/>
        <v>2.574005031304185E-2</v>
      </c>
      <c r="I435" s="21">
        <f t="shared" si="26"/>
        <v>2.0164779665440233E-5</v>
      </c>
      <c r="J435" s="2">
        <f>SUM($I$2:I435)</f>
        <v>4.0082272991133665E-3</v>
      </c>
      <c r="K435" s="18">
        <f t="shared" si="27"/>
        <v>7.5842307202627217E-7</v>
      </c>
      <c r="L435" s="2">
        <f>SUM(K$2:K435)</f>
        <v>1.0234867416008715E-4</v>
      </c>
    </row>
    <row r="436" spans="1:12" x14ac:dyDescent="0.2">
      <c r="A436">
        <v>435</v>
      </c>
      <c r="B436">
        <v>1.2589917252792799E-4</v>
      </c>
      <c r="C436">
        <f>B436/MAX($B$2:$B$2554)*100</f>
        <v>4.7435670836045086E-4</v>
      </c>
      <c r="D436">
        <f>_xlfn.PERCENTRANK.INC($B$2:$B$2554,B436,6)*100</f>
        <v>17.0062</v>
      </c>
      <c r="E436">
        <f t="shared" si="24"/>
        <v>4.0703492336514671E-3</v>
      </c>
      <c r="F436" s="19">
        <f>E436/SUM($E$2:$E$2554)</f>
        <v>3.0737021011021293E-4</v>
      </c>
      <c r="G436" s="2">
        <f>SUM(F$2:$F436)</f>
        <v>0.13370126477683694</v>
      </c>
      <c r="H436">
        <f t="shared" si="25"/>
        <v>2.584840591384922E-2</v>
      </c>
      <c r="I436" s="21">
        <f t="shared" si="26"/>
        <v>2.0249665545196654E-5</v>
      </c>
      <c r="J436" s="2">
        <f>SUM($I$2:I436)</f>
        <v>4.0284769646585636E-3</v>
      </c>
      <c r="K436" s="18">
        <f t="shared" si="27"/>
        <v>7.5842875016824204E-7</v>
      </c>
      <c r="L436" s="2">
        <f>SUM(K$2:K436)</f>
        <v>1.0310710291025539E-4</v>
      </c>
    </row>
    <row r="437" spans="1:12" x14ac:dyDescent="0.2">
      <c r="A437">
        <v>436</v>
      </c>
      <c r="B437">
        <v>1.2592441168205899E-4</v>
      </c>
      <c r="C437">
        <f>B437/MAX($B$2:$B$2554)*100</f>
        <v>4.7445180320368919E-4</v>
      </c>
      <c r="D437">
        <f>_xlfn.PERCENTRANK.INC($B$2:$B$2554,B437,6)*100</f>
        <v>17.045400000000001</v>
      </c>
      <c r="E437">
        <f t="shared" si="24"/>
        <v>4.0703492760557746E-3</v>
      </c>
      <c r="F437" s="19">
        <f>E437/SUM($E$2:$E$2554)</f>
        <v>3.0737021331235113E-4</v>
      </c>
      <c r="G437" s="2">
        <f>SUM(F$2:$F437)</f>
        <v>0.13400863499014928</v>
      </c>
      <c r="H437">
        <f t="shared" si="25"/>
        <v>2.5957205496791497E-2</v>
      </c>
      <c r="I437" s="21">
        <f t="shared" si="26"/>
        <v>2.033489924097584E-5</v>
      </c>
      <c r="J437" s="2">
        <f>SUM($I$2:I437)</f>
        <v>4.048811863899539E-3</v>
      </c>
      <c r="K437" s="18">
        <f t="shared" si="27"/>
        <v>7.5858079326541674E-7</v>
      </c>
      <c r="L437" s="2">
        <f>SUM(K$2:K437)</f>
        <v>1.0386568370352081E-4</v>
      </c>
    </row>
    <row r="438" spans="1:12" x14ac:dyDescent="0.2">
      <c r="A438">
        <v>437</v>
      </c>
      <c r="B438">
        <v>1.2653893097023001E-4</v>
      </c>
      <c r="C438">
        <f>B438/MAX($B$2:$B$2554)*100</f>
        <v>4.7676715874501454E-4</v>
      </c>
      <c r="D438">
        <f>_xlfn.PERCENTRANK.INC($B$2:$B$2554,B438,6)*100</f>
        <v>17.084599999999998</v>
      </c>
      <c r="E438">
        <f t="shared" si="24"/>
        <v>4.070350308509915E-3</v>
      </c>
      <c r="F438" s="19">
        <f>E438/SUM($E$2:$E$2554)</f>
        <v>3.0737029127756441E-4</v>
      </c>
      <c r="G438" s="2">
        <f>SUM(F$2:$F438)</f>
        <v>0.13431600528142684</v>
      </c>
      <c r="H438">
        <f t="shared" si="25"/>
        <v>2.6066450778561411E-2</v>
      </c>
      <c r="I438" s="21">
        <f t="shared" si="26"/>
        <v>2.0420482097636501E-5</v>
      </c>
      <c r="J438" s="2">
        <f>SUM($I$2:I438)</f>
        <v>4.0692323459971752E-3</v>
      </c>
      <c r="K438" s="18">
        <f t="shared" si="27"/>
        <v>7.6228271668813377E-7</v>
      </c>
      <c r="L438" s="2">
        <f>SUM(K$2:K438)</f>
        <v>1.0462796642020894E-4</v>
      </c>
    </row>
    <row r="439" spans="1:12" x14ac:dyDescent="0.2">
      <c r="A439">
        <v>438</v>
      </c>
      <c r="B439">
        <v>1.28237154071326E-4</v>
      </c>
      <c r="C439">
        <f>B439/MAX($B$2:$B$2554)*100</f>
        <v>4.8316564019745519E-4</v>
      </c>
      <c r="D439">
        <f>_xlfn.PERCENTRANK.INC($B$2:$B$2554,B439,6)*100</f>
        <v>17.123799999999999</v>
      </c>
      <c r="E439">
        <f t="shared" si="24"/>
        <v>4.0703531616966869E-3</v>
      </c>
      <c r="F439" s="19">
        <f>E439/SUM($E$2:$E$2554)</f>
        <v>3.0737050673441279E-4</v>
      </c>
      <c r="G439" s="2">
        <f>SUM(F$2:$F439)</f>
        <v>0.13462337578816125</v>
      </c>
      <c r="H439">
        <f t="shared" si="25"/>
        <v>2.6176143481624496E-2</v>
      </c>
      <c r="I439" s="21">
        <f t="shared" si="26"/>
        <v>2.0506415464559755E-5</v>
      </c>
      <c r="J439" s="2">
        <f>SUM($I$2:I439)</f>
        <v>4.0897387614617347E-3</v>
      </c>
      <c r="K439" s="18">
        <f t="shared" si="27"/>
        <v>7.7251297633329028E-7</v>
      </c>
      <c r="L439" s="2">
        <f>SUM(K$2:K439)</f>
        <v>1.0540047939654223E-4</v>
      </c>
    </row>
    <row r="440" spans="1:12" x14ac:dyDescent="0.2">
      <c r="A440">
        <v>439</v>
      </c>
      <c r="B440">
        <v>1.2891133310734599E-4</v>
      </c>
      <c r="C440">
        <f>B440/MAX($B$2:$B$2554)*100</f>
        <v>4.8570577880163165E-4</v>
      </c>
      <c r="D440">
        <f>_xlfn.PERCENTRANK.INC($B$2:$B$2554,B440,6)*100</f>
        <v>17.163</v>
      </c>
      <c r="E440">
        <f t="shared" si="24"/>
        <v>4.0703542943862836E-3</v>
      </c>
      <c r="F440" s="19">
        <f>E440/SUM($E$2:$E$2554)</f>
        <v>3.0737059226885202E-4</v>
      </c>
      <c r="G440" s="2">
        <f>SUM(F$2:$F440)</f>
        <v>0.13493074638043009</v>
      </c>
      <c r="H440">
        <f t="shared" si="25"/>
        <v>2.6286285334230837E-2</v>
      </c>
      <c r="I440" s="21">
        <f t="shared" si="26"/>
        <v>2.0592700695658351E-5</v>
      </c>
      <c r="J440" s="2">
        <f>SUM($I$2:I440)</f>
        <v>4.1103314621573931E-3</v>
      </c>
      <c r="K440" s="18">
        <f t="shared" si="27"/>
        <v>7.7657429582738669E-7</v>
      </c>
      <c r="L440" s="2">
        <f>SUM(K$2:K440)</f>
        <v>1.0617705369236961E-4</v>
      </c>
    </row>
    <row r="441" spans="1:12" x14ac:dyDescent="0.2">
      <c r="A441">
        <v>440</v>
      </c>
      <c r="B441">
        <v>1.2953455345113699E-4</v>
      </c>
      <c r="C441">
        <f>B441/MAX($B$2:$B$2554)*100</f>
        <v>4.8805391775225414E-4</v>
      </c>
      <c r="D441">
        <f>_xlfn.PERCENTRANK.INC($B$2:$B$2554,B441,6)*100</f>
        <v>17.202100000000002</v>
      </c>
      <c r="E441">
        <f t="shared" si="24"/>
        <v>4.0703553414603586E-3</v>
      </c>
      <c r="F441" s="19">
        <f>E441/SUM($E$2:$E$2554)</f>
        <v>3.073706713380817E-4</v>
      </c>
      <c r="G441" s="2">
        <f>SUM(F$2:$F441)</f>
        <v>0.13523811705176816</v>
      </c>
      <c r="H441">
        <f t="shared" si="25"/>
        <v>2.6396595370988169E-2</v>
      </c>
      <c r="I441" s="21">
        <f t="shared" si="26"/>
        <v>2.067911768237928E-5</v>
      </c>
      <c r="J441" s="2">
        <f>SUM($I$2:I441)</f>
        <v>4.1310105798397726E-3</v>
      </c>
      <c r="K441" s="18">
        <f t="shared" si="27"/>
        <v>7.8032863524781439E-7</v>
      </c>
      <c r="L441" s="2">
        <f>SUM(K$2:K441)</f>
        <v>1.0695738232761743E-4</v>
      </c>
    </row>
    <row r="442" spans="1:12" x14ac:dyDescent="0.2">
      <c r="A442">
        <v>441</v>
      </c>
      <c r="B442">
        <v>1.3218749643387301E-4</v>
      </c>
      <c r="C442">
        <f>B442/MAX($B$2:$B$2554)*100</f>
        <v>4.9804954580516655E-4</v>
      </c>
      <c r="D442">
        <f>_xlfn.PERCENTRANK.INC($B$2:$B$2554,B442,6)*100</f>
        <v>17.241300000000003</v>
      </c>
      <c r="E442">
        <f t="shared" si="24"/>
        <v>4.0703597986795712E-3</v>
      </c>
      <c r="F442" s="19">
        <f>E442/SUM($E$2:$E$2554)</f>
        <v>3.0737100792256801E-4</v>
      </c>
      <c r="G442" s="2">
        <f>SUM(F$2:$F442)</f>
        <v>0.13554548805969074</v>
      </c>
      <c r="H442">
        <f t="shared" si="25"/>
        <v>2.6507639573759852E-2</v>
      </c>
      <c r="I442" s="21">
        <f t="shared" si="26"/>
        <v>2.0766109815447525E-5</v>
      </c>
      <c r="J442" s="2">
        <f>SUM($I$2:I442)</f>
        <v>4.1517766896552203E-3</v>
      </c>
      <c r="K442" s="18">
        <f t="shared" si="27"/>
        <v>7.9631021948116396E-7</v>
      </c>
      <c r="L442" s="2">
        <f>SUM(K$2:K442)</f>
        <v>1.0775369254709859E-4</v>
      </c>
    </row>
    <row r="443" spans="1:12" x14ac:dyDescent="0.2">
      <c r="A443">
        <v>442</v>
      </c>
      <c r="B443">
        <v>1.3333213206790799E-4</v>
      </c>
      <c r="C443">
        <f>B443/MAX($B$2:$B$2554)*100</f>
        <v>5.0236224763418346E-4</v>
      </c>
      <c r="D443">
        <f>_xlfn.PERCENTRANK.INC($B$2:$B$2554,B443,6)*100</f>
        <v>17.2805</v>
      </c>
      <c r="E443">
        <f t="shared" si="24"/>
        <v>4.0703617217875895E-3</v>
      </c>
      <c r="F443" s="19">
        <f>E443/SUM($E$2:$E$2554)</f>
        <v>3.0737115314502479E-4</v>
      </c>
      <c r="G443" s="2">
        <f>SUM(F$2:$F443)</f>
        <v>0.13585285921283577</v>
      </c>
      <c r="H443">
        <f t="shared" si="25"/>
        <v>2.661913814119185E-2</v>
      </c>
      <c r="I443" s="21">
        <f t="shared" si="26"/>
        <v>2.0853457898218727E-5</v>
      </c>
      <c r="J443" s="2">
        <f>SUM($I$2:I443)</f>
        <v>4.1726301475534392E-3</v>
      </c>
      <c r="K443" s="18">
        <f t="shared" si="27"/>
        <v>8.0320561486691686E-7</v>
      </c>
      <c r="L443" s="2">
        <f>SUM(K$2:K443)</f>
        <v>1.0855689816196551E-4</v>
      </c>
    </row>
    <row r="444" spans="1:12" x14ac:dyDescent="0.2">
      <c r="A444">
        <v>443</v>
      </c>
      <c r="B444">
        <v>1.36887208774086E-4</v>
      </c>
      <c r="C444">
        <f>B444/MAX($B$2:$B$2554)*100</f>
        <v>5.1575689074780226E-4</v>
      </c>
      <c r="D444">
        <f>_xlfn.PERCENTRANK.INC($B$2:$B$2554,B444,6)*100</f>
        <v>17.319699999999997</v>
      </c>
      <c r="E444">
        <f t="shared" si="24"/>
        <v>4.0703676946953985E-3</v>
      </c>
      <c r="F444" s="19">
        <f>E444/SUM($E$2:$E$2554)</f>
        <v>3.0737160418591166E-4</v>
      </c>
      <c r="G444" s="2">
        <f>SUM(F$2:$F444)</f>
        <v>0.13616023081702169</v>
      </c>
      <c r="H444">
        <f t="shared" si="25"/>
        <v>2.673109282477697E-2</v>
      </c>
      <c r="I444" s="21">
        <f t="shared" si="26"/>
        <v>2.0941163302814002E-5</v>
      </c>
      <c r="J444" s="2">
        <f>SUM($I$2:I444)</f>
        <v>4.1935713108562532E-3</v>
      </c>
      <c r="K444" s="18">
        <f t="shared" si="27"/>
        <v>8.2462173960292895E-7</v>
      </c>
      <c r="L444" s="2">
        <f>SUM(K$2:K444)</f>
        <v>1.0938151990156844E-4</v>
      </c>
    </row>
    <row r="445" spans="1:12" x14ac:dyDescent="0.2">
      <c r="A445">
        <v>444</v>
      </c>
      <c r="B445">
        <v>1.4075960362568501E-4</v>
      </c>
      <c r="C445">
        <f>B445/MAX($B$2:$B$2554)*100</f>
        <v>5.3034710955856526E-4</v>
      </c>
      <c r="D445">
        <f>_xlfn.PERCENTRANK.INC($B$2:$B$2554,B445,6)*100</f>
        <v>17.358899999999998</v>
      </c>
      <c r="E445">
        <f t="shared" si="24"/>
        <v>4.0703742007414494E-3</v>
      </c>
      <c r="F445" s="19">
        <f>E445/SUM($E$2:$E$2554)</f>
        <v>3.0737209548644312E-4</v>
      </c>
      <c r="G445" s="2">
        <f>SUM(F$2:$F445)</f>
        <v>0.13646760291250815</v>
      </c>
      <c r="H445">
        <f t="shared" si="25"/>
        <v>2.684350538185195E-2</v>
      </c>
      <c r="I445" s="21">
        <f t="shared" si="26"/>
        <v>2.1029227405932601E-5</v>
      </c>
      <c r="J445" s="2">
        <f>SUM($I$2:I445)</f>
        <v>4.2146005382621855E-3</v>
      </c>
      <c r="K445" s="18">
        <f t="shared" si="27"/>
        <v>8.4794941943183876E-7</v>
      </c>
      <c r="L445" s="2">
        <f>SUM(K$2:K445)</f>
        <v>1.1022946932100028E-4</v>
      </c>
    </row>
    <row r="446" spans="1:12" x14ac:dyDescent="0.2">
      <c r="A446">
        <v>445</v>
      </c>
      <c r="B446">
        <v>1.4082295832731499E-4</v>
      </c>
      <c r="C446">
        <f>B446/MAX($B$2:$B$2554)*100</f>
        <v>5.3058581428649086E-4</v>
      </c>
      <c r="D446">
        <f>_xlfn.PERCENTRANK.INC($B$2:$B$2554,B446,6)*100</f>
        <v>17.398099999999999</v>
      </c>
      <c r="E446">
        <f t="shared" si="24"/>
        <v>4.0703743071843525E-3</v>
      </c>
      <c r="F446" s="19">
        <f>E446/SUM($E$2:$E$2554)</f>
        <v>3.0737210352442106E-4</v>
      </c>
      <c r="G446" s="2">
        <f>SUM(F$2:$F446)</f>
        <v>0.13677497501603256</v>
      </c>
      <c r="H446">
        <f t="shared" si="25"/>
        <v>2.6956377575608943E-2</v>
      </c>
      <c r="I446" s="21">
        <f t="shared" si="26"/>
        <v>2.1117651588860922E-5</v>
      </c>
      <c r="J446" s="2">
        <f>SUM($I$2:I446)</f>
        <v>4.2357181898510466E-3</v>
      </c>
      <c r="K446" s="18">
        <f t="shared" si="27"/>
        <v>8.4833107426093502E-7</v>
      </c>
      <c r="L446" s="2">
        <f>SUM(K$2:K446)</f>
        <v>1.1107780039526121E-4</v>
      </c>
    </row>
    <row r="447" spans="1:12" x14ac:dyDescent="0.2">
      <c r="A447">
        <v>446</v>
      </c>
      <c r="B447">
        <v>1.4095312792006799E-4</v>
      </c>
      <c r="C447">
        <f>B447/MAX($B$2:$B$2554)*100</f>
        <v>5.3107626087408254E-4</v>
      </c>
      <c r="D447">
        <f>_xlfn.PERCENTRANK.INC($B$2:$B$2554,B447,6)*100</f>
        <v>17.4373</v>
      </c>
      <c r="E447">
        <f t="shared" si="24"/>
        <v>4.0703745258836611E-3</v>
      </c>
      <c r="F447" s="19">
        <f>E447/SUM($E$2:$E$2554)</f>
        <v>3.0737212003938049E-4</v>
      </c>
      <c r="G447" s="2">
        <f>SUM(F$2:$F447)</f>
        <v>0.13708234713607192</v>
      </c>
      <c r="H447">
        <f t="shared" si="25"/>
        <v>2.7069711175107272E-2</v>
      </c>
      <c r="I447" s="21">
        <f t="shared" si="26"/>
        <v>2.1206437237481708E-5</v>
      </c>
      <c r="J447" s="2">
        <f>SUM($I$2:I447)</f>
        <v>4.2569246270885283E-3</v>
      </c>
      <c r="K447" s="18">
        <f t="shared" si="27"/>
        <v>8.4911522843414581E-7</v>
      </c>
      <c r="L447" s="2">
        <f>SUM(K$2:K447)</f>
        <v>1.1192691562369535E-4</v>
      </c>
    </row>
    <row r="448" spans="1:12" x14ac:dyDescent="0.2">
      <c r="A448">
        <v>447</v>
      </c>
      <c r="B448">
        <v>1.4105919046871401E-4</v>
      </c>
      <c r="C448">
        <f>B448/MAX($B$2:$B$2554)*100</f>
        <v>5.3147587812688772E-4</v>
      </c>
      <c r="D448">
        <f>_xlfn.PERCENTRANK.INC($B$2:$B$2554,B448,6)*100</f>
        <v>17.476400000000002</v>
      </c>
      <c r="E448">
        <f t="shared" si="24"/>
        <v>4.0703747040804804E-3</v>
      </c>
      <c r="F448" s="19">
        <f>E448/SUM($E$2:$E$2554)</f>
        <v>3.0737213349581649E-4</v>
      </c>
      <c r="G448" s="2">
        <f>SUM(F$2:$F448)</f>
        <v>0.13738971926956775</v>
      </c>
      <c r="H448">
        <f t="shared" si="25"/>
        <v>2.7183217066584581E-2</v>
      </c>
      <c r="I448" s="21">
        <f t="shared" si="26"/>
        <v>2.1295357859801144E-5</v>
      </c>
      <c r="J448" s="2">
        <f>SUM($I$2:I448)</f>
        <v>4.2782199849483293E-3</v>
      </c>
      <c r="K448" s="18">
        <f t="shared" si="27"/>
        <v>8.4975415945008572E-7</v>
      </c>
      <c r="L448" s="2">
        <f>SUM(K$2:K448)</f>
        <v>1.1277666978314544E-4</v>
      </c>
    </row>
    <row r="449" spans="1:12" x14ac:dyDescent="0.2">
      <c r="A449">
        <v>448</v>
      </c>
      <c r="B449">
        <v>1.41264910471603E-4</v>
      </c>
      <c r="C449">
        <f>B449/MAX($B$2:$B$2554)*100</f>
        <v>5.3225097983291897E-4</v>
      </c>
      <c r="D449">
        <f>_xlfn.PERCENTRANK.INC($B$2:$B$2554,B449,6)*100</f>
        <v>17.515599999999999</v>
      </c>
      <c r="E449">
        <f t="shared" si="24"/>
        <v>4.0703750497128729E-3</v>
      </c>
      <c r="F449" s="19">
        <f>E449/SUM($E$2:$E$2554)</f>
        <v>3.0737215959605874E-4</v>
      </c>
      <c r="G449" s="2">
        <f>SUM(F$2:$F449)</f>
        <v>0.13769709142916381</v>
      </c>
      <c r="H449">
        <f t="shared" si="25"/>
        <v>2.7297477619873146E-2</v>
      </c>
      <c r="I449" s="21">
        <f t="shared" si="26"/>
        <v>2.1384869684894505E-5</v>
      </c>
      <c r="J449" s="2">
        <f>SUM($I$2:I449)</f>
        <v>4.2996048546332238E-3</v>
      </c>
      <c r="K449" s="18">
        <f t="shared" si="27"/>
        <v>8.50993436575923E-7</v>
      </c>
      <c r="L449" s="2">
        <f>SUM(K$2:K449)</f>
        <v>1.1362766321972137E-4</v>
      </c>
    </row>
    <row r="450" spans="1:12" x14ac:dyDescent="0.2">
      <c r="A450">
        <v>449</v>
      </c>
      <c r="B450">
        <v>1.4138698233100299E-4</v>
      </c>
      <c r="C450">
        <f>B450/MAX($B$2:$B$2554)*100</f>
        <v>5.3271091617916925E-4</v>
      </c>
      <c r="D450">
        <f>_xlfn.PERCENTRANK.INC($B$2:$B$2554,B450,6)*100</f>
        <v>17.5548</v>
      </c>
      <c r="E450">
        <f t="shared" si="24"/>
        <v>4.0703752548071331E-3</v>
      </c>
      <c r="F450" s="19">
        <f>E450/SUM($E$2:$E$2554)</f>
        <v>3.0737217508364033E-4</v>
      </c>
      <c r="G450" s="2">
        <f>SUM(F$2:$F450)</f>
        <v>0.13800446360424745</v>
      </c>
      <c r="H450">
        <f t="shared" si="25"/>
        <v>2.7412204916834087E-2</v>
      </c>
      <c r="I450" s="21">
        <f t="shared" si="26"/>
        <v>2.1474747157420526E-5</v>
      </c>
      <c r="J450" s="2">
        <f>SUM($I$2:I450)</f>
        <v>4.3210796017906445E-3</v>
      </c>
      <c r="K450" s="18">
        <f t="shared" si="27"/>
        <v>8.5172880922291095E-7</v>
      </c>
      <c r="L450" s="2">
        <f>SUM(K$2:K450)</f>
        <v>1.1447939202894429E-4</v>
      </c>
    </row>
    <row r="451" spans="1:12" x14ac:dyDescent="0.2">
      <c r="A451">
        <v>450</v>
      </c>
      <c r="B451">
        <v>1.42628720302435E-4</v>
      </c>
      <c r="C451">
        <f>B451/MAX($B$2:$B$2554)*100</f>
        <v>5.3738947541786479E-4</v>
      </c>
      <c r="D451">
        <f>_xlfn.PERCENTRANK.INC($B$2:$B$2554,B451,6)*100</f>
        <v>17.594000000000001</v>
      </c>
      <c r="E451">
        <f t="shared" ref="E451:E514" si="28">1/(1+EXP((-1)*($O$2/1000)*(C451-$O$4)))</f>
        <v>4.0703773410652004E-3</v>
      </c>
      <c r="F451" s="19">
        <f>E451/SUM($E$2:$E$2554)</f>
        <v>3.0737233262628436E-4</v>
      </c>
      <c r="G451" s="2">
        <f>SUM(F$2:$F451)</f>
        <v>0.13831183593687374</v>
      </c>
      <c r="H451">
        <f t="shared" ref="H451:H514" si="29">1/(1+EXP((-1)*($O$2/1000)*(D451-$O$3)))</f>
        <v>2.752740075009558E-2</v>
      </c>
      <c r="I451" s="21">
        <f t="shared" ref="I451:I514" si="30">H451/SUM($H$2:$H$2554)</f>
        <v>2.1564991681725821E-5</v>
      </c>
      <c r="J451" s="2">
        <f>SUM($I$2:I451)</f>
        <v>4.3426445934723699E-3</v>
      </c>
      <c r="K451" s="18">
        <f t="shared" ref="K451:K514" si="31">B451/SUM($B$2:$B$2554)</f>
        <v>8.5920915844840489E-7</v>
      </c>
      <c r="L451" s="2">
        <f>SUM(K$2:K451)</f>
        <v>1.1533860118739269E-4</v>
      </c>
    </row>
    <row r="452" spans="1:12" x14ac:dyDescent="0.2">
      <c r="A452">
        <v>451</v>
      </c>
      <c r="B452">
        <v>1.4312176766423501E-4</v>
      </c>
      <c r="C452">
        <f>B452/MAX($B$2:$B$2554)*100</f>
        <v>5.392471550110915E-4</v>
      </c>
      <c r="D452">
        <f>_xlfn.PERCENTRANK.INC($B$2:$B$2554,B452,6)*100</f>
        <v>17.633199999999999</v>
      </c>
      <c r="E452">
        <f t="shared" si="28"/>
        <v>4.0703781694399676E-3</v>
      </c>
      <c r="F452" s="19">
        <f>E452/SUM($E$2:$E$2554)</f>
        <v>3.0737239518055471E-4</v>
      </c>
      <c r="G452" s="2">
        <f>SUM(F$2:$F452)</f>
        <v>0.13861920833205429</v>
      </c>
      <c r="H452">
        <f t="shared" si="29"/>
        <v>2.7643066918210349E-2</v>
      </c>
      <c r="I452" s="21">
        <f t="shared" si="30"/>
        <v>2.1655604666798282E-5</v>
      </c>
      <c r="J452" s="2">
        <f>SUM($I$2:I452)</f>
        <v>4.364300198139168E-3</v>
      </c>
      <c r="K452" s="18">
        <f t="shared" si="31"/>
        <v>8.6217932327852544E-7</v>
      </c>
      <c r="L452" s="2">
        <f>SUM(K$2:K452)</f>
        <v>1.1620078051067121E-4</v>
      </c>
    </row>
    <row r="453" spans="1:12" x14ac:dyDescent="0.2">
      <c r="A453">
        <v>452</v>
      </c>
      <c r="B453">
        <v>1.4321805668110401E-4</v>
      </c>
      <c r="C453">
        <f>B453/MAX($B$2:$B$2554)*100</f>
        <v>5.3960994803169777E-4</v>
      </c>
      <c r="D453">
        <f>_xlfn.PERCENTRANK.INC($B$2:$B$2554,B453,6)*100</f>
        <v>17.6724</v>
      </c>
      <c r="E453">
        <f t="shared" si="28"/>
        <v>4.0703783312163195E-3</v>
      </c>
      <c r="F453" s="19">
        <f>E453/SUM($E$2:$E$2554)</f>
        <v>3.0737240739700799E-4</v>
      </c>
      <c r="G453" s="2">
        <f>SUM(F$2:$F453)</f>
        <v>0.1389265807394513</v>
      </c>
      <c r="H453">
        <f t="shared" si="29"/>
        <v>2.7759205225666918E-2</v>
      </c>
      <c r="I453" s="21">
        <f t="shared" si="30"/>
        <v>2.1746587526275923E-5</v>
      </c>
      <c r="J453" s="2">
        <f>SUM($I$2:I453)</f>
        <v>4.3860467856654444E-3</v>
      </c>
      <c r="K453" s="18">
        <f t="shared" si="31"/>
        <v>8.6275937759701343E-7</v>
      </c>
      <c r="L453" s="2">
        <f>SUM(K$2:K453)</f>
        <v>1.1706353988826822E-4</v>
      </c>
    </row>
    <row r="454" spans="1:12" x14ac:dyDescent="0.2">
      <c r="A454">
        <v>453</v>
      </c>
      <c r="B454">
        <v>1.4410060414296301E-4</v>
      </c>
      <c r="C454">
        <f>B454/MAX($B$2:$B$2554)*100</f>
        <v>5.4293516693960161E-4</v>
      </c>
      <c r="D454">
        <f>_xlfn.PERCENTRANK.INC($B$2:$B$2554,B454,6)*100</f>
        <v>17.711500000000001</v>
      </c>
      <c r="E454">
        <f t="shared" si="28"/>
        <v>4.070379813995338E-3</v>
      </c>
      <c r="F454" s="19">
        <f>E454/SUM($E$2:$E$2554)</f>
        <v>3.0737251936825965E-4</v>
      </c>
      <c r="G454" s="2">
        <f>SUM(F$2:$F454)</f>
        <v>0.13923395325881957</v>
      </c>
      <c r="H454">
        <f t="shared" si="29"/>
        <v>2.7875519398129982E-2</v>
      </c>
      <c r="I454" s="21">
        <f t="shared" si="30"/>
        <v>2.1837708158565338E-5</v>
      </c>
      <c r="J454" s="2">
        <f>SUM($I$2:I454)</f>
        <v>4.4078844938240094E-3</v>
      </c>
      <c r="K454" s="18">
        <f t="shared" si="31"/>
        <v>8.6807592857206766E-7</v>
      </c>
      <c r="L454" s="2">
        <f>SUM(K$2:K454)</f>
        <v>1.1793161581684029E-4</v>
      </c>
    </row>
    <row r="455" spans="1:12" x14ac:dyDescent="0.2">
      <c r="A455">
        <v>454</v>
      </c>
      <c r="B455">
        <v>1.45170204832378E-4</v>
      </c>
      <c r="C455">
        <f>B455/MAX($B$2:$B$2554)*100</f>
        <v>5.469651557957905E-4</v>
      </c>
      <c r="D455">
        <f>_xlfn.PERCENTRANK.INC($B$2:$B$2554,B455,6)*100</f>
        <v>17.750699999999998</v>
      </c>
      <c r="E455">
        <f t="shared" si="28"/>
        <v>4.0703816110455463E-3</v>
      </c>
      <c r="F455" s="19">
        <f>E455/SUM($E$2:$E$2554)</f>
        <v>3.0737265507152939E-4</v>
      </c>
      <c r="G455" s="2">
        <f>SUM(F$2:$F455)</f>
        <v>0.1395413259138911</v>
      </c>
      <c r="H455">
        <f t="shared" si="29"/>
        <v>2.7992606205530318E-2</v>
      </c>
      <c r="I455" s="21">
        <f t="shared" si="30"/>
        <v>2.1929434073792525E-5</v>
      </c>
      <c r="J455" s="2">
        <f>SUM($I$2:I455)</f>
        <v>4.4298139278978023E-3</v>
      </c>
      <c r="K455" s="18">
        <f t="shared" si="31"/>
        <v>8.7451930621914595E-7</v>
      </c>
      <c r="L455" s="2">
        <f>SUM(K$2:K455)</f>
        <v>1.1880613512305943E-4</v>
      </c>
    </row>
    <row r="456" spans="1:12" x14ac:dyDescent="0.2">
      <c r="A456">
        <v>455</v>
      </c>
      <c r="B456">
        <v>1.4517022183483199E-4</v>
      </c>
      <c r="C456">
        <f>B456/MAX($B$2:$B$2554)*100</f>
        <v>5.4696521985680025E-4</v>
      </c>
      <c r="D456">
        <f>_xlfn.PERCENTRANK.INC($B$2:$B$2554,B456,6)*100</f>
        <v>17.789899999999999</v>
      </c>
      <c r="E456">
        <f t="shared" si="28"/>
        <v>4.0703816110741085E-3</v>
      </c>
      <c r="F456" s="19">
        <f>E456/SUM($E$2:$E$2554)</f>
        <v>3.0737265507368631E-4</v>
      </c>
      <c r="G456" s="2">
        <f>SUM(F$2:$F456)</f>
        <v>0.13984869856896479</v>
      </c>
      <c r="H456">
        <f t="shared" si="29"/>
        <v>2.8110170596809106E-2</v>
      </c>
      <c r="I456" s="21">
        <f t="shared" si="30"/>
        <v>2.2021534128680031E-5</v>
      </c>
      <c r="J456" s="2">
        <f>SUM($I$2:I456)</f>
        <v>4.4518354620264825E-3</v>
      </c>
      <c r="K456" s="18">
        <f t="shared" si="31"/>
        <v>8.7451940864356753E-7</v>
      </c>
      <c r="L456" s="2">
        <f>SUM(K$2:K456)</f>
        <v>1.19680654531703E-4</v>
      </c>
    </row>
    <row r="457" spans="1:12" x14ac:dyDescent="0.2">
      <c r="A457">
        <v>456</v>
      </c>
      <c r="B457">
        <v>1.4517187068107E-4</v>
      </c>
      <c r="C457">
        <f>B457/MAX($B$2:$B$2554)*100</f>
        <v>5.4697143229853718E-4</v>
      </c>
      <c r="D457">
        <f>_xlfn.PERCENTRANK.INC($B$2:$B$2554,B457,6)*100</f>
        <v>17.8291</v>
      </c>
      <c r="E457">
        <f t="shared" si="28"/>
        <v>4.0703816138443595E-3</v>
      </c>
      <c r="F457" s="19">
        <f>E457/SUM($E$2:$E$2554)</f>
        <v>3.073726552828803E-4</v>
      </c>
      <c r="G457" s="2">
        <f>SUM(F$2:$F457)</f>
        <v>0.14015607122424767</v>
      </c>
      <c r="H457">
        <f t="shared" si="29"/>
        <v>2.8228214400294934E-2</v>
      </c>
      <c r="I457" s="21">
        <f t="shared" si="30"/>
        <v>2.2114009755542198E-5</v>
      </c>
      <c r="J457" s="2">
        <f>SUM($I$2:I457)</f>
        <v>4.4739494717820245E-3</v>
      </c>
      <c r="K457" s="18">
        <f t="shared" si="31"/>
        <v>8.7452934145223034E-7</v>
      </c>
      <c r="L457" s="2">
        <f>SUM(K$2:K457)</f>
        <v>1.2055518387315523E-4</v>
      </c>
    </row>
    <row r="458" spans="1:12" x14ac:dyDescent="0.2">
      <c r="A458">
        <v>457</v>
      </c>
      <c r="B458">
        <v>1.46374385670984E-4</v>
      </c>
      <c r="C458">
        <f>B458/MAX($B$2:$B$2554)*100</f>
        <v>5.5150220911713121E-4</v>
      </c>
      <c r="D458">
        <f>_xlfn.PERCENTRANK.INC($B$2:$B$2554,B458,6)*100</f>
        <v>17.868300000000001</v>
      </c>
      <c r="E458">
        <f t="shared" si="28"/>
        <v>4.0703836342065782E-3</v>
      </c>
      <c r="F458" s="19">
        <f>E458/SUM($E$2:$E$2554)</f>
        <v>3.0737280784943512E-4</v>
      </c>
      <c r="G458" s="2">
        <f>SUM(F$2:$F458)</f>
        <v>0.1404634440320971</v>
      </c>
      <c r="H458">
        <f t="shared" si="29"/>
        <v>2.834673945030813E-2</v>
      </c>
      <c r="I458" s="21">
        <f t="shared" si="30"/>
        <v>2.2206862391387296E-5</v>
      </c>
      <c r="J458" s="2">
        <f>SUM($I$2:I458)</f>
        <v>4.4961563341734114E-3</v>
      </c>
      <c r="K458" s="18">
        <f t="shared" si="31"/>
        <v>8.8177340765653149E-7</v>
      </c>
      <c r="L458" s="2">
        <f>SUM(K$2:K458)</f>
        <v>1.2143695728081176E-4</v>
      </c>
    </row>
    <row r="459" spans="1:12" x14ac:dyDescent="0.2">
      <c r="A459">
        <v>458</v>
      </c>
      <c r="B459">
        <v>1.4665239888764E-4</v>
      </c>
      <c r="C459">
        <f>B459/MAX($B$2:$B$2554)*100</f>
        <v>5.5254969363736808E-4</v>
      </c>
      <c r="D459">
        <f>_xlfn.PERCENTRANK.INC($B$2:$B$2554,B459,6)*100</f>
        <v>17.907500000000002</v>
      </c>
      <c r="E459">
        <f t="shared" si="28"/>
        <v>4.070384101300604E-3</v>
      </c>
      <c r="F459" s="19">
        <f>E459/SUM($E$2:$E$2554)</f>
        <v>3.0737284312178662E-4</v>
      </c>
      <c r="G459" s="2">
        <f>SUM(F$2:$F459)</f>
        <v>0.14077081687521889</v>
      </c>
      <c r="H459">
        <f t="shared" si="29"/>
        <v>2.8465747587171328E-2</v>
      </c>
      <c r="I459" s="21">
        <f t="shared" si="30"/>
        <v>2.2300093477925812E-5</v>
      </c>
      <c r="J459" s="2">
        <f>SUM($I$2:I459)</f>
        <v>4.5184564276513376E-3</v>
      </c>
      <c r="K459" s="18">
        <f t="shared" si="31"/>
        <v>8.8344818607012191E-7</v>
      </c>
      <c r="L459" s="2">
        <f>SUM(K$2:K459)</f>
        <v>1.2232040546688187E-4</v>
      </c>
    </row>
    <row r="460" spans="1:12" x14ac:dyDescent="0.2">
      <c r="A460">
        <v>459</v>
      </c>
      <c r="B460">
        <v>1.4747501890491701E-4</v>
      </c>
      <c r="C460">
        <f>B460/MAX($B$2:$B$2554)*100</f>
        <v>5.556491208678399E-4</v>
      </c>
      <c r="D460">
        <f>_xlfn.PERCENTRANK.INC($B$2:$B$2554,B460,6)*100</f>
        <v>17.9467</v>
      </c>
      <c r="E460">
        <f t="shared" si="28"/>
        <v>4.0703854833967117E-3</v>
      </c>
      <c r="F460" s="19">
        <f>E460/SUM($E$2:$E$2554)</f>
        <v>3.07372947490023E-4</v>
      </c>
      <c r="G460" s="2">
        <f>SUM(F$2:$F460)</f>
        <v>0.14107818982270892</v>
      </c>
      <c r="H460">
        <f t="shared" si="29"/>
        <v>2.8585240657220727E-2</v>
      </c>
      <c r="I460" s="21">
        <f t="shared" si="30"/>
        <v>2.2393704461579264E-5</v>
      </c>
      <c r="J460" s="2">
        <f>SUM($I$2:I460)</f>
        <v>4.5408501321129169E-3</v>
      </c>
      <c r="K460" s="18">
        <f t="shared" si="31"/>
        <v>8.8840372834287493E-7</v>
      </c>
      <c r="L460" s="2">
        <f>SUM(K$2:K460)</f>
        <v>1.2320880919522475E-4</v>
      </c>
    </row>
    <row r="461" spans="1:12" x14ac:dyDescent="0.2">
      <c r="A461">
        <v>460</v>
      </c>
      <c r="B461">
        <v>1.48720224774318E-4</v>
      </c>
      <c r="C461">
        <f>B461/MAX($B$2:$B$2554)*100</f>
        <v>5.6034074628189218E-4</v>
      </c>
      <c r="D461">
        <f>_xlfn.PERCENTRANK.INC($B$2:$B$2554,B461,6)*100</f>
        <v>17.985799999999998</v>
      </c>
      <c r="E461">
        <f t="shared" si="28"/>
        <v>4.0703875754864692E-3</v>
      </c>
      <c r="F461" s="19">
        <f>E461/SUM($E$2:$E$2554)</f>
        <v>3.0737310547304398E-4</v>
      </c>
      <c r="G461" s="2">
        <f>SUM(F$2:$F461)</f>
        <v>0.14138556292818197</v>
      </c>
      <c r="H461">
        <f t="shared" si="29"/>
        <v>2.8704913820867522E-2</v>
      </c>
      <c r="I461" s="21">
        <f t="shared" si="30"/>
        <v>2.2487456530726583E-5</v>
      </c>
      <c r="J461" s="2">
        <f>SUM($I$2:I461)</f>
        <v>4.5633375886436432E-3</v>
      </c>
      <c r="K461" s="18">
        <f t="shared" si="31"/>
        <v>8.9590496851998928E-7</v>
      </c>
      <c r="L461" s="2">
        <f>SUM(K$2:K461)</f>
        <v>1.2410471416374473E-4</v>
      </c>
    </row>
    <row r="462" spans="1:12" x14ac:dyDescent="0.2">
      <c r="A462">
        <v>461</v>
      </c>
      <c r="B462">
        <v>1.4872032157434099E-4</v>
      </c>
      <c r="C462">
        <f>B462/MAX($B$2:$B$2554)*100</f>
        <v>5.6034111100025652E-4</v>
      </c>
      <c r="D462">
        <f>_xlfn.PERCENTRANK.INC($B$2:$B$2554,B462,6)*100</f>
        <v>18.024999999999999</v>
      </c>
      <c r="E462">
        <f t="shared" si="28"/>
        <v>4.0703875756491047E-3</v>
      </c>
      <c r="F462" s="19">
        <f>E462/SUM($E$2:$E$2554)</f>
        <v>3.0737310548532534E-4</v>
      </c>
      <c r="G462" s="2">
        <f>SUM(F$2:$F462)</f>
        <v>0.14169293603366728</v>
      </c>
      <c r="H462">
        <f t="shared" si="29"/>
        <v>2.8825381071495244E-2</v>
      </c>
      <c r="I462" s="21">
        <f t="shared" si="30"/>
        <v>2.2581830688362887E-5</v>
      </c>
      <c r="J462" s="2">
        <f>SUM($I$2:I462)</f>
        <v>4.5859194193320057E-3</v>
      </c>
      <c r="K462" s="18">
        <f t="shared" si="31"/>
        <v>8.9590555165265793E-7</v>
      </c>
      <c r="L462" s="2">
        <f>SUM(K$2:K462)</f>
        <v>1.2500061971539738E-4</v>
      </c>
    </row>
    <row r="463" spans="1:12" x14ac:dyDescent="0.2">
      <c r="A463">
        <v>462</v>
      </c>
      <c r="B463">
        <v>1.49600143252592E-4</v>
      </c>
      <c r="C463">
        <f>B463/MAX($B$2:$B$2554)*100</f>
        <v>5.6365605983478301E-4</v>
      </c>
      <c r="D463">
        <f>_xlfn.PERCENTRANK.INC($B$2:$B$2554,B463,6)*100</f>
        <v>18.0642</v>
      </c>
      <c r="E463">
        <f t="shared" si="28"/>
        <v>4.0703890538518438E-3</v>
      </c>
      <c r="F463" s="19">
        <f>E463/SUM($E$2:$E$2554)</f>
        <v>3.0737321711100176E-4</v>
      </c>
      <c r="G463" s="2">
        <f>SUM(F$2:$F463)</f>
        <v>0.14200030925077828</v>
      </c>
      <c r="H463">
        <f t="shared" si="29"/>
        <v>2.894633882574207E-2</v>
      </c>
      <c r="I463" s="21">
        <f t="shared" si="30"/>
        <v>2.2676589106996506E-5</v>
      </c>
      <c r="J463" s="2">
        <f>SUM($I$2:I463)</f>
        <v>4.6085960084390025E-3</v>
      </c>
      <c r="K463" s="18">
        <f t="shared" si="31"/>
        <v>9.0120568224453154E-7</v>
      </c>
      <c r="L463" s="2">
        <f>SUM(K$2:K463)</f>
        <v>1.259018253976419E-4</v>
      </c>
    </row>
    <row r="464" spans="1:12" x14ac:dyDescent="0.2">
      <c r="A464">
        <v>463</v>
      </c>
      <c r="B464">
        <v>1.4977628677348699E-4</v>
      </c>
      <c r="C464">
        <f>B464/MAX($B$2:$B$2554)*100</f>
        <v>5.6431972472703823E-4</v>
      </c>
      <c r="D464">
        <f>_xlfn.PERCENTRANK.INC($B$2:$B$2554,B464,6)*100</f>
        <v>18.103400000000001</v>
      </c>
      <c r="E464">
        <f t="shared" si="28"/>
        <v>4.0703893497935099E-3</v>
      </c>
      <c r="F464" s="19">
        <f>E464/SUM($E$2:$E$2554)</f>
        <v>3.073732394588758E-4</v>
      </c>
      <c r="G464" s="2">
        <f>SUM(F$2:$F464)</f>
        <v>0.14230768249023715</v>
      </c>
      <c r="H464">
        <f t="shared" si="29"/>
        <v>2.9067788954089981E-2</v>
      </c>
      <c r="I464" s="21">
        <f t="shared" si="30"/>
        <v>2.2771733251964795E-5</v>
      </c>
      <c r="J464" s="2">
        <f>SUM($I$2:I464)</f>
        <v>4.6313677416909673E-3</v>
      </c>
      <c r="K464" s="18">
        <f t="shared" si="31"/>
        <v>9.0226678779209167E-7</v>
      </c>
      <c r="L464" s="2">
        <f>SUM(K$2:K464)</f>
        <v>1.2680409218543398E-4</v>
      </c>
    </row>
    <row r="465" spans="1:12" x14ac:dyDescent="0.2">
      <c r="A465">
        <v>464</v>
      </c>
      <c r="B465">
        <v>1.50161654092219E-4</v>
      </c>
      <c r="C465">
        <f>B465/MAX($B$2:$B$2554)*100</f>
        <v>5.6577169275155302E-4</v>
      </c>
      <c r="D465">
        <f>_xlfn.PERCENTRANK.INC($B$2:$B$2554,B465,6)*100</f>
        <v>18.142600000000002</v>
      </c>
      <c r="E465">
        <f t="shared" si="28"/>
        <v>4.0703899972556372E-3</v>
      </c>
      <c r="F465" s="19">
        <f>E465/SUM($E$2:$E$2554)</f>
        <v>3.0737328835162648E-4</v>
      </c>
      <c r="G465" s="2">
        <f>SUM(F$2:$F465)</f>
        <v>0.14261505577858877</v>
      </c>
      <c r="H465">
        <f t="shared" si="29"/>
        <v>2.9189733333087896E-2</v>
      </c>
      <c r="I465" s="21">
        <f t="shared" si="30"/>
        <v>2.2867264593357939E-5</v>
      </c>
      <c r="J465" s="2">
        <f>SUM($I$2:I465)</f>
        <v>4.6542350062843251E-3</v>
      </c>
      <c r="K465" s="18">
        <f t="shared" si="31"/>
        <v>9.0458827766397126E-7</v>
      </c>
      <c r="L465" s="2">
        <f>SUM(K$2:K465)</f>
        <v>1.2770868046309796E-4</v>
      </c>
    </row>
    <row r="466" spans="1:12" x14ac:dyDescent="0.2">
      <c r="A466">
        <v>465</v>
      </c>
      <c r="B466">
        <v>1.50161654092219E-4</v>
      </c>
      <c r="C466">
        <f>B466/MAX($B$2:$B$2554)*100</f>
        <v>5.6577169275155302E-4</v>
      </c>
      <c r="D466">
        <f>_xlfn.PERCENTRANK.INC($B$2:$B$2554,B466,6)*100</f>
        <v>18.142600000000002</v>
      </c>
      <c r="E466">
        <f t="shared" si="28"/>
        <v>4.0703899972556372E-3</v>
      </c>
      <c r="F466" s="19">
        <f>E466/SUM($E$2:$E$2554)</f>
        <v>3.0737328835162648E-4</v>
      </c>
      <c r="G466" s="2">
        <f>SUM(F$2:$F466)</f>
        <v>0.14292242906694039</v>
      </c>
      <c r="H466">
        <f t="shared" si="29"/>
        <v>2.9189733333087896E-2</v>
      </c>
      <c r="I466" s="21">
        <f t="shared" si="30"/>
        <v>2.2867264593357939E-5</v>
      </c>
      <c r="J466" s="2">
        <f>SUM($I$2:I466)</f>
        <v>4.677102270877683E-3</v>
      </c>
      <c r="K466" s="18">
        <f t="shared" si="31"/>
        <v>9.0458827766397126E-7</v>
      </c>
      <c r="L466" s="2">
        <f>SUM(K$2:K466)</f>
        <v>1.2861326874076193E-4</v>
      </c>
    </row>
    <row r="467" spans="1:12" x14ac:dyDescent="0.2">
      <c r="A467">
        <v>466</v>
      </c>
      <c r="B467">
        <v>1.5016214814331599E-4</v>
      </c>
      <c r="C467">
        <f>B467/MAX($B$2:$B$2554)*100</f>
        <v>5.6577355421297021E-4</v>
      </c>
      <c r="D467">
        <f>_xlfn.PERCENTRANK.INC($B$2:$B$2554,B467,6)*100</f>
        <v>18.221</v>
      </c>
      <c r="E467">
        <f t="shared" si="28"/>
        <v>4.0703899980857007E-3</v>
      </c>
      <c r="F467" s="19">
        <f>E467/SUM($E$2:$E$2554)</f>
        <v>3.0737328841430828E-4</v>
      </c>
      <c r="G467" s="2">
        <f>SUM(F$2:$F467)</f>
        <v>0.14322980235535471</v>
      </c>
      <c r="H467">
        <f t="shared" si="29"/>
        <v>2.9435112379626857E-2</v>
      </c>
      <c r="I467" s="21">
        <f t="shared" si="30"/>
        <v>2.3059494769592945E-5</v>
      </c>
      <c r="J467" s="2">
        <f>SUM($I$2:I467)</f>
        <v>4.7001617656472761E-3</v>
      </c>
      <c r="K467" s="18">
        <f t="shared" si="31"/>
        <v>9.0459125387539894E-7</v>
      </c>
      <c r="L467" s="2">
        <f>SUM(K$2:K467)</f>
        <v>1.2951785999463733E-4</v>
      </c>
    </row>
    <row r="468" spans="1:12" x14ac:dyDescent="0.2">
      <c r="A468">
        <v>467</v>
      </c>
      <c r="B468">
        <v>1.50853916053731E-4</v>
      </c>
      <c r="C468">
        <f>B468/MAX($B$2:$B$2554)*100</f>
        <v>5.6837996331276835E-4</v>
      </c>
      <c r="D468">
        <f>_xlfn.PERCENTRANK.INC($B$2:$B$2554,B468,6)*100</f>
        <v>18.260100000000001</v>
      </c>
      <c r="E468">
        <f t="shared" si="28"/>
        <v>4.0703911603368849E-3</v>
      </c>
      <c r="F468" s="19">
        <f>E468/SUM($E$2:$E$2554)</f>
        <v>3.0737337618107473E-4</v>
      </c>
      <c r="G468" s="2">
        <f>SUM(F$2:$F468)</f>
        <v>0.14353717573153579</v>
      </c>
      <c r="H468">
        <f t="shared" si="29"/>
        <v>2.955823529905539E-2</v>
      </c>
      <c r="I468" s="21">
        <f t="shared" si="30"/>
        <v>2.315594938066976E-5</v>
      </c>
      <c r="J468" s="2">
        <f>SUM($I$2:I468)</f>
        <v>4.723317715027946E-3</v>
      </c>
      <c r="K468" s="18">
        <f t="shared" si="31"/>
        <v>9.0875853044416407E-7</v>
      </c>
      <c r="L468" s="2">
        <f>SUM(K$2:K468)</f>
        <v>1.304266185250815E-4</v>
      </c>
    </row>
    <row r="469" spans="1:12" x14ac:dyDescent="0.2">
      <c r="A469">
        <v>468</v>
      </c>
      <c r="B469">
        <v>1.5179577426305599E-4</v>
      </c>
      <c r="C469">
        <f>B469/MAX($B$2:$B$2554)*100</f>
        <v>5.7192865033705014E-4</v>
      </c>
      <c r="D469">
        <f>_xlfn.PERCENTRANK.INC($B$2:$B$2554,B469,6)*100</f>
        <v>18.299299999999999</v>
      </c>
      <c r="E469">
        <f t="shared" si="28"/>
        <v>4.07039274276962E-3</v>
      </c>
      <c r="F469" s="19">
        <f>E469/SUM($E$2:$E$2554)</f>
        <v>3.0737349567762264E-4</v>
      </c>
      <c r="G469" s="2">
        <f>SUM(F$2:$F469)</f>
        <v>0.1438445492272134</v>
      </c>
      <c r="H469">
        <f t="shared" si="29"/>
        <v>2.9682174285275916E-2</v>
      </c>
      <c r="I469" s="21">
        <f t="shared" si="30"/>
        <v>2.3253043299240254E-5</v>
      </c>
      <c r="J469" s="2">
        <f>SUM($I$2:I469)</f>
        <v>4.7465707583271861E-3</v>
      </c>
      <c r="K469" s="18">
        <f t="shared" si="31"/>
        <v>9.1443237507865199E-7</v>
      </c>
      <c r="L469" s="2">
        <f>SUM(K$2:K469)</f>
        <v>1.3134105090016016E-4</v>
      </c>
    </row>
    <row r="470" spans="1:12" x14ac:dyDescent="0.2">
      <c r="A470">
        <v>469</v>
      </c>
      <c r="B470">
        <v>1.5179580214242801E-4</v>
      </c>
      <c r="C470">
        <f>B470/MAX($B$2:$B$2554)*100</f>
        <v>5.7192875537957647E-4</v>
      </c>
      <c r="D470">
        <f>_xlfn.PERCENTRANK.INC($B$2:$B$2554,B470,6)*100</f>
        <v>18.3385</v>
      </c>
      <c r="E470">
        <f t="shared" si="28"/>
        <v>4.0703927428164593E-3</v>
      </c>
      <c r="F470" s="19">
        <f>E470/SUM($E$2:$E$2554)</f>
        <v>3.0737349568115969E-4</v>
      </c>
      <c r="G470" s="2">
        <f>SUM(F$2:$F470)</f>
        <v>0.14415192272289457</v>
      </c>
      <c r="H470">
        <f t="shared" si="29"/>
        <v>2.9806616991387203E-2</v>
      </c>
      <c r="I470" s="21">
        <f t="shared" si="30"/>
        <v>2.3350531832447735E-5</v>
      </c>
      <c r="J470" s="2">
        <f>SUM($I$2:I470)</f>
        <v>4.7699212901596341E-3</v>
      </c>
      <c r="K470" s="18">
        <f t="shared" si="31"/>
        <v>9.1443254302667611E-7</v>
      </c>
      <c r="L470" s="2">
        <f>SUM(K$2:K470)</f>
        <v>1.3225548344318684E-4</v>
      </c>
    </row>
    <row r="471" spans="1:12" x14ac:dyDescent="0.2">
      <c r="A471">
        <v>470</v>
      </c>
      <c r="B471">
        <v>1.52337789085411E-4</v>
      </c>
      <c r="C471">
        <f>B471/MAX($B$2:$B$2554)*100</f>
        <v>5.7397082711909265E-4</v>
      </c>
      <c r="D471">
        <f>_xlfn.PERCENTRANK.INC($B$2:$B$2554,B471,6)*100</f>
        <v>18.377700000000001</v>
      </c>
      <c r="E471">
        <f t="shared" si="28"/>
        <v>4.0703936534186433E-3</v>
      </c>
      <c r="F471" s="19">
        <f>E471/SUM($E$2:$E$2554)</f>
        <v>3.0737356444478871E-4</v>
      </c>
      <c r="G471" s="2">
        <f>SUM(F$2:$F471)</f>
        <v>0.14445929628733936</v>
      </c>
      <c r="H471">
        <f t="shared" si="29"/>
        <v>2.9931565330542104E-2</v>
      </c>
      <c r="I471" s="21">
        <f t="shared" si="30"/>
        <v>2.3448416479057953E-5</v>
      </c>
      <c r="J471" s="2">
        <f>SUM($I$2:I471)</f>
        <v>4.7933697066386916E-3</v>
      </c>
      <c r="K471" s="18">
        <f t="shared" si="31"/>
        <v>9.1769752461091101E-7</v>
      </c>
      <c r="L471" s="2">
        <f>SUM(K$2:K471)</f>
        <v>1.3317318096779773E-4</v>
      </c>
    </row>
    <row r="472" spans="1:12" x14ac:dyDescent="0.2">
      <c r="A472">
        <v>471</v>
      </c>
      <c r="B472">
        <v>1.5247107154827601E-4</v>
      </c>
      <c r="C472">
        <f>B472/MAX($B$2:$B$2554)*100</f>
        <v>5.744730022255478E-4</v>
      </c>
      <c r="D472">
        <f>_xlfn.PERCENTRANK.INC($B$2:$B$2554,B472,6)*100</f>
        <v>18.416899999999998</v>
      </c>
      <c r="E472">
        <f t="shared" si="28"/>
        <v>4.0703938773489802E-3</v>
      </c>
      <c r="F472" s="19">
        <f>E472/SUM($E$2:$E$2554)</f>
        <v>3.0737358135476641E-4</v>
      </c>
      <c r="G472" s="2">
        <f>SUM(F$2:$F472)</f>
        <v>0.14476666986869413</v>
      </c>
      <c r="H472">
        <f t="shared" si="29"/>
        <v>3.0057021222032434E-2</v>
      </c>
      <c r="I472" s="21">
        <f t="shared" si="30"/>
        <v>2.3546698742645919E-5</v>
      </c>
      <c r="J472" s="2">
        <f>SUM($I$2:I472)</f>
        <v>4.8169164053813371E-3</v>
      </c>
      <c r="K472" s="18">
        <f t="shared" si="31"/>
        <v>9.1850043101371235E-7</v>
      </c>
      <c r="L472" s="2">
        <f>SUM(K$2:K472)</f>
        <v>1.3409168139881145E-4</v>
      </c>
    </row>
    <row r="473" spans="1:12" x14ac:dyDescent="0.2">
      <c r="A473">
        <v>472</v>
      </c>
      <c r="B473">
        <v>1.52991328459549E-4</v>
      </c>
      <c r="C473">
        <f>B473/MAX($B$2:$B$2554)*100</f>
        <v>5.7643320062064434E-4</v>
      </c>
      <c r="D473">
        <f>_xlfn.PERCENTRANK.INC($B$2:$B$2554,B473,6)*100</f>
        <v>18.456099999999999</v>
      </c>
      <c r="E473">
        <f t="shared" si="28"/>
        <v>4.0703947514423794E-3</v>
      </c>
      <c r="F473" s="19">
        <f>E473/SUM($E$2:$E$2554)</f>
        <v>3.0737364736145437E-4</v>
      </c>
      <c r="G473" s="2">
        <f>SUM(F$2:$F473)</f>
        <v>0.14507404351605557</v>
      </c>
      <c r="H473">
        <f t="shared" si="29"/>
        <v>3.0182986591298928E-2</v>
      </c>
      <c r="I473" s="21">
        <f t="shared" si="30"/>
        <v>2.364538013160372E-5</v>
      </c>
      <c r="J473" s="2">
        <f>SUM($I$2:I473)</f>
        <v>4.8405617855129405E-3</v>
      </c>
      <c r="K473" s="18">
        <f t="shared" si="31"/>
        <v>9.2163450879246531E-7</v>
      </c>
      <c r="L473" s="2">
        <f>SUM(K$2:K473)</f>
        <v>1.3501331590760391E-4</v>
      </c>
    </row>
    <row r="474" spans="1:12" x14ac:dyDescent="0.2">
      <c r="A474">
        <v>473</v>
      </c>
      <c r="B474">
        <v>1.5315101936222401E-4</v>
      </c>
      <c r="C474">
        <f>B474/MAX($B$2:$B$2554)*100</f>
        <v>5.7703487614739349E-4</v>
      </c>
      <c r="D474">
        <f>_xlfn.PERCENTRANK.INC($B$2:$B$2554,B474,6)*100</f>
        <v>18.495200000000001</v>
      </c>
      <c r="E474">
        <f t="shared" si="28"/>
        <v>4.0703950197420978E-3</v>
      </c>
      <c r="F474" s="19">
        <f>E474/SUM($E$2:$E$2554)</f>
        <v>3.0737366762196178E-4</v>
      </c>
      <c r="G474" s="2">
        <f>SUM(F$2:$F474)</f>
        <v>0.14538141718367753</v>
      </c>
      <c r="H474">
        <f t="shared" si="29"/>
        <v>3.0309140072813722E-2</v>
      </c>
      <c r="I474" s="21">
        <f t="shared" si="30"/>
        <v>2.3744208887874064E-5</v>
      </c>
      <c r="J474" s="2">
        <f>SUM($I$2:I474)</f>
        <v>4.8643059944008145E-3</v>
      </c>
      <c r="K474" s="18">
        <f t="shared" si="31"/>
        <v>9.2259650218207374E-7</v>
      </c>
      <c r="L474" s="2">
        <f>SUM(K$2:K474)</f>
        <v>1.35935912409786E-4</v>
      </c>
    </row>
    <row r="475" spans="1:12" x14ac:dyDescent="0.2">
      <c r="A475">
        <v>474</v>
      </c>
      <c r="B475">
        <v>1.5422281226359799E-4</v>
      </c>
      <c r="C475">
        <f>B475/MAX($B$2:$B$2554)*100</f>
        <v>5.8107312471195082E-4</v>
      </c>
      <c r="D475">
        <f>_xlfn.PERCENTRANK.INC($B$2:$B$2554,B475,6)*100</f>
        <v>18.534400000000002</v>
      </c>
      <c r="E475">
        <f t="shared" si="28"/>
        <v>4.0703968204821687E-3</v>
      </c>
      <c r="F475" s="19">
        <f>E475/SUM($E$2:$E$2554)</f>
        <v>3.0737380360386948E-4</v>
      </c>
      <c r="G475" s="2">
        <f>SUM(F$2:$F475)</f>
        <v>0.14568879098728141</v>
      </c>
      <c r="H475">
        <f t="shared" si="29"/>
        <v>3.0436128886570372E-2</v>
      </c>
      <c r="I475" s="21">
        <f t="shared" si="30"/>
        <v>2.3843692044209663E-5</v>
      </c>
      <c r="J475" s="2">
        <f>SUM($I$2:I475)</f>
        <v>4.8881496864450246E-3</v>
      </c>
      <c r="K475" s="18">
        <f t="shared" si="31"/>
        <v>9.2905308592529052E-7</v>
      </c>
      <c r="L475" s="2">
        <f>SUM(K$2:K475)</f>
        <v>1.3686496549571129E-4</v>
      </c>
    </row>
    <row r="476" spans="1:12" x14ac:dyDescent="0.2">
      <c r="A476">
        <v>475</v>
      </c>
      <c r="B476">
        <v>1.5450630247616299E-4</v>
      </c>
      <c r="C476">
        <f>B476/MAX($B$2:$B$2554)*100</f>
        <v>5.8214124518792063E-4</v>
      </c>
      <c r="D476">
        <f>_xlfn.PERCENTRANK.INC($B$2:$B$2554,B476,6)*100</f>
        <v>18.573600000000003</v>
      </c>
      <c r="E476">
        <f t="shared" si="28"/>
        <v>4.0703972967797144E-3</v>
      </c>
      <c r="F476" s="19">
        <f>E476/SUM($E$2:$E$2554)</f>
        <v>3.0737383957121978E-4</v>
      </c>
      <c r="G476" s="2">
        <f>SUM(F$2:$F476)</f>
        <v>0.14599616482685263</v>
      </c>
      <c r="H476">
        <f t="shared" si="29"/>
        <v>3.0563632986450848E-2</v>
      </c>
      <c r="I476" s="21">
        <f t="shared" si="30"/>
        <v>2.3943578876180126E-5</v>
      </c>
      <c r="J476" s="2">
        <f>SUM($I$2:I476)</f>
        <v>4.9120932653212044E-3</v>
      </c>
      <c r="K476" s="18">
        <f t="shared" si="31"/>
        <v>9.3076085829013996E-7</v>
      </c>
      <c r="L476" s="2">
        <f>SUM(K$2:K476)</f>
        <v>1.3779572635400143E-4</v>
      </c>
    </row>
    <row r="477" spans="1:12" x14ac:dyDescent="0.2">
      <c r="A477">
        <v>476</v>
      </c>
      <c r="B477">
        <v>1.5450632295349601E-4</v>
      </c>
      <c r="C477">
        <f>B477/MAX($B$2:$B$2554)*100</f>
        <v>5.8214132234140855E-4</v>
      </c>
      <c r="D477">
        <f>_xlfn.PERCENTRANK.INC($B$2:$B$2554,B477,6)*100</f>
        <v>18.6128</v>
      </c>
      <c r="E477">
        <f t="shared" si="28"/>
        <v>4.0703972968141175E-3</v>
      </c>
      <c r="F477" s="19">
        <f>E477/SUM($E$2:$E$2554)</f>
        <v>3.0737383957381775E-4</v>
      </c>
      <c r="G477" s="2">
        <f>SUM(F$2:$F477)</f>
        <v>0.14630353866642645</v>
      </c>
      <c r="H477">
        <f t="shared" si="29"/>
        <v>3.0691654322574206E-2</v>
      </c>
      <c r="I477" s="21">
        <f t="shared" si="30"/>
        <v>2.4043870911510559E-5</v>
      </c>
      <c r="J477" s="2">
        <f>SUM($I$2:I477)</f>
        <v>4.9361371362327154E-3</v>
      </c>
      <c r="K477" s="18">
        <f t="shared" si="31"/>
        <v>9.3076098164756777E-7</v>
      </c>
      <c r="L477" s="2">
        <f>SUM(K$2:K477)</f>
        <v>1.3872648733564901E-4</v>
      </c>
    </row>
    <row r="478" spans="1:12" x14ac:dyDescent="0.2">
      <c r="A478">
        <v>477</v>
      </c>
      <c r="B478">
        <v>1.5479380526132501E-4</v>
      </c>
      <c r="C478">
        <f>B478/MAX($B$2:$B$2554)*100</f>
        <v>5.8322448403751409E-4</v>
      </c>
      <c r="D478">
        <f>_xlfn.PERCENTRANK.INC($B$2:$B$2554,B478,6)*100</f>
        <v>18.651999999999997</v>
      </c>
      <c r="E478">
        <f t="shared" si="28"/>
        <v>4.0703977798189185E-3</v>
      </c>
      <c r="F478" s="19">
        <f>E478/SUM($E$2:$E$2554)</f>
        <v>3.0737387604766274E-4</v>
      </c>
      <c r="G478" s="2">
        <f>SUM(F$2:$F478)</f>
        <v>0.1466109125424741</v>
      </c>
      <c r="H478">
        <f t="shared" si="29"/>
        <v>3.0820194851257244E-2</v>
      </c>
      <c r="I478" s="21">
        <f t="shared" si="30"/>
        <v>2.4144569682781391E-5</v>
      </c>
      <c r="J478" s="2">
        <f>SUM($I$2:I478)</f>
        <v>4.9602817059154966E-3</v>
      </c>
      <c r="K478" s="18">
        <f t="shared" si="31"/>
        <v>9.3249280277906777E-7</v>
      </c>
      <c r="L478" s="2">
        <f>SUM(K$2:K478)</f>
        <v>1.3965898013842807E-4</v>
      </c>
    </row>
    <row r="479" spans="1:12" x14ac:dyDescent="0.2">
      <c r="A479">
        <v>478</v>
      </c>
      <c r="B479">
        <v>1.5479488008673101E-4</v>
      </c>
      <c r="C479">
        <f>B479/MAX($B$2:$B$2554)*100</f>
        <v>5.8322853371180043E-4</v>
      </c>
      <c r="D479">
        <f>_xlfn.PERCENTRANK.INC($B$2:$B$2554,B479,6)*100</f>
        <v>18.691199999999998</v>
      </c>
      <c r="E479">
        <f t="shared" si="28"/>
        <v>4.0703977816247535E-3</v>
      </c>
      <c r="F479" s="19">
        <f>E479/SUM($E$2:$E$2554)</f>
        <v>3.0737387618402941E-4</v>
      </c>
      <c r="G479" s="2">
        <f>SUM(F$2:$F479)</f>
        <v>0.14691828641865814</v>
      </c>
      <c r="H479">
        <f t="shared" si="29"/>
        <v>3.0949256535023988E-2</v>
      </c>
      <c r="I479" s="21">
        <f t="shared" si="30"/>
        <v>2.4245676727435786E-5</v>
      </c>
      <c r="J479" s="2">
        <f>SUM($I$2:I479)</f>
        <v>4.984527382642932E-3</v>
      </c>
      <c r="K479" s="18">
        <f t="shared" si="31"/>
        <v>9.324992776309111E-7</v>
      </c>
      <c r="L479" s="2">
        <f>SUM(K$2:K479)</f>
        <v>1.4059147941605899E-4</v>
      </c>
    </row>
    <row r="480" spans="1:12" x14ac:dyDescent="0.2">
      <c r="A480">
        <v>479</v>
      </c>
      <c r="B480">
        <v>1.55773748600913E-4</v>
      </c>
      <c r="C480">
        <f>B480/MAX($B$2:$B$2554)*100</f>
        <v>5.8691666634191799E-4</v>
      </c>
      <c r="D480">
        <f>_xlfn.PERCENTRANK.INC($B$2:$B$2554,B480,6)*100</f>
        <v>18.730399999999999</v>
      </c>
      <c r="E480">
        <f t="shared" si="28"/>
        <v>4.0703994262418402E-3</v>
      </c>
      <c r="F480" s="19">
        <f>E480/SUM($E$2:$E$2554)</f>
        <v>3.0737400037639484E-4</v>
      </c>
      <c r="G480" s="2">
        <f>SUM(F$2:$F480)</f>
        <v>0.14722566041903454</v>
      </c>
      <c r="H480">
        <f t="shared" si="29"/>
        <v>3.1078841342615109E-2</v>
      </c>
      <c r="I480" s="21">
        <f t="shared" si="30"/>
        <v>2.4347193587787045E-5</v>
      </c>
      <c r="J480" s="2">
        <f>SUM($I$2:I480)</f>
        <v>5.0088745762307194E-3</v>
      </c>
      <c r="K480" s="18">
        <f t="shared" si="31"/>
        <v>9.3839607590911595E-7</v>
      </c>
      <c r="L480" s="2">
        <f>SUM(K$2:K480)</f>
        <v>1.4152987549196811E-4</v>
      </c>
    </row>
    <row r="481" spans="1:12" x14ac:dyDescent="0.2">
      <c r="A481">
        <v>480</v>
      </c>
      <c r="B481">
        <v>1.5577386913037599E-4</v>
      </c>
      <c r="C481">
        <f>B481/MAX($B$2:$B$2554)*100</f>
        <v>5.8691712046689889E-4</v>
      </c>
      <c r="D481">
        <f>_xlfn.PERCENTRANK.INC($B$2:$B$2554,B481,6)*100</f>
        <v>18.769500000000001</v>
      </c>
      <c r="E481">
        <f t="shared" si="28"/>
        <v>4.0703994264443405E-3</v>
      </c>
      <c r="F481" s="19">
        <f>E481/SUM($E$2:$E$2554)</f>
        <v>3.0737400039168654E-4</v>
      </c>
      <c r="G481" s="2">
        <f>SUM(F$2:$F481)</f>
        <v>0.14753303441942622</v>
      </c>
      <c r="H481">
        <f t="shared" si="29"/>
        <v>3.1208618666233645E-2</v>
      </c>
      <c r="I481" s="21">
        <f t="shared" si="30"/>
        <v>2.4448861265375553E-5</v>
      </c>
      <c r="J481" s="2">
        <f>SUM($I$2:I481)</f>
        <v>5.033323437496095E-3</v>
      </c>
      <c r="K481" s="18">
        <f t="shared" si="31"/>
        <v>9.3839680199021828E-7</v>
      </c>
      <c r="L481" s="2">
        <f>SUM(K$2:K481)</f>
        <v>1.4246827229395833E-4</v>
      </c>
    </row>
    <row r="482" spans="1:12" x14ac:dyDescent="0.2">
      <c r="A482">
        <v>481</v>
      </c>
      <c r="B482">
        <v>1.5603779844458899E-4</v>
      </c>
      <c r="C482">
        <f>B482/MAX($B$2:$B$2554)*100</f>
        <v>5.8791154035240008E-4</v>
      </c>
      <c r="D482">
        <f>_xlfn.PERCENTRANK.INC($B$2:$B$2554,B482,6)*100</f>
        <v>18.808700000000002</v>
      </c>
      <c r="E482">
        <f t="shared" si="28"/>
        <v>4.0703998698775109E-3</v>
      </c>
      <c r="F482" s="19">
        <f>E482/SUM($E$2:$E$2554)</f>
        <v>3.0737403387730142E-4</v>
      </c>
      <c r="G482" s="2">
        <f>SUM(F$2:$F482)</f>
        <v>0.14784040845330351</v>
      </c>
      <c r="H482">
        <f t="shared" si="29"/>
        <v>3.133925430549124E-2</v>
      </c>
      <c r="I482" s="21">
        <f t="shared" si="30"/>
        <v>2.4551201348244334E-5</v>
      </c>
      <c r="J482" s="2">
        <f>SUM($I$2:I482)</f>
        <v>5.0578746388443398E-3</v>
      </c>
      <c r="K482" s="18">
        <f t="shared" si="31"/>
        <v>9.3998673761800748E-7</v>
      </c>
      <c r="L482" s="2">
        <f>SUM(K$2:K482)</f>
        <v>1.4340825903157633E-4</v>
      </c>
    </row>
    <row r="483" spans="1:12" x14ac:dyDescent="0.2">
      <c r="A483">
        <v>482</v>
      </c>
      <c r="B483">
        <v>1.5711523974254899E-4</v>
      </c>
      <c r="C483">
        <f>B483/MAX($B$2:$B$2554)*100</f>
        <v>5.9197107066772867E-4</v>
      </c>
      <c r="D483">
        <f>_xlfn.PERCENTRANK.INC($B$2:$B$2554,B483,6)*100</f>
        <v>18.847899999999999</v>
      </c>
      <c r="E483">
        <f t="shared" si="28"/>
        <v>4.0704016801097155E-3</v>
      </c>
      <c r="F483" s="19">
        <f>E483/SUM($E$2:$E$2554)</f>
        <v>3.0737417057600245E-4</v>
      </c>
      <c r="G483" s="2">
        <f>SUM(F$2:$F483)</f>
        <v>0.14814778262387951</v>
      </c>
      <c r="H483">
        <f t="shared" si="29"/>
        <v>3.1470419007110381E-2</v>
      </c>
      <c r="I483" s="21">
        <f t="shared" si="30"/>
        <v>2.4653955899065593E-5</v>
      </c>
      <c r="J483" s="2">
        <f>SUM($I$2:I483)</f>
        <v>5.0825285947434058E-3</v>
      </c>
      <c r="K483" s="18">
        <f t="shared" si="31"/>
        <v>9.4647734784668212E-7</v>
      </c>
      <c r="L483" s="2">
        <f>SUM(K$2:K483)</f>
        <v>1.4435473637942301E-4</v>
      </c>
    </row>
    <row r="484" spans="1:12" x14ac:dyDescent="0.2">
      <c r="A484">
        <v>483</v>
      </c>
      <c r="B484">
        <v>1.5711524389824E-4</v>
      </c>
      <c r="C484">
        <f>B484/MAX($B$2:$B$2554)*100</f>
        <v>5.919710863253368E-4</v>
      </c>
      <c r="D484">
        <f>_xlfn.PERCENTRANK.INC($B$2:$B$2554,B484,6)*100</f>
        <v>18.8871</v>
      </c>
      <c r="E484">
        <f t="shared" si="28"/>
        <v>4.0704016801166969E-3</v>
      </c>
      <c r="F484" s="19">
        <f>E484/SUM($E$2:$E$2554)</f>
        <v>3.0737417057652964E-4</v>
      </c>
      <c r="G484" s="2">
        <f>SUM(F$2:$F484)</f>
        <v>0.14845515679445603</v>
      </c>
      <c r="H484">
        <f t="shared" si="29"/>
        <v>3.160211476477516E-2</v>
      </c>
      <c r="I484" s="21">
        <f t="shared" si="30"/>
        <v>2.4757126479693323E-5</v>
      </c>
      <c r="J484" s="2">
        <f>SUM($I$2:I484)</f>
        <v>5.1072857212230991E-3</v>
      </c>
      <c r="K484" s="18">
        <f t="shared" si="31"/>
        <v>9.4647737288096534E-7</v>
      </c>
      <c r="L484" s="2">
        <f>SUM(K$2:K484)</f>
        <v>1.4530121375230397E-4</v>
      </c>
    </row>
    <row r="485" spans="1:12" x14ac:dyDescent="0.2">
      <c r="A485">
        <v>484</v>
      </c>
      <c r="B485">
        <v>1.57115248747221E-4</v>
      </c>
      <c r="C485">
        <f>B485/MAX($B$2:$B$2554)*100</f>
        <v>5.9197110459508894E-4</v>
      </c>
      <c r="D485">
        <f>_xlfn.PERCENTRANK.INC($B$2:$B$2554,B485,6)*100</f>
        <v>18.926299999999998</v>
      </c>
      <c r="E485">
        <f t="shared" si="28"/>
        <v>4.0704016801248449E-3</v>
      </c>
      <c r="F485" s="19">
        <f>E485/SUM($E$2:$E$2554)</f>
        <v>3.0737417057714493E-4</v>
      </c>
      <c r="G485" s="2">
        <f>SUM(F$2:$F485)</f>
        <v>0.14876253096503317</v>
      </c>
      <c r="H485">
        <f t="shared" si="29"/>
        <v>3.1734343578432113E-2</v>
      </c>
      <c r="I485" s="21">
        <f t="shared" si="30"/>
        <v>2.4860714656887521E-5</v>
      </c>
      <c r="J485" s="2">
        <f>SUM($I$2:I485)</f>
        <v>5.1321464358799864E-3</v>
      </c>
      <c r="K485" s="18">
        <f t="shared" si="31"/>
        <v>9.4647740209169422E-7</v>
      </c>
      <c r="L485" s="2">
        <f>SUM(K$2:K485)</f>
        <v>1.4624769115439566E-4</v>
      </c>
    </row>
    <row r="486" spans="1:12" x14ac:dyDescent="0.2">
      <c r="A486">
        <v>485</v>
      </c>
      <c r="B486">
        <v>1.57115989346452E-4</v>
      </c>
      <c r="C486">
        <f>B486/MAX($B$2:$B$2554)*100</f>
        <v>5.9197389498843599E-4</v>
      </c>
      <c r="D486">
        <f>_xlfn.PERCENTRANK.INC($B$2:$B$2554,B486,6)*100</f>
        <v>18.965499999999999</v>
      </c>
      <c r="E486">
        <f t="shared" si="28"/>
        <v>4.0704016813691438E-3</v>
      </c>
      <c r="F486" s="19">
        <f>E486/SUM($E$2:$E$2554)</f>
        <v>3.0737417067110747E-4</v>
      </c>
      <c r="G486" s="2">
        <f>SUM(F$2:$F486)</f>
        <v>0.14906990513570428</v>
      </c>
      <c r="H486">
        <f t="shared" si="29"/>
        <v>3.186710745429927E-2</v>
      </c>
      <c r="I486" s="21">
        <f t="shared" si="30"/>
        <v>2.4964722002321289E-5</v>
      </c>
      <c r="J486" s="2">
        <f>SUM($I$2:I486)</f>
        <v>5.1571111578823077E-3</v>
      </c>
      <c r="K486" s="18">
        <f t="shared" si="31"/>
        <v>9.4648186353284484E-7</v>
      </c>
      <c r="L486" s="2">
        <f>SUM(K$2:K486)</f>
        <v>1.471941730179285E-4</v>
      </c>
    </row>
    <row r="487" spans="1:12" x14ac:dyDescent="0.2">
      <c r="A487">
        <v>486</v>
      </c>
      <c r="B487">
        <v>1.5711615995581501E-4</v>
      </c>
      <c r="C487">
        <f>B487/MAX($B$2:$B$2554)*100</f>
        <v>5.9197453780200052E-4</v>
      </c>
      <c r="D487">
        <f>_xlfn.PERCENTRANK.INC($B$2:$B$2554,B487,6)*100</f>
        <v>19.0047</v>
      </c>
      <c r="E487">
        <f t="shared" si="28"/>
        <v>4.070401681655786E-3</v>
      </c>
      <c r="F487" s="19">
        <f>E487/SUM($E$2:$E$2554)</f>
        <v>3.0737417069275313E-4</v>
      </c>
      <c r="G487" s="2">
        <f>SUM(F$2:$F487)</f>
        <v>0.14937727930639705</v>
      </c>
      <c r="H487">
        <f t="shared" si="29"/>
        <v>3.2000408404874905E-2</v>
      </c>
      <c r="I487" s="21">
        <f t="shared" si="30"/>
        <v>2.5069150092587667E-5</v>
      </c>
      <c r="J487" s="2">
        <f>SUM($I$2:I487)</f>
        <v>5.1821803079748954E-3</v>
      </c>
      <c r="K487" s="18">
        <f t="shared" si="31"/>
        <v>9.4648289130009186E-7</v>
      </c>
      <c r="L487" s="2">
        <f>SUM(K$2:K487)</f>
        <v>1.481406559092286E-4</v>
      </c>
    </row>
    <row r="488" spans="1:12" x14ac:dyDescent="0.2">
      <c r="A488">
        <v>487</v>
      </c>
      <c r="B488">
        <v>1.5711623605163099E-4</v>
      </c>
      <c r="C488">
        <f>B488/MAX($B$2:$B$2554)*100</f>
        <v>5.9197482451207222E-4</v>
      </c>
      <c r="D488">
        <f>_xlfn.PERCENTRANK.INC($B$2:$B$2554,B488,6)*100</f>
        <v>19.043800000000001</v>
      </c>
      <c r="E488">
        <f t="shared" si="28"/>
        <v>4.0704016817836334E-3</v>
      </c>
      <c r="F488" s="19">
        <f>E488/SUM($E$2:$E$2554)</f>
        <v>3.0737417070240747E-4</v>
      </c>
      <c r="G488" s="2">
        <f>SUM(F$2:$F488)</f>
        <v>0.14968465347709944</v>
      </c>
      <c r="H488">
        <f t="shared" si="29"/>
        <v>3.2133906332683176E-2</v>
      </c>
      <c r="I488" s="21">
        <f t="shared" si="30"/>
        <v>2.5173732495003666E-5</v>
      </c>
      <c r="J488" s="2">
        <f>SUM($I$2:I488)</f>
        <v>5.2073540404698991E-3</v>
      </c>
      <c r="K488" s="18">
        <f t="shared" si="31"/>
        <v>9.4648334970862185E-7</v>
      </c>
      <c r="L488" s="2">
        <f>SUM(K$2:K488)</f>
        <v>1.4908713925893723E-4</v>
      </c>
    </row>
    <row r="489" spans="1:12" x14ac:dyDescent="0.2">
      <c r="A489">
        <v>488</v>
      </c>
      <c r="B489">
        <v>1.5721702130123199E-4</v>
      </c>
      <c r="C489">
        <f>B489/MAX($B$2:$B$2554)*100</f>
        <v>5.9235455821716402E-4</v>
      </c>
      <c r="D489">
        <f>_xlfn.PERCENTRANK.INC($B$2:$B$2554,B489,6)*100</f>
        <v>19.082999999999998</v>
      </c>
      <c r="E489">
        <f t="shared" si="28"/>
        <v>4.0704018511151319E-3</v>
      </c>
      <c r="F489" s="19">
        <f>E489/SUM($E$2:$E$2554)</f>
        <v>3.0737418348938353E-4</v>
      </c>
      <c r="G489" s="2">
        <f>SUM(F$2:$F489)</f>
        <v>0.14999202766058883</v>
      </c>
      <c r="H489">
        <f t="shared" si="29"/>
        <v>3.2268286112348762E-2</v>
      </c>
      <c r="I489" s="21">
        <f t="shared" si="30"/>
        <v>2.5279005740995498E-5</v>
      </c>
      <c r="J489" s="2">
        <f>SUM($I$2:I489)</f>
        <v>5.2326330462108949E-3</v>
      </c>
      <c r="K489" s="18">
        <f t="shared" si="31"/>
        <v>9.4709048976645917E-7</v>
      </c>
      <c r="L489" s="2">
        <f>SUM(K$2:K489)</f>
        <v>1.5003422974870368E-4</v>
      </c>
    </row>
    <row r="490" spans="1:12" x14ac:dyDescent="0.2">
      <c r="A490">
        <v>489</v>
      </c>
      <c r="B490">
        <v>1.5741457824530299E-4</v>
      </c>
      <c r="C490">
        <f>B490/MAX($B$2:$B$2554)*100</f>
        <v>5.9309890355178072E-4</v>
      </c>
      <c r="D490">
        <f>_xlfn.PERCENTRANK.INC($B$2:$B$2554,B490,6)*100</f>
        <v>19.122199999999999</v>
      </c>
      <c r="E490">
        <f t="shared" si="28"/>
        <v>4.0704021830348866E-3</v>
      </c>
      <c r="F490" s="19">
        <f>E490/SUM($E$2:$E$2554)</f>
        <v>3.0737420855412342E-4</v>
      </c>
      <c r="G490" s="2">
        <f>SUM(F$2:$F490)</f>
        <v>0.15029940186914295</v>
      </c>
      <c r="H490">
        <f t="shared" si="29"/>
        <v>3.240320903679577E-2</v>
      </c>
      <c r="I490" s="21">
        <f t="shared" si="30"/>
        <v>2.53847044871208E-5</v>
      </c>
      <c r="J490" s="2">
        <f>SUM($I$2:I490)</f>
        <v>5.2580177506980153E-3</v>
      </c>
      <c r="K490" s="18">
        <f t="shared" si="31"/>
        <v>9.4828059183917607E-7</v>
      </c>
      <c r="L490" s="2">
        <f>SUM(K$2:K490)</f>
        <v>1.5098251034054285E-4</v>
      </c>
    </row>
    <row r="491" spans="1:12" x14ac:dyDescent="0.2">
      <c r="A491">
        <v>490</v>
      </c>
      <c r="B491">
        <v>1.5830235667178599E-4</v>
      </c>
      <c r="C491">
        <f>B491/MAX($B$2:$B$2554)*100</f>
        <v>5.9644383143084593E-4</v>
      </c>
      <c r="D491">
        <f>_xlfn.PERCENTRANK.INC($B$2:$B$2554,B491,6)*100</f>
        <v>19.1614</v>
      </c>
      <c r="E491">
        <f t="shared" si="28"/>
        <v>4.0704036746112239E-3</v>
      </c>
      <c r="F491" s="19">
        <f>E491/SUM($E$2:$E$2554)</f>
        <v>3.0737432118969985E-4</v>
      </c>
      <c r="G491" s="2">
        <f>SUM(F$2:$F491)</f>
        <v>0.15060677619033266</v>
      </c>
      <c r="H491">
        <f t="shared" si="29"/>
        <v>3.2538677143713647E-2</v>
      </c>
      <c r="I491" s="21">
        <f t="shared" si="30"/>
        <v>2.5490830329707411E-5</v>
      </c>
      <c r="J491" s="2">
        <f>SUM($I$2:I491)</f>
        <v>5.2835085810277226E-3</v>
      </c>
      <c r="K491" s="18">
        <f t="shared" si="31"/>
        <v>9.5362865464931474E-7</v>
      </c>
      <c r="L491" s="2">
        <f>SUM(K$2:K491)</f>
        <v>1.5193613899519218E-4</v>
      </c>
    </row>
    <row r="492" spans="1:12" x14ac:dyDescent="0.2">
      <c r="A492">
        <v>491</v>
      </c>
      <c r="B492">
        <v>1.5857238434763599E-4</v>
      </c>
      <c r="C492">
        <f>B492/MAX($B$2:$B$2554)*100</f>
        <v>5.9746122842330043E-4</v>
      </c>
      <c r="D492">
        <f>_xlfn.PERCENTRANK.INC($B$2:$B$2554,B492,6)*100</f>
        <v>19.200600000000001</v>
      </c>
      <c r="E492">
        <f t="shared" si="28"/>
        <v>4.0704041282908542E-3</v>
      </c>
      <c r="F492" s="19">
        <f>E492/SUM($E$2:$E$2554)</f>
        <v>3.0737435544907053E-4</v>
      </c>
      <c r="G492" s="2">
        <f>SUM(F$2:$F492)</f>
        <v>0.15091415054578172</v>
      </c>
      <c r="H492">
        <f t="shared" si="29"/>
        <v>3.2674692477114749E-2</v>
      </c>
      <c r="I492" s="21">
        <f t="shared" si="30"/>
        <v>2.5597384870036529E-5</v>
      </c>
      <c r="J492" s="2">
        <f>SUM($I$2:I492)</f>
        <v>5.3091059658977591E-3</v>
      </c>
      <c r="K492" s="18">
        <f t="shared" si="31"/>
        <v>9.5525532739539904E-7</v>
      </c>
      <c r="L492" s="2">
        <f>SUM(K$2:K492)</f>
        <v>1.5289139432258757E-4</v>
      </c>
    </row>
    <row r="493" spans="1:12" x14ac:dyDescent="0.2">
      <c r="A493">
        <v>492</v>
      </c>
      <c r="B493">
        <v>1.5946631116571999E-4</v>
      </c>
      <c r="C493">
        <f>B493/MAX($B$2:$B$2554)*100</f>
        <v>6.0082932190975589E-4</v>
      </c>
      <c r="D493">
        <f>_xlfn.PERCENTRANK.INC($B$2:$B$2554,B493,6)*100</f>
        <v>19.239800000000002</v>
      </c>
      <c r="E493">
        <f t="shared" si="28"/>
        <v>4.0704056301979537E-3</v>
      </c>
      <c r="F493" s="19">
        <f>E493/SUM($E$2:$E$2554)</f>
        <v>3.0737446886476886E-4</v>
      </c>
      <c r="G493" s="2">
        <f>SUM(F$2:$F493)</f>
        <v>0.1512215250146465</v>
      </c>
      <c r="H493">
        <f t="shared" si="29"/>
        <v>3.2811257087342567E-2</v>
      </c>
      <c r="I493" s="21">
        <f t="shared" si="30"/>
        <v>2.5704369714349186E-5</v>
      </c>
      <c r="J493" s="2">
        <f>SUM($I$2:I493)</f>
        <v>5.3348103356121081E-3</v>
      </c>
      <c r="K493" s="18">
        <f t="shared" si="31"/>
        <v>9.6064042870915808E-7</v>
      </c>
      <c r="L493" s="2">
        <f>SUM(K$2:K493)</f>
        <v>1.5385203475129673E-4</v>
      </c>
    </row>
    <row r="494" spans="1:12" x14ac:dyDescent="0.2">
      <c r="A494">
        <v>493</v>
      </c>
      <c r="B494">
        <v>1.6263838988607099E-4</v>
      </c>
      <c r="C494">
        <f>B494/MAX($B$2:$B$2554)*100</f>
        <v>6.1278092405481481E-4</v>
      </c>
      <c r="D494">
        <f>_xlfn.PERCENTRANK.INC($B$2:$B$2554,B494,6)*100</f>
        <v>19.2789</v>
      </c>
      <c r="E494">
        <f t="shared" si="28"/>
        <v>4.0704109596851612E-3</v>
      </c>
      <c r="F494" s="19">
        <f>E494/SUM($E$2:$E$2554)</f>
        <v>3.0737487131809869E-4</v>
      </c>
      <c r="G494" s="2">
        <f>SUM(F$2:$F494)</f>
        <v>0.1515288998859646</v>
      </c>
      <c r="H494">
        <f t="shared" si="29"/>
        <v>3.2948022542325324E-2</v>
      </c>
      <c r="I494" s="21">
        <f t="shared" si="30"/>
        <v>2.5811511900632079E-5</v>
      </c>
      <c r="J494" s="2">
        <f>SUM($I$2:I494)</f>
        <v>5.36062184751274E-3</v>
      </c>
      <c r="K494" s="18">
        <f t="shared" si="31"/>
        <v>9.7974933666307978E-7</v>
      </c>
      <c r="L494" s="2">
        <f>SUM(K$2:K494)</f>
        <v>1.5483178408795981E-4</v>
      </c>
    </row>
    <row r="495" spans="1:12" x14ac:dyDescent="0.2">
      <c r="A495">
        <v>494</v>
      </c>
      <c r="B495">
        <v>1.63064899136711E-4</v>
      </c>
      <c r="C495">
        <f>B495/MAX($B$2:$B$2554)*100</f>
        <v>6.1438790462630354E-4</v>
      </c>
      <c r="D495">
        <f>_xlfn.PERCENTRANK.INC($B$2:$B$2554,B495,6)*100</f>
        <v>19.318099999999998</v>
      </c>
      <c r="E495">
        <f t="shared" si="28"/>
        <v>4.0704116762743355E-3</v>
      </c>
      <c r="F495" s="19">
        <f>E495/SUM($E$2:$E$2554)</f>
        <v>3.0737492543094072E-4</v>
      </c>
      <c r="G495" s="2">
        <f>SUM(F$2:$F495)</f>
        <v>0.15183627481139556</v>
      </c>
      <c r="H495">
        <f t="shared" si="29"/>
        <v>3.3085690468246221E-2</v>
      </c>
      <c r="I495" s="21">
        <f t="shared" si="30"/>
        <v>2.5919361083498144E-5</v>
      </c>
      <c r="J495" s="2">
        <f>SUM($I$2:I495)</f>
        <v>5.3865412085962383E-3</v>
      </c>
      <c r="K495" s="18">
        <f t="shared" si="31"/>
        <v>9.8231866949826053E-7</v>
      </c>
      <c r="L495" s="2">
        <f>SUM(K$2:K495)</f>
        <v>1.5581410275745808E-4</v>
      </c>
    </row>
    <row r="496" spans="1:12" x14ac:dyDescent="0.2">
      <c r="A496">
        <v>495</v>
      </c>
      <c r="B496">
        <v>1.6414575465269101E-4</v>
      </c>
      <c r="C496">
        <f>B496/MAX($B$2:$B$2554)*100</f>
        <v>6.1846029886431799E-4</v>
      </c>
      <c r="D496">
        <f>_xlfn.PERCENTRANK.INC($B$2:$B$2554,B496,6)*100</f>
        <v>19.357299999999999</v>
      </c>
      <c r="E496">
        <f t="shared" si="28"/>
        <v>4.0704134922480879E-3</v>
      </c>
      <c r="F496" s="19">
        <f>E496/SUM($E$2:$E$2554)</f>
        <v>3.0737506256321164E-4</v>
      </c>
      <c r="G496" s="2">
        <f>SUM(F$2:$F496)</f>
        <v>0.15214364987395876</v>
      </c>
      <c r="H496">
        <f t="shared" si="29"/>
        <v>3.3223913854804887E-2</v>
      </c>
      <c r="I496" s="21">
        <f t="shared" si="30"/>
        <v>2.6027645414751154E-5</v>
      </c>
      <c r="J496" s="2">
        <f>SUM($I$2:I496)</f>
        <v>5.4125688540109891E-3</v>
      </c>
      <c r="K496" s="18">
        <f t="shared" si="31"/>
        <v>9.8882984730536906E-7</v>
      </c>
      <c r="L496" s="2">
        <f>SUM(K$2:K496)</f>
        <v>1.5680293260476346E-4</v>
      </c>
    </row>
    <row r="497" spans="1:12" x14ac:dyDescent="0.2">
      <c r="A497">
        <v>496</v>
      </c>
      <c r="B497">
        <v>1.6414579032607E-4</v>
      </c>
      <c r="C497">
        <f>B497/MAX($B$2:$B$2554)*100</f>
        <v>6.1846043327272026E-4</v>
      </c>
      <c r="D497">
        <f>_xlfn.PERCENTRANK.INC($B$2:$B$2554,B497,6)*100</f>
        <v>19.3965</v>
      </c>
      <c r="E497">
        <f t="shared" si="28"/>
        <v>4.0704134923080226E-3</v>
      </c>
      <c r="F497" s="19">
        <f>E497/SUM($E$2:$E$2554)</f>
        <v>3.0737506256773759E-4</v>
      </c>
      <c r="G497" s="2">
        <f>SUM(F$2:$F497)</f>
        <v>0.15245102493652649</v>
      </c>
      <c r="H497">
        <f t="shared" si="29"/>
        <v>3.336269477773348E-2</v>
      </c>
      <c r="I497" s="21">
        <f t="shared" si="30"/>
        <v>2.6136366520521624E-5</v>
      </c>
      <c r="J497" s="2">
        <f>SUM($I$2:I497)</f>
        <v>5.4387052205315109E-3</v>
      </c>
      <c r="K497" s="18">
        <f t="shared" si="31"/>
        <v>9.888300622052426E-7</v>
      </c>
      <c r="L497" s="2">
        <f>SUM(K$2:K497)</f>
        <v>1.577917626669687E-4</v>
      </c>
    </row>
    <row r="498" spans="1:12" x14ac:dyDescent="0.2">
      <c r="A498">
        <v>497</v>
      </c>
      <c r="B498">
        <v>1.6414579481759399E-4</v>
      </c>
      <c r="C498">
        <f>B498/MAX($B$2:$B$2554)*100</f>
        <v>6.1846045019566334E-4</v>
      </c>
      <c r="D498">
        <f>_xlfn.PERCENTRANK.INC($B$2:$B$2554,B498,6)*100</f>
        <v>19.435700000000001</v>
      </c>
      <c r="E498">
        <f t="shared" si="28"/>
        <v>4.0704134923155695E-3</v>
      </c>
      <c r="F498" s="19">
        <f>E498/SUM($E$2:$E$2554)</f>
        <v>3.073750625683075E-4</v>
      </c>
      <c r="G498" s="2">
        <f>SUM(F$2:$F498)</f>
        <v>0.1527583999990948</v>
      </c>
      <c r="H498">
        <f t="shared" si="29"/>
        <v>3.3502035319134926E-2</v>
      </c>
      <c r="I498" s="21">
        <f t="shared" si="30"/>
        <v>2.6245526031930959E-5</v>
      </c>
      <c r="J498" s="2">
        <f>SUM($I$2:I498)</f>
        <v>5.4649507465634418E-3</v>
      </c>
      <c r="K498" s="18">
        <f t="shared" si="31"/>
        <v>9.8883008926261595E-7</v>
      </c>
      <c r="L498" s="2">
        <f>SUM(K$2:K498)</f>
        <v>1.5878059275623133E-4</v>
      </c>
    </row>
    <row r="499" spans="1:12" x14ac:dyDescent="0.2">
      <c r="A499">
        <v>498</v>
      </c>
      <c r="B499">
        <v>1.6414580328822899E-4</v>
      </c>
      <c r="C499">
        <f>B499/MAX($B$2:$B$2554)*100</f>
        <v>6.1846048211090516E-4</v>
      </c>
      <c r="D499">
        <f>_xlfn.PERCENTRANK.INC($B$2:$B$2554,B499,6)*100</f>
        <v>19.474900000000002</v>
      </c>
      <c r="E499">
        <f t="shared" si="28"/>
        <v>4.0704134923297986E-3</v>
      </c>
      <c r="F499" s="19">
        <f>E499/SUM($E$2:$E$2554)</f>
        <v>3.07375062569382E-4</v>
      </c>
      <c r="G499" s="2">
        <f>SUM(F$2:$F499)</f>
        <v>0.15306577506166419</v>
      </c>
      <c r="H499">
        <f t="shared" si="29"/>
        <v>3.3641937567490565E-2</v>
      </c>
      <c r="I499" s="21">
        <f t="shared" si="30"/>
        <v>2.6355125585097403E-5</v>
      </c>
      <c r="J499" s="2">
        <f>SUM($I$2:I499)</f>
        <v>5.4913058721485393E-3</v>
      </c>
      <c r="K499" s="18">
        <f t="shared" si="31"/>
        <v>9.8883014029053762E-7</v>
      </c>
      <c r="L499" s="2">
        <f>SUM(K$2:K499)</f>
        <v>1.5976942289652187E-4</v>
      </c>
    </row>
    <row r="500" spans="1:12" x14ac:dyDescent="0.2">
      <c r="A500">
        <v>499</v>
      </c>
      <c r="B500">
        <v>1.6414581291510899E-4</v>
      </c>
      <c r="C500">
        <f>B500/MAX($B$2:$B$2554)*100</f>
        <v>6.1846051838259004E-4</v>
      </c>
      <c r="D500">
        <f>_xlfn.PERCENTRANK.INC($B$2:$B$2554,B500,6)*100</f>
        <v>19.514099999999999</v>
      </c>
      <c r="E500">
        <f t="shared" si="28"/>
        <v>4.0704134923459723E-3</v>
      </c>
      <c r="F500" s="19">
        <f>E500/SUM($E$2:$E$2554)</f>
        <v>3.0737506257060335E-4</v>
      </c>
      <c r="G500" s="2">
        <f>SUM(F$2:$F500)</f>
        <v>0.1533731501242348</v>
      </c>
      <c r="H500">
        <f t="shared" si="29"/>
        <v>3.3782403617667656E-2</v>
      </c>
      <c r="I500" s="21">
        <f t="shared" si="30"/>
        <v>2.6465166821141941E-5</v>
      </c>
      <c r="J500" s="2">
        <f>SUM($I$2:I500)</f>
        <v>5.5177710389696811E-3</v>
      </c>
      <c r="K500" s="18">
        <f t="shared" si="31"/>
        <v>9.8883019828379058E-7</v>
      </c>
      <c r="L500" s="2">
        <f>SUM(K$2:K500)</f>
        <v>1.6075825309480566E-4</v>
      </c>
    </row>
    <row r="501" spans="1:12" x14ac:dyDescent="0.2">
      <c r="A501">
        <v>500</v>
      </c>
      <c r="B501">
        <v>1.64150749502903E-4</v>
      </c>
      <c r="C501">
        <f>B501/MAX($B$2:$B$2554)*100</f>
        <v>6.1847911821521378E-4</v>
      </c>
      <c r="D501">
        <f>_xlfn.PERCENTRANK.INC($B$2:$B$2554,B501,6)*100</f>
        <v>19.5532</v>
      </c>
      <c r="E501">
        <f t="shared" si="28"/>
        <v>4.0704135006400669E-3</v>
      </c>
      <c r="F501" s="19">
        <f>E501/SUM($E$2:$E$2554)</f>
        <v>3.0737506319692738E-4</v>
      </c>
      <c r="G501" s="2">
        <f>SUM(F$2:$F501)</f>
        <v>0.15368052518743172</v>
      </c>
      <c r="H501">
        <f t="shared" si="29"/>
        <v>3.3923075073777953E-2</v>
      </c>
      <c r="I501" s="21">
        <f t="shared" si="30"/>
        <v>2.6575368972388069E-5</v>
      </c>
      <c r="J501" s="2">
        <f>SUM($I$2:I501)</f>
        <v>5.5443464079420694E-3</v>
      </c>
      <c r="K501" s="18">
        <f t="shared" si="31"/>
        <v>9.8885993676447742E-7</v>
      </c>
      <c r="L501" s="2">
        <f>SUM(K$2:K501)</f>
        <v>1.6174711303157014E-4</v>
      </c>
    </row>
    <row r="502" spans="1:12" x14ac:dyDescent="0.2">
      <c r="A502">
        <v>501</v>
      </c>
      <c r="B502">
        <v>1.64233696520235E-4</v>
      </c>
      <c r="C502">
        <f>B502/MAX($B$2:$B$2554)*100</f>
        <v>6.1879164190635407E-4</v>
      </c>
      <c r="D502">
        <f>_xlfn.PERCENTRANK.INC($B$2:$B$2554,B502,6)*100</f>
        <v>19.592399999999998</v>
      </c>
      <c r="E502">
        <f t="shared" si="28"/>
        <v>4.0704136400015623E-3</v>
      </c>
      <c r="F502" s="19">
        <f>E502/SUM($E$2:$E$2554)</f>
        <v>3.0737507372073495E-4</v>
      </c>
      <c r="G502" s="2">
        <f>SUM(F$2:$F502)</f>
        <v>0.15398790026115244</v>
      </c>
      <c r="H502">
        <f t="shared" si="29"/>
        <v>3.4064673586086246E-2</v>
      </c>
      <c r="I502" s="21">
        <f t="shared" si="30"/>
        <v>2.6686297380333105E-5</v>
      </c>
      <c r="J502" s="2">
        <f>SUM($I$2:I502)</f>
        <v>5.5710327053224021E-3</v>
      </c>
      <c r="K502" s="18">
        <f t="shared" si="31"/>
        <v>9.8935961759177867E-7</v>
      </c>
      <c r="L502" s="2">
        <f>SUM(K$2:K502)</f>
        <v>1.6273647264916191E-4</v>
      </c>
    </row>
    <row r="503" spans="1:12" x14ac:dyDescent="0.2">
      <c r="A503">
        <v>502</v>
      </c>
      <c r="B503">
        <v>1.64535641677132E-4</v>
      </c>
      <c r="C503">
        <f>B503/MAX($B$2:$B$2554)*100</f>
        <v>6.1992929601364585E-4</v>
      </c>
      <c r="D503">
        <f>_xlfn.PERCENTRANK.INC($B$2:$B$2554,B503,6)*100</f>
        <v>19.631599999999999</v>
      </c>
      <c r="E503">
        <f t="shared" si="28"/>
        <v>4.070414147307716E-3</v>
      </c>
      <c r="F503" s="19">
        <f>E503/SUM($E$2:$E$2554)</f>
        <v>3.0737511202968341E-4</v>
      </c>
      <c r="G503" s="2">
        <f>SUM(F$2:$F503)</f>
        <v>0.15429527537318213</v>
      </c>
      <c r="H503">
        <f t="shared" si="29"/>
        <v>3.42068422178054E-2</v>
      </c>
      <c r="I503" s="21">
        <f t="shared" si="30"/>
        <v>2.6797672420361729E-5</v>
      </c>
      <c r="J503" s="2">
        <f>SUM($I$2:I503)</f>
        <v>5.597830377742764E-3</v>
      </c>
      <c r="K503" s="18">
        <f t="shared" si="31"/>
        <v>9.9117856432007373E-7</v>
      </c>
      <c r="L503" s="2">
        <f>SUM(K$2:K503)</f>
        <v>1.63727651213482E-4</v>
      </c>
    </row>
    <row r="504" spans="1:12" x14ac:dyDescent="0.2">
      <c r="A504">
        <v>503</v>
      </c>
      <c r="B504">
        <v>1.6475007260435099E-4</v>
      </c>
      <c r="C504">
        <f>B504/MAX($B$2:$B$2554)*100</f>
        <v>6.2073721831181448E-4</v>
      </c>
      <c r="D504">
        <f>_xlfn.PERCENTRANK.INC($B$2:$B$2554,B504,6)*100</f>
        <v>19.6708</v>
      </c>
      <c r="E504">
        <f t="shared" si="28"/>
        <v>4.0704145075789074E-3</v>
      </c>
      <c r="F504" s="19">
        <f>E504/SUM($E$2:$E$2554)</f>
        <v>3.0737513923536665E-4</v>
      </c>
      <c r="G504" s="2">
        <f>SUM(F$2:$F504)</f>
        <v>0.15460265051241751</v>
      </c>
      <c r="H504">
        <f t="shared" si="29"/>
        <v>3.4349583089402766E-2</v>
      </c>
      <c r="I504" s="21">
        <f t="shared" si="30"/>
        <v>2.6909495753650062E-5</v>
      </c>
      <c r="J504" s="2">
        <f>SUM($I$2:I504)</f>
        <v>5.6247398734964142E-3</v>
      </c>
      <c r="K504" s="18">
        <f t="shared" si="31"/>
        <v>9.9247031689368215E-7</v>
      </c>
      <c r="L504" s="2">
        <f>SUM(K$2:K504)</f>
        <v>1.6472012153037567E-4</v>
      </c>
    </row>
    <row r="505" spans="1:12" x14ac:dyDescent="0.2">
      <c r="A505">
        <v>504</v>
      </c>
      <c r="B505">
        <v>1.65753849276334E-4</v>
      </c>
      <c r="C505">
        <f>B505/MAX($B$2:$B$2554)*100</f>
        <v>6.2451919867348232E-4</v>
      </c>
      <c r="D505">
        <f>_xlfn.PERCENTRANK.INC($B$2:$B$2554,B505,6)*100</f>
        <v>19.71</v>
      </c>
      <c r="E505">
        <f t="shared" si="28"/>
        <v>4.0704161940516076E-3</v>
      </c>
      <c r="F505" s="19">
        <f>E505/SUM($E$2:$E$2554)</f>
        <v>3.0737526658843598E-4</v>
      </c>
      <c r="G505" s="2">
        <f>SUM(F$2:$F505)</f>
        <v>0.15491002577900595</v>
      </c>
      <c r="H505">
        <f t="shared" si="29"/>
        <v>3.449289832776746E-2</v>
      </c>
      <c r="I505" s="21">
        <f t="shared" si="30"/>
        <v>2.7021769046405047E-5</v>
      </c>
      <c r="J505" s="2">
        <f>SUM($I$2:I505)</f>
        <v>5.6517616425428192E-3</v>
      </c>
      <c r="K505" s="18">
        <f t="shared" si="31"/>
        <v>9.9851716431526657E-7</v>
      </c>
      <c r="L505" s="2">
        <f>SUM(K$2:K505)</f>
        <v>1.6571863869469094E-4</v>
      </c>
    </row>
    <row r="506" spans="1:12" x14ac:dyDescent="0.2">
      <c r="A506">
        <v>505</v>
      </c>
      <c r="B506">
        <v>1.6670432550776801E-4</v>
      </c>
      <c r="C506">
        <f>B506/MAX($B$2:$B$2554)*100</f>
        <v>6.2810035625748373E-4</v>
      </c>
      <c r="D506">
        <f>_xlfn.PERCENTRANK.INC($B$2:$B$2554,B506,6)*100</f>
        <v>19.749200000000002</v>
      </c>
      <c r="E506">
        <f t="shared" si="28"/>
        <v>4.0704177909734185E-3</v>
      </c>
      <c r="F506" s="19">
        <f>E506/SUM($E$2:$E$2554)</f>
        <v>3.073753871791186E-4</v>
      </c>
      <c r="G506" s="2">
        <f>SUM(F$2:$F506)</f>
        <v>0.15521740116618507</v>
      </c>
      <c r="H506">
        <f t="shared" si="29"/>
        <v>3.4636790066217178E-2</v>
      </c>
      <c r="I506" s="21">
        <f t="shared" si="30"/>
        <v>2.7134493969869767E-5</v>
      </c>
      <c r="J506" s="2">
        <f>SUM($I$2:I506)</f>
        <v>5.6788961365126893E-3</v>
      </c>
      <c r="K506" s="18">
        <f t="shared" si="31"/>
        <v>1.004242924745592E-6</v>
      </c>
      <c r="L506" s="2">
        <f>SUM(K$2:K506)</f>
        <v>1.6672288161943653E-4</v>
      </c>
    </row>
    <row r="507" spans="1:12" x14ac:dyDescent="0.2">
      <c r="A507">
        <v>506</v>
      </c>
      <c r="B507">
        <v>1.6685205558744301E-4</v>
      </c>
      <c r="C507">
        <f>B507/MAX($B$2:$B$2554)*100</f>
        <v>6.2865696638377282E-4</v>
      </c>
      <c r="D507">
        <f>_xlfn.PERCENTRANK.INC($B$2:$B$2554,B507,6)*100</f>
        <v>19.788399999999999</v>
      </c>
      <c r="E507">
        <f t="shared" si="28"/>
        <v>4.0704180391789311E-3</v>
      </c>
      <c r="F507" s="19">
        <f>E507/SUM($E$2:$E$2554)</f>
        <v>3.0737540592222295E-4</v>
      </c>
      <c r="G507" s="2">
        <f>SUM(F$2:$F507)</f>
        <v>0.15552477657210728</v>
      </c>
      <c r="H507">
        <f t="shared" si="29"/>
        <v>3.478126044450492E-2</v>
      </c>
      <c r="I507" s="21">
        <f t="shared" si="30"/>
        <v>2.7247672200328744E-5</v>
      </c>
      <c r="J507" s="2">
        <f>SUM($I$2:I507)</f>
        <v>5.7061438087130179E-3</v>
      </c>
      <c r="K507" s="18">
        <f t="shared" si="31"/>
        <v>1.005132864984598E-6</v>
      </c>
      <c r="L507" s="2">
        <f>SUM(K$2:K507)</f>
        <v>1.6772801448442114E-4</v>
      </c>
    </row>
    <row r="508" spans="1:12" x14ac:dyDescent="0.2">
      <c r="A508">
        <v>507</v>
      </c>
      <c r="B508">
        <v>1.68255913447329E-4</v>
      </c>
      <c r="C508">
        <f>B508/MAX($B$2:$B$2554)*100</f>
        <v>6.3394635296233626E-4</v>
      </c>
      <c r="D508">
        <f>_xlfn.PERCENTRANK.INC($B$2:$B$2554,B508,6)*100</f>
        <v>19.827500000000001</v>
      </c>
      <c r="E508">
        <f t="shared" si="28"/>
        <v>4.0704203978412339E-3</v>
      </c>
      <c r="F508" s="19">
        <f>E508/SUM($E$2:$E$2554)</f>
        <v>3.073755840353248E-4</v>
      </c>
      <c r="G508" s="2">
        <f>SUM(F$2:$F508)</f>
        <v>0.1558321521561426</v>
      </c>
      <c r="H508">
        <f t="shared" si="29"/>
        <v>3.4925940839614332E-2</v>
      </c>
      <c r="I508" s="21">
        <f t="shared" si="30"/>
        <v>2.7361014958163679E-5</v>
      </c>
      <c r="J508" s="2">
        <f>SUM($I$2:I508)</f>
        <v>5.733504823671182E-3</v>
      </c>
      <c r="K508" s="18">
        <f t="shared" si="31"/>
        <v>1.0135898400441521E-6</v>
      </c>
      <c r="L508" s="2">
        <f>SUM(K$2:K508)</f>
        <v>1.6874160432446528E-4</v>
      </c>
    </row>
    <row r="509" spans="1:12" x14ac:dyDescent="0.2">
      <c r="A509">
        <v>508</v>
      </c>
      <c r="B509">
        <v>1.6889893001859001E-4</v>
      </c>
      <c r="C509">
        <f>B509/MAX($B$2:$B$2554)*100</f>
        <v>6.3636907916490067E-4</v>
      </c>
      <c r="D509">
        <f>_xlfn.PERCENTRANK.INC($B$2:$B$2554,B509,6)*100</f>
        <v>19.866700000000002</v>
      </c>
      <c r="E509">
        <f t="shared" si="28"/>
        <v>4.070421478192479E-3</v>
      </c>
      <c r="F509" s="19">
        <f>E509/SUM($E$2:$E$2554)</f>
        <v>3.073756656174619E-4</v>
      </c>
      <c r="G509" s="2">
        <f>SUM(F$2:$F509)</f>
        <v>0.15613952782176005</v>
      </c>
      <c r="H509">
        <f t="shared" si="29"/>
        <v>3.5071573452778511E-2</v>
      </c>
      <c r="I509" s="21">
        <f t="shared" si="30"/>
        <v>2.7475103684519819E-5</v>
      </c>
      <c r="J509" s="2">
        <f>SUM($I$2:I509)</f>
        <v>5.7609799273557021E-3</v>
      </c>
      <c r="K509" s="18">
        <f t="shared" si="31"/>
        <v>1.0174634338469294E-6</v>
      </c>
      <c r="L509" s="2">
        <f>SUM(K$2:K509)</f>
        <v>1.6975906775831221E-4</v>
      </c>
    </row>
    <row r="510" spans="1:12" x14ac:dyDescent="0.2">
      <c r="A510">
        <v>509</v>
      </c>
      <c r="B510">
        <v>1.68924694785376E-4</v>
      </c>
      <c r="C510">
        <f>B510/MAX($B$2:$B$2554)*100</f>
        <v>6.3646615438564178E-4</v>
      </c>
      <c r="D510">
        <f>_xlfn.PERCENTRANK.INC($B$2:$B$2554,B510,6)*100</f>
        <v>19.905900000000003</v>
      </c>
      <c r="E510">
        <f t="shared" si="28"/>
        <v>4.0704215214806315E-3</v>
      </c>
      <c r="F510" s="19">
        <f>E510/SUM($E$2:$E$2554)</f>
        <v>3.0737566888634321E-4</v>
      </c>
      <c r="G510" s="2">
        <f>SUM(F$2:$F510)</f>
        <v>0.15644690349064638</v>
      </c>
      <c r="H510">
        <f t="shared" si="29"/>
        <v>3.5217791158200687E-2</v>
      </c>
      <c r="I510" s="21">
        <f t="shared" si="30"/>
        <v>2.7589650772702104E-5</v>
      </c>
      <c r="J510" s="2">
        <f>SUM($I$2:I510)</f>
        <v>5.788569578128404E-3</v>
      </c>
      <c r="K510" s="18">
        <f t="shared" si="31"/>
        <v>1.017618643285399E-6</v>
      </c>
      <c r="L510" s="2">
        <f>SUM(K$2:K510)</f>
        <v>1.7077668640159762E-4</v>
      </c>
    </row>
    <row r="511" spans="1:12" x14ac:dyDescent="0.2">
      <c r="A511">
        <v>510</v>
      </c>
      <c r="B511">
        <v>1.6941479400875699E-4</v>
      </c>
      <c r="C511">
        <f>B511/MAX($B$2:$B$2554)*100</f>
        <v>6.3831272612797354E-4</v>
      </c>
      <c r="D511">
        <f>_xlfn.PERCENTRANK.INC($B$2:$B$2554,B511,6)*100</f>
        <v>19.9451</v>
      </c>
      <c r="E511">
        <f t="shared" si="28"/>
        <v>4.0704223449110968E-3</v>
      </c>
      <c r="F511" s="19">
        <f>E511/SUM($E$2:$E$2554)</f>
        <v>3.073757310672473E-4</v>
      </c>
      <c r="G511" s="2">
        <f>SUM(F$2:$F511)</f>
        <v>0.15675427922171364</v>
      </c>
      <c r="H511">
        <f t="shared" si="29"/>
        <v>3.5364596121423252E-2</v>
      </c>
      <c r="I511" s="21">
        <f t="shared" si="30"/>
        <v>2.7704657919198479E-5</v>
      </c>
      <c r="J511" s="2">
        <f>SUM($I$2:I511)</f>
        <v>5.8162742360476022E-3</v>
      </c>
      <c r="K511" s="18">
        <f t="shared" si="31"/>
        <v>1.0205710482455257E-6</v>
      </c>
      <c r="L511" s="2">
        <f>SUM(K$2:K511)</f>
        <v>1.7179725744984314E-4</v>
      </c>
    </row>
    <row r="512" spans="1:12" x14ac:dyDescent="0.2">
      <c r="A512">
        <v>511</v>
      </c>
      <c r="B512">
        <v>1.69414898544694E-4</v>
      </c>
      <c r="C512">
        <f>B512/MAX($B$2:$B$2554)*100</f>
        <v>6.3831311999333412E-4</v>
      </c>
      <c r="D512">
        <f>_xlfn.PERCENTRANK.INC($B$2:$B$2554,B512,6)*100</f>
        <v>19.984299999999998</v>
      </c>
      <c r="E512">
        <f t="shared" si="28"/>
        <v>4.0704223450867315E-3</v>
      </c>
      <c r="F512" s="19">
        <f>E512/SUM($E$2:$E$2554)</f>
        <v>3.0737573108051023E-4</v>
      </c>
      <c r="G512" s="2">
        <f>SUM(F$2:$F512)</f>
        <v>0.15706165495279414</v>
      </c>
      <c r="H512">
        <f t="shared" si="29"/>
        <v>3.5511990514455652E-2</v>
      </c>
      <c r="I512" s="21">
        <f t="shared" si="30"/>
        <v>2.7820126825563192E-5</v>
      </c>
      <c r="J512" s="2">
        <f>SUM($I$2:I512)</f>
        <v>5.8440943628731657E-3</v>
      </c>
      <c r="K512" s="18">
        <f t="shared" si="31"/>
        <v>1.0205716779800858E-6</v>
      </c>
      <c r="L512" s="2">
        <f>SUM(K$2:K512)</f>
        <v>1.7281782912782322E-4</v>
      </c>
    </row>
    <row r="513" spans="1:12" x14ac:dyDescent="0.2">
      <c r="A513">
        <v>512</v>
      </c>
      <c r="B513">
        <v>1.6974943697847E-4</v>
      </c>
      <c r="C513">
        <f>B513/MAX($B$2:$B$2554)*100</f>
        <v>6.3957357744575186E-4</v>
      </c>
      <c r="D513">
        <f>_xlfn.PERCENTRANK.INC($B$2:$B$2554,B513,6)*100</f>
        <v>20.023499999999999</v>
      </c>
      <c r="E513">
        <f t="shared" si="28"/>
        <v>4.0704229071549247E-3</v>
      </c>
      <c r="F513" s="19">
        <f>E513/SUM($E$2:$E$2554)</f>
        <v>3.0737577352478435E-4</v>
      </c>
      <c r="G513" s="2">
        <f>SUM(F$2:$F513)</f>
        <v>0.15736903072631891</v>
      </c>
      <c r="H513">
        <f t="shared" si="29"/>
        <v>3.5659976515780296E-2</v>
      </c>
      <c r="I513" s="21">
        <f t="shared" si="30"/>
        <v>2.7936059198421418E-5</v>
      </c>
      <c r="J513" s="2">
        <f>SUM($I$2:I513)</f>
        <v>5.8720304220715872E-3</v>
      </c>
      <c r="K513" s="18">
        <f t="shared" si="31"/>
        <v>1.0225869697498209E-6</v>
      </c>
      <c r="L513" s="2">
        <f>SUM(K$2:K513)</f>
        <v>1.7384041609757304E-4</v>
      </c>
    </row>
    <row r="514" spans="1:12" x14ac:dyDescent="0.2">
      <c r="A514">
        <v>513</v>
      </c>
      <c r="B514">
        <v>1.69752174344442E-4</v>
      </c>
      <c r="C514">
        <f>B514/MAX($B$2:$B$2554)*100</f>
        <v>6.3958389115859027E-4</v>
      </c>
      <c r="D514">
        <f>_xlfn.PERCENTRANK.INC($B$2:$B$2554,B514,6)*100</f>
        <v>20.0626</v>
      </c>
      <c r="E514">
        <f t="shared" si="28"/>
        <v>4.0704229117540566E-3</v>
      </c>
      <c r="F514" s="19">
        <f>E514/SUM($E$2:$E$2554)</f>
        <v>3.0737577387208531E-4</v>
      </c>
      <c r="G514" s="2">
        <f>SUM(F$2:$F514)</f>
        <v>0.15767640650019099</v>
      </c>
      <c r="H514">
        <f t="shared" si="29"/>
        <v>3.5808176522958014E-2</v>
      </c>
      <c r="I514" s="21">
        <f t="shared" si="30"/>
        <v>2.8052159223666558E-5</v>
      </c>
      <c r="J514" s="2">
        <f>SUM($I$2:I514)</f>
        <v>5.9000825812952533E-3</v>
      </c>
      <c r="K514" s="18">
        <f t="shared" si="31"/>
        <v>1.0226034599062786E-6</v>
      </c>
      <c r="L514" s="2">
        <f>SUM(K$2:K514)</f>
        <v>1.7486301955747932E-4</v>
      </c>
    </row>
    <row r="515" spans="1:12" x14ac:dyDescent="0.2">
      <c r="A515">
        <v>514</v>
      </c>
      <c r="B515">
        <v>1.6996606390114199E-4</v>
      </c>
      <c r="C515">
        <f>B515/MAX($B$2:$B$2554)*100</f>
        <v>6.4038977370755137E-4</v>
      </c>
      <c r="D515">
        <f>_xlfn.PERCENTRANK.INC($B$2:$B$2554,B515,6)*100</f>
        <v>20.101800000000001</v>
      </c>
      <c r="E515">
        <f t="shared" ref="E515:E578" si="32">1/(1+EXP((-1)*($O$2/1000)*(C515-$O$4)))</f>
        <v>4.0704232711164462E-3</v>
      </c>
      <c r="F515" s="19">
        <f>E515/SUM($E$2:$E$2554)</f>
        <v>3.0737580100914083E-4</v>
      </c>
      <c r="G515" s="2">
        <f>SUM(F$2:$F515)</f>
        <v>0.15798378230120014</v>
      </c>
      <c r="H515">
        <f t="shared" ref="H515:H578" si="33">1/(1+EXP((-1)*($O$2/1000)*(D515-$O$3)))</f>
        <v>3.5957350779072764E-2</v>
      </c>
      <c r="I515" s="21">
        <f t="shared" ref="I515:I578" si="34">H515/SUM($H$2:$H$2554)</f>
        <v>2.8169022476446828E-5</v>
      </c>
      <c r="J515" s="2">
        <f>SUM($I$2:I515)</f>
        <v>5.9282516037717E-3</v>
      </c>
      <c r="K515" s="18">
        <f t="shared" ref="K515:K578" si="35">B515/SUM($B$2:$B$2554)</f>
        <v>1.0238919512117004E-6</v>
      </c>
      <c r="L515" s="2">
        <f>SUM(K$2:K515)</f>
        <v>1.7588691150869103E-4</v>
      </c>
    </row>
    <row r="516" spans="1:12" x14ac:dyDescent="0.2">
      <c r="A516">
        <v>515</v>
      </c>
      <c r="B516">
        <v>1.7004262863696301E-4</v>
      </c>
      <c r="C516">
        <f>B516/MAX($B$2:$B$2554)*100</f>
        <v>6.4067825055240499E-4</v>
      </c>
      <c r="D516">
        <f>_xlfn.PERCENTRANK.INC($B$2:$B$2554,B516,6)*100</f>
        <v>20.141000000000002</v>
      </c>
      <c r="E516">
        <f t="shared" si="32"/>
        <v>4.0704233997552091E-3</v>
      </c>
      <c r="F516" s="19">
        <f>E516/SUM($E$2:$E$2554)</f>
        <v>3.0737581072322708E-4</v>
      </c>
      <c r="G516" s="2">
        <f>SUM(F$2:$F516)</f>
        <v>0.15829115811192337</v>
      </c>
      <c r="H516">
        <f t="shared" si="33"/>
        <v>3.6107123212207555E-2</v>
      </c>
      <c r="I516" s="21">
        <f t="shared" si="34"/>
        <v>2.8286354341668153E-5</v>
      </c>
      <c r="J516" s="2">
        <f>SUM($I$2:I516)</f>
        <v>5.9565379581133678E-3</v>
      </c>
      <c r="K516" s="18">
        <f t="shared" si="35"/>
        <v>1.0243531845600197E-6</v>
      </c>
      <c r="L516" s="2">
        <f>SUM(K$2:K516)</f>
        <v>1.7691126469325104E-4</v>
      </c>
    </row>
    <row r="517" spans="1:12" x14ac:dyDescent="0.2">
      <c r="A517">
        <v>516</v>
      </c>
      <c r="B517">
        <v>1.7105503154218299E-4</v>
      </c>
      <c r="C517">
        <f>B517/MAX($B$2:$B$2554)*100</f>
        <v>6.4449273241127647E-4</v>
      </c>
      <c r="D517">
        <f>_xlfn.PERCENTRANK.INC($B$2:$B$2554,B517,6)*100</f>
        <v>20.180199999999999</v>
      </c>
      <c r="E517">
        <f t="shared" si="32"/>
        <v>4.0704251007247826E-3</v>
      </c>
      <c r="F517" s="19">
        <f>E517/SUM($E$2:$E$2554)</f>
        <v>3.0737593917101996E-4</v>
      </c>
      <c r="G517" s="2">
        <f>SUM(F$2:$F517)</f>
        <v>0.15859853405109439</v>
      </c>
      <c r="H517">
        <f t="shared" si="33"/>
        <v>3.6257496026777351E-2</v>
      </c>
      <c r="I517" s="21">
        <f t="shared" si="34"/>
        <v>2.8404156546271292E-5</v>
      </c>
      <c r="J517" s="2">
        <f>SUM($I$2:I517)</f>
        <v>5.9849421146596395E-3</v>
      </c>
      <c r="K517" s="18">
        <f t="shared" si="35"/>
        <v>1.0304519972420678E-6</v>
      </c>
      <c r="L517" s="2">
        <f>SUM(K$2:K517)</f>
        <v>1.7794171669049312E-4</v>
      </c>
    </row>
    <row r="518" spans="1:12" x14ac:dyDescent="0.2">
      <c r="A518">
        <v>517</v>
      </c>
      <c r="B518">
        <v>1.7130802667220099E-4</v>
      </c>
      <c r="C518">
        <f>B518/MAX($B$2:$B$2554)*100</f>
        <v>6.4544595501549922E-4</v>
      </c>
      <c r="D518">
        <f>_xlfn.PERCENTRANK.INC($B$2:$B$2554,B518,6)*100</f>
        <v>20.2194</v>
      </c>
      <c r="E518">
        <f t="shared" si="32"/>
        <v>4.0704255257898725E-3</v>
      </c>
      <c r="F518" s="19">
        <f>E518/SUM($E$2:$E$2554)</f>
        <v>3.0737597126957917E-4</v>
      </c>
      <c r="G518" s="2">
        <f>SUM(F$2:$F518)</f>
        <v>0.15890591002236398</v>
      </c>
      <c r="H518">
        <f t="shared" si="33"/>
        <v>3.6408471433698075E-2</v>
      </c>
      <c r="I518" s="21">
        <f t="shared" si="34"/>
        <v>2.852243082228986E-5</v>
      </c>
      <c r="J518" s="2">
        <f>SUM($I$2:I518)</f>
        <v>6.0134645454819292E-3</v>
      </c>
      <c r="K518" s="18">
        <f t="shared" si="35"/>
        <v>1.0319760642903691E-6</v>
      </c>
      <c r="L518" s="2">
        <f>SUM(K$2:K518)</f>
        <v>1.7897369275478349E-4</v>
      </c>
    </row>
    <row r="519" spans="1:12" x14ac:dyDescent="0.2">
      <c r="A519">
        <v>518</v>
      </c>
      <c r="B519">
        <v>1.7131302741967499E-4</v>
      </c>
      <c r="C519">
        <f>B519/MAX($B$2:$B$2554)*100</f>
        <v>6.4546479658580882E-4</v>
      </c>
      <c r="D519">
        <f>_xlfn.PERCENTRANK.INC($B$2:$B$2554,B519,6)*100</f>
        <v>20.258599999999998</v>
      </c>
      <c r="E519">
        <f t="shared" si="32"/>
        <v>4.0704255341917853E-3</v>
      </c>
      <c r="F519" s="19">
        <f>E519/SUM($E$2:$E$2554)</f>
        <v>3.0737597190404507E-4</v>
      </c>
      <c r="G519" s="2">
        <f>SUM(F$2:$F519)</f>
        <v>0.15921328599426804</v>
      </c>
      <c r="H519">
        <f t="shared" si="33"/>
        <v>3.6560051650391681E-2</v>
      </c>
      <c r="I519" s="21">
        <f t="shared" si="34"/>
        <v>2.864117890685431E-5</v>
      </c>
      <c r="J519" s="2">
        <f>SUM($I$2:I519)</f>
        <v>6.0421057243887832E-3</v>
      </c>
      <c r="K519" s="18">
        <f t="shared" si="35"/>
        <v>1.032006189275152E-6</v>
      </c>
      <c r="L519" s="2">
        <f>SUM(K$2:K519)</f>
        <v>1.8000569894405864E-4</v>
      </c>
    </row>
    <row r="520" spans="1:12" x14ac:dyDescent="0.2">
      <c r="A520">
        <v>519</v>
      </c>
      <c r="B520">
        <v>1.7131339929625001E-4</v>
      </c>
      <c r="C520">
        <f>B520/MAX($B$2:$B$2554)*100</f>
        <v>6.4546619772407293E-4</v>
      </c>
      <c r="D520">
        <f>_xlfn.PERCENTRANK.INC($B$2:$B$2554,B520,6)*100</f>
        <v>20.297799999999999</v>
      </c>
      <c r="E520">
        <f t="shared" si="32"/>
        <v>4.0704255348165885E-3</v>
      </c>
      <c r="F520" s="19">
        <f>E520/SUM($E$2:$E$2554)</f>
        <v>3.0737597195122673E-4</v>
      </c>
      <c r="G520" s="2">
        <f>SUM(F$2:$F520)</f>
        <v>0.15952066196621928</v>
      </c>
      <c r="H520">
        <f t="shared" si="33"/>
        <v>3.6712238900791297E-2</v>
      </c>
      <c r="I520" s="21">
        <f t="shared" si="34"/>
        <v>2.8760402542195943E-5</v>
      </c>
      <c r="J520" s="2">
        <f>SUM($I$2:I520)</f>
        <v>6.070866126930979E-3</v>
      </c>
      <c r="K520" s="18">
        <f t="shared" si="35"/>
        <v>1.0320084294954836E-6</v>
      </c>
      <c r="L520" s="2">
        <f>SUM(K$2:K520)</f>
        <v>1.8103770737355412E-4</v>
      </c>
    </row>
    <row r="521" spans="1:12" x14ac:dyDescent="0.2">
      <c r="A521">
        <v>520</v>
      </c>
      <c r="B521">
        <v>1.7131393673703099E-4</v>
      </c>
      <c r="C521">
        <f>B521/MAX($B$2:$B$2554)*100</f>
        <v>6.4546822266700686E-4</v>
      </c>
      <c r="D521">
        <f>_xlfn.PERCENTRANK.INC($B$2:$B$2554,B521,6)*100</f>
        <v>20.3369</v>
      </c>
      <c r="E521">
        <f t="shared" si="32"/>
        <v>4.0704255357195554E-3</v>
      </c>
      <c r="F521" s="19">
        <f>E521/SUM($E$2:$E$2554)</f>
        <v>3.0737597201941377E-4</v>
      </c>
      <c r="G521" s="2">
        <f>SUM(F$2:$F521)</f>
        <v>0.15982803793823869</v>
      </c>
      <c r="H521">
        <f t="shared" si="33"/>
        <v>3.6864644851285433E-2</v>
      </c>
      <c r="I521" s="21">
        <f t="shared" si="34"/>
        <v>2.8879797507397668E-5</v>
      </c>
      <c r="J521" s="2">
        <f>SUM($I$2:I521)</f>
        <v>6.0997459244383767E-3</v>
      </c>
      <c r="K521" s="18">
        <f t="shared" si="35"/>
        <v>1.0320116670905498E-6</v>
      </c>
      <c r="L521" s="2">
        <f>SUM(K$2:K521)</f>
        <v>1.8206971904064466E-4</v>
      </c>
    </row>
    <row r="522" spans="1:12" x14ac:dyDescent="0.2">
      <c r="A522">
        <v>521</v>
      </c>
      <c r="B522">
        <v>1.71313998069776E-4</v>
      </c>
      <c r="C522">
        <f>B522/MAX($B$2:$B$2554)*100</f>
        <v>6.4546845375350608E-4</v>
      </c>
      <c r="D522">
        <f>_xlfn.PERCENTRANK.INC($B$2:$B$2554,B522,6)*100</f>
        <v>20.376100000000001</v>
      </c>
      <c r="E522">
        <f t="shared" si="32"/>
        <v>4.0704255358226067E-3</v>
      </c>
      <c r="F522" s="19">
        <f>E522/SUM($E$2:$E$2554)</f>
        <v>3.0737597202719564E-4</v>
      </c>
      <c r="G522" s="2">
        <f>SUM(F$2:$F522)</f>
        <v>0.16013541391026589</v>
      </c>
      <c r="H522">
        <f t="shared" si="33"/>
        <v>3.7018051304161984E-2</v>
      </c>
      <c r="I522" s="21">
        <f t="shared" si="34"/>
        <v>2.8999976267108365E-5</v>
      </c>
      <c r="J522" s="2">
        <f>SUM($I$2:I522)</f>
        <v>6.1287459007054847E-3</v>
      </c>
      <c r="K522" s="18">
        <f t="shared" si="35"/>
        <v>1.0320120365649173E-6</v>
      </c>
      <c r="L522" s="2">
        <f>SUM(K$2:K522)</f>
        <v>1.8310173107720959E-4</v>
      </c>
    </row>
    <row r="523" spans="1:12" x14ac:dyDescent="0.2">
      <c r="A523">
        <v>522</v>
      </c>
      <c r="B523">
        <v>1.7157634308115799E-4</v>
      </c>
      <c r="C523">
        <f>B523/MAX($B$2:$B$2554)*100</f>
        <v>6.4645690438074391E-4</v>
      </c>
      <c r="D523">
        <f>_xlfn.PERCENTRANK.INC($B$2:$B$2554,B523,6)*100</f>
        <v>20.415299999999998</v>
      </c>
      <c r="E523">
        <f t="shared" si="32"/>
        <v>4.0704259765967747E-3</v>
      </c>
      <c r="F523" s="19">
        <f>E523/SUM($E$2:$E$2554)</f>
        <v>3.0737600531201737E-4</v>
      </c>
      <c r="G523" s="2">
        <f>SUM(F$2:$F523)</f>
        <v>0.16044278991557792</v>
      </c>
      <c r="H523">
        <f t="shared" si="33"/>
        <v>3.7172071495927585E-2</v>
      </c>
      <c r="I523" s="21">
        <f t="shared" si="34"/>
        <v>2.9120635830442963E-5</v>
      </c>
      <c r="J523" s="2">
        <f>SUM($I$2:I523)</f>
        <v>6.1578665365359274E-3</v>
      </c>
      <c r="K523" s="18">
        <f t="shared" si="35"/>
        <v>1.0335924281997486E-6</v>
      </c>
      <c r="L523" s="2">
        <f>SUM(K$2:K523)</f>
        <v>1.8413532350540935E-4</v>
      </c>
    </row>
    <row r="524" spans="1:12" x14ac:dyDescent="0.2">
      <c r="A524">
        <v>523</v>
      </c>
      <c r="B524">
        <v>1.72555306411885E-4</v>
      </c>
      <c r="C524">
        <f>B524/MAX($B$2:$B$2554)*100</f>
        <v>6.5014539425597507E-4</v>
      </c>
      <c r="D524">
        <f>_xlfn.PERCENTRANK.INC($B$2:$B$2554,B524,6)*100</f>
        <v>20.454499999999999</v>
      </c>
      <c r="E524">
        <f t="shared" si="32"/>
        <v>4.0704276213845052E-3</v>
      </c>
      <c r="F524" s="19">
        <f>E524/SUM($E$2:$E$2554)</f>
        <v>3.0737612951726892E-4</v>
      </c>
      <c r="G524" s="2">
        <f>SUM(F$2:$F524)</f>
        <v>0.16075016604509518</v>
      </c>
      <c r="H524">
        <f t="shared" si="33"/>
        <v>3.7326707676590964E-2</v>
      </c>
      <c r="I524" s="21">
        <f t="shared" si="34"/>
        <v>2.9241777960060416E-5</v>
      </c>
      <c r="J524" s="2">
        <f>SUM($I$2:I524)</f>
        <v>6.1871083144959876E-3</v>
      </c>
      <c r="K524" s="18">
        <f t="shared" si="35"/>
        <v>1.0394897976619595E-6</v>
      </c>
      <c r="L524" s="2">
        <f>SUM(K$2:K524)</f>
        <v>1.8517481330307132E-4</v>
      </c>
    </row>
    <row r="525" spans="1:12" x14ac:dyDescent="0.2">
      <c r="A525">
        <v>524</v>
      </c>
      <c r="B525">
        <v>1.7260874950252901E-4</v>
      </c>
      <c r="C525">
        <f>B525/MAX($B$2:$B$2554)*100</f>
        <v>6.5034675450365161E-4</v>
      </c>
      <c r="D525">
        <f>_xlfn.PERCENTRANK.INC($B$2:$B$2554,B525,6)*100</f>
        <v>20.4937</v>
      </c>
      <c r="E525">
        <f t="shared" si="32"/>
        <v>4.0704277111759763E-3</v>
      </c>
      <c r="F525" s="19">
        <f>E525/SUM($E$2:$E$2554)</f>
        <v>3.0737613629782306E-4</v>
      </c>
      <c r="G525" s="2">
        <f>SUM(F$2:$F525)</f>
        <v>0.16105754218139301</v>
      </c>
      <c r="H525">
        <f t="shared" si="33"/>
        <v>3.7481962102695048E-2</v>
      </c>
      <c r="I525" s="21">
        <f t="shared" si="34"/>
        <v>2.9363404423738578E-5</v>
      </c>
      <c r="J525" s="2">
        <f>SUM($I$2:I525)</f>
        <v>6.2164717189197262E-3</v>
      </c>
      <c r="K525" s="18">
        <f t="shared" si="35"/>
        <v>1.0398117439911403E-6</v>
      </c>
      <c r="L525" s="2">
        <f>SUM(K$2:K525)</f>
        <v>1.8621462504706245E-4</v>
      </c>
    </row>
    <row r="526" spans="1:12" x14ac:dyDescent="0.2">
      <c r="A526">
        <v>525</v>
      </c>
      <c r="B526">
        <v>1.7302702776808299E-4</v>
      </c>
      <c r="C526">
        <f>B526/MAX($B$2:$B$2554)*100</f>
        <v>6.5192272277447491E-4</v>
      </c>
      <c r="D526">
        <f>_xlfn.PERCENTRANK.INC($B$2:$B$2554,B526,6)*100</f>
        <v>20.532900000000001</v>
      </c>
      <c r="E526">
        <f t="shared" si="32"/>
        <v>4.0704284139389405E-3</v>
      </c>
      <c r="F526" s="19">
        <f>E526/SUM($E$2:$E$2554)</f>
        <v>3.0737618936658631E-4</v>
      </c>
      <c r="G526" s="2">
        <f>SUM(F$2:$F526)</f>
        <v>0.16136491837075959</v>
      </c>
      <c r="H526">
        <f t="shared" si="33"/>
        <v>3.7637837037321258E-2</v>
      </c>
      <c r="I526" s="21">
        <f t="shared" si="34"/>
        <v>2.9485516994377565E-5</v>
      </c>
      <c r="J526" s="2">
        <f>SUM($I$2:I526)</f>
        <v>6.2459572359141041E-3</v>
      </c>
      <c r="K526" s="18">
        <f t="shared" si="35"/>
        <v>1.0423314925788147E-6</v>
      </c>
      <c r="L526" s="2">
        <f>SUM(K$2:K526)</f>
        <v>1.8725695653964126E-4</v>
      </c>
    </row>
    <row r="527" spans="1:12" x14ac:dyDescent="0.2">
      <c r="A527">
        <v>526</v>
      </c>
      <c r="B527">
        <v>1.7302772742750901E-4</v>
      </c>
      <c r="C527">
        <f>B527/MAX($B$2:$B$2554)*100</f>
        <v>6.5192535891683888E-4</v>
      </c>
      <c r="D527">
        <f>_xlfn.PERCENTRANK.INC($B$2:$B$2554,B527,6)*100</f>
        <v>20.572099999999999</v>
      </c>
      <c r="E527">
        <f t="shared" si="32"/>
        <v>4.0704284151144628E-3</v>
      </c>
      <c r="F527" s="19">
        <f>E527/SUM($E$2:$E$2554)</f>
        <v>3.0737618945535526E-4</v>
      </c>
      <c r="G527" s="2">
        <f>SUM(F$2:$F527)</f>
        <v>0.16167229456021495</v>
      </c>
      <c r="H527">
        <f t="shared" si="33"/>
        <v>3.7794334750093493E-2</v>
      </c>
      <c r="I527" s="21">
        <f t="shared" si="34"/>
        <v>2.9608117450002881E-5</v>
      </c>
      <c r="J527" s="2">
        <f>SUM($I$2:I527)</f>
        <v>6.2755653533641074E-3</v>
      </c>
      <c r="K527" s="18">
        <f t="shared" si="35"/>
        <v>1.0423357073946341E-6</v>
      </c>
      <c r="L527" s="2">
        <f>SUM(K$2:K527)</f>
        <v>1.8829929224703591E-4</v>
      </c>
    </row>
    <row r="528" spans="1:12" x14ac:dyDescent="0.2">
      <c r="A528">
        <v>527</v>
      </c>
      <c r="B528">
        <v>1.7314518056669599E-4</v>
      </c>
      <c r="C528">
        <f>B528/MAX($B$2:$B$2554)*100</f>
        <v>6.5236789307629873E-4</v>
      </c>
      <c r="D528">
        <f>_xlfn.PERCENTRANK.INC($B$2:$B$2554,B528,6)*100</f>
        <v>20.6112</v>
      </c>
      <c r="E528">
        <f t="shared" si="32"/>
        <v>4.0704286124513354E-3</v>
      </c>
      <c r="F528" s="19">
        <f>E528/SUM($E$2:$E$2554)</f>
        <v>3.0737620435714193E-4</v>
      </c>
      <c r="G528" s="2">
        <f>SUM(F$2:$F528)</f>
        <v>0.16197967076457209</v>
      </c>
      <c r="H528">
        <f t="shared" si="33"/>
        <v>3.7951055896635034E-2</v>
      </c>
      <c r="I528" s="21">
        <f t="shared" si="34"/>
        <v>2.9730892943853572E-5</v>
      </c>
      <c r="J528" s="2">
        <f>SUM($I$2:I528)</f>
        <v>6.3052962463079612E-3</v>
      </c>
      <c r="K528" s="18">
        <f t="shared" si="35"/>
        <v>1.043043256425881E-6</v>
      </c>
      <c r="L528" s="2">
        <f>SUM(K$2:K528)</f>
        <v>1.893423355034618E-4</v>
      </c>
    </row>
    <row r="529" spans="1:12" x14ac:dyDescent="0.2">
      <c r="A529">
        <v>528</v>
      </c>
      <c r="B529">
        <v>1.73146814561835E-4</v>
      </c>
      <c r="C529">
        <f>B529/MAX($B$2:$B$2554)*100</f>
        <v>6.5237404956279544E-4</v>
      </c>
      <c r="D529">
        <f>_xlfn.PERCENTRANK.INC($B$2:$B$2554,B529,6)*100</f>
        <v>20.650399999999998</v>
      </c>
      <c r="E529">
        <f t="shared" si="32"/>
        <v>4.0704286151966654E-3</v>
      </c>
      <c r="F529" s="19">
        <f>E529/SUM($E$2:$E$2554)</f>
        <v>3.0737620456445402E-4</v>
      </c>
      <c r="G529" s="2">
        <f>SUM(F$2:$F529)</f>
        <v>0.16228704696913654</v>
      </c>
      <c r="H529">
        <f t="shared" si="33"/>
        <v>3.8108804397501063E-2</v>
      </c>
      <c r="I529" s="21">
        <f t="shared" si="34"/>
        <v>2.9854473268049956E-5</v>
      </c>
      <c r="J529" s="2">
        <f>SUM($I$2:I529)</f>
        <v>6.3351507195760111E-3</v>
      </c>
      <c r="K529" s="18">
        <f t="shared" si="35"/>
        <v>1.0430530997700919E-6</v>
      </c>
      <c r="L529" s="2">
        <f>SUM(K$2:K529)</f>
        <v>1.903853886032319E-4</v>
      </c>
    </row>
    <row r="530" spans="1:12" x14ac:dyDescent="0.2">
      <c r="A530">
        <v>529</v>
      </c>
      <c r="B530">
        <v>1.7351177290858601E-4</v>
      </c>
      <c r="C530">
        <f>B530/MAX($B$2:$B$2554)*100</f>
        <v>6.5374912166674495E-4</v>
      </c>
      <c r="D530">
        <f>_xlfn.PERCENTRANK.INC($B$2:$B$2554,B530,6)*100</f>
        <v>20.689599999999999</v>
      </c>
      <c r="E530">
        <f t="shared" si="32"/>
        <v>4.0704292283752237E-3</v>
      </c>
      <c r="F530" s="19">
        <f>E530/SUM($E$2:$E$2554)</f>
        <v>3.073762508682996E-4</v>
      </c>
      <c r="G530" s="2">
        <f>SUM(F$2:$F530)</f>
        <v>0.16259442322000484</v>
      </c>
      <c r="H530">
        <f t="shared" si="33"/>
        <v>3.8267182518829775E-2</v>
      </c>
      <c r="I530" s="21">
        <f t="shared" si="34"/>
        <v>2.9978546837509986E-5</v>
      </c>
      <c r="J530" s="2">
        <f>SUM($I$2:I530)</f>
        <v>6.3651292664135212E-3</v>
      </c>
      <c r="K530" s="18">
        <f t="shared" si="35"/>
        <v>1.0452516440276282E-6</v>
      </c>
      <c r="L530" s="2">
        <f>SUM(K$2:K530)</f>
        <v>1.9143064024725953E-4</v>
      </c>
    </row>
    <row r="531" spans="1:12" x14ac:dyDescent="0.2">
      <c r="A531">
        <v>530</v>
      </c>
      <c r="B531">
        <v>1.73702633843197E-4</v>
      </c>
      <c r="C531">
        <f>B531/MAX($B$2:$B$2554)*100</f>
        <v>6.5446823810634341E-4</v>
      </c>
      <c r="D531">
        <f>_xlfn.PERCENTRANK.INC($B$2:$B$2554,B531,6)*100</f>
        <v>20.7288</v>
      </c>
      <c r="E531">
        <f t="shared" si="32"/>
        <v>4.0704295490470114E-3</v>
      </c>
      <c r="F531" s="19">
        <f>E531/SUM($E$2:$E$2554)</f>
        <v>3.0737627508365534E-4</v>
      </c>
      <c r="G531" s="2">
        <f>SUM(F$2:$F531)</f>
        <v>0.16290179949508848</v>
      </c>
      <c r="H531">
        <f t="shared" si="33"/>
        <v>3.8426192556435819E-2</v>
      </c>
      <c r="I531" s="21">
        <f t="shared" si="34"/>
        <v>3.0103115450777017E-5</v>
      </c>
      <c r="J531" s="2">
        <f>SUM($I$2:I531)</f>
        <v>6.3952323818642978E-3</v>
      </c>
      <c r="K531" s="18">
        <f t="shared" si="35"/>
        <v>1.0464014086939596E-6</v>
      </c>
      <c r="L531" s="2">
        <f>SUM(K$2:K531)</f>
        <v>1.9247704165595349E-4</v>
      </c>
    </row>
    <row r="532" spans="1:12" x14ac:dyDescent="0.2">
      <c r="A532">
        <v>531</v>
      </c>
      <c r="B532">
        <v>1.7370265908912399E-4</v>
      </c>
      <c r="C532">
        <f>B532/MAX($B$2:$B$2554)*100</f>
        <v>6.5446833322670508E-4</v>
      </c>
      <c r="D532">
        <f>_xlfn.PERCENTRANK.INC($B$2:$B$2554,B532,6)*100</f>
        <v>20.768000000000001</v>
      </c>
      <c r="E532">
        <f t="shared" si="32"/>
        <v>4.0704295490894288E-3</v>
      </c>
      <c r="F532" s="19">
        <f>E532/SUM($E$2:$E$2554)</f>
        <v>3.073762750868585E-4</v>
      </c>
      <c r="G532" s="2">
        <f>SUM(F$2:$F532)</f>
        <v>0.16320917577017535</v>
      </c>
      <c r="H532">
        <f t="shared" si="33"/>
        <v>3.8585836812694292E-2</v>
      </c>
      <c r="I532" s="21">
        <f t="shared" si="34"/>
        <v>3.0228180911533871E-5</v>
      </c>
      <c r="J532" s="2">
        <f>SUM($I$2:I532)</f>
        <v>6.425460562775832E-3</v>
      </c>
      <c r="K532" s="18">
        <f t="shared" si="35"/>
        <v>1.046401560777857E-6</v>
      </c>
      <c r="L532" s="2">
        <f>SUM(K$2:K532)</f>
        <v>1.9352344321673135E-4</v>
      </c>
    </row>
    <row r="533" spans="1:12" x14ac:dyDescent="0.2">
      <c r="A533">
        <v>532</v>
      </c>
      <c r="B533">
        <v>1.7370375763663601E-4</v>
      </c>
      <c r="C533">
        <f>B533/MAX($B$2:$B$2554)*100</f>
        <v>6.5447247227997535E-4</v>
      </c>
      <c r="D533">
        <f>_xlfn.PERCENTRANK.INC($B$2:$B$2554,B533,6)*100</f>
        <v>20.807200000000002</v>
      </c>
      <c r="E533">
        <f t="shared" si="32"/>
        <v>4.070429550935133E-3</v>
      </c>
      <c r="F533" s="19">
        <f>E533/SUM($E$2:$E$2554)</f>
        <v>3.0737627522623584E-4</v>
      </c>
      <c r="G533" s="2">
        <f>SUM(F$2:$F533)</f>
        <v>0.16351655204540158</v>
      </c>
      <c r="H533">
        <f t="shared" si="33"/>
        <v>3.8746117596543908E-2</v>
      </c>
      <c r="I533" s="21">
        <f t="shared" si="34"/>
        <v>3.0353745028605312E-5</v>
      </c>
      <c r="J533" s="2">
        <f>SUM($I$2:I533)</f>
        <v>6.4558143078044371E-3</v>
      </c>
      <c r="K533" s="18">
        <f t="shared" si="35"/>
        <v>1.0464081785339535E-6</v>
      </c>
      <c r="L533" s="2">
        <f>SUM(K$2:K533)</f>
        <v>1.9456985139526531E-4</v>
      </c>
    </row>
    <row r="534" spans="1:12" x14ac:dyDescent="0.2">
      <c r="A534">
        <v>533</v>
      </c>
      <c r="B534">
        <v>1.73704782562232E-4</v>
      </c>
      <c r="C534">
        <f>B534/MAX($B$2:$B$2554)*100</f>
        <v>6.5447633394421242E-4</v>
      </c>
      <c r="D534">
        <f>_xlfn.PERCENTRANK.INC($B$2:$B$2554,B534,6)*100</f>
        <v>20.846299999999999</v>
      </c>
      <c r="E534">
        <f t="shared" si="32"/>
        <v>4.0704295526571479E-3</v>
      </c>
      <c r="F534" s="19">
        <f>E534/SUM($E$2:$E$2554)</f>
        <v>3.0737627535627282E-4</v>
      </c>
      <c r="G534" s="2">
        <f>SUM(F$2:$F534)</f>
        <v>0.16382392832075784</v>
      </c>
      <c r="H534">
        <f t="shared" si="33"/>
        <v>3.8906625899499656E-2</v>
      </c>
      <c r="I534" s="21">
        <f t="shared" si="34"/>
        <v>3.0479487384358845E-5</v>
      </c>
      <c r="J534" s="2">
        <f>SUM($I$2:I534)</f>
        <v>6.4862937951887956E-3</v>
      </c>
      <c r="K534" s="18">
        <f t="shared" si="35"/>
        <v>1.0464143527845317E-6</v>
      </c>
      <c r="L534" s="2">
        <f>SUM(K$2:K534)</f>
        <v>1.9561626574804983E-4</v>
      </c>
    </row>
    <row r="535" spans="1:12" x14ac:dyDescent="0.2">
      <c r="A535">
        <v>534</v>
      </c>
      <c r="B535">
        <v>1.75389497955786E-4</v>
      </c>
      <c r="C535">
        <f>B535/MAX($B$2:$B$2554)*100</f>
        <v>6.6082392172071814E-4</v>
      </c>
      <c r="D535">
        <f>_xlfn.PERCENTRANK.INC($B$2:$B$2554,B535,6)*100</f>
        <v>20.8855</v>
      </c>
      <c r="E535">
        <f t="shared" si="32"/>
        <v>4.0704323832044731E-3</v>
      </c>
      <c r="F535" s="19">
        <f>E535/SUM($E$2:$E$2554)</f>
        <v>3.0737648910351566E-4</v>
      </c>
      <c r="G535" s="2">
        <f>SUM(F$2:$F535)</f>
        <v>0.16413130480986135</v>
      </c>
      <c r="H535">
        <f t="shared" si="33"/>
        <v>3.9068185053031335E-2</v>
      </c>
      <c r="I535" s="21">
        <f t="shared" si="34"/>
        <v>3.060605297744359E-5</v>
      </c>
      <c r="J535" s="2">
        <f>SUM($I$2:I535)</f>
        <v>6.5168998481662391E-3</v>
      </c>
      <c r="K535" s="18">
        <f t="shared" si="35"/>
        <v>1.0565632406975077E-6</v>
      </c>
      <c r="L535" s="2">
        <f>SUM(K$2:K535)</f>
        <v>1.9667282898874733E-4</v>
      </c>
    </row>
    <row r="536" spans="1:12" x14ac:dyDescent="0.2">
      <c r="A536">
        <v>535</v>
      </c>
      <c r="B536">
        <v>1.75425643232321E-4</v>
      </c>
      <c r="C536">
        <f>B536/MAX($B$2:$B$2554)*100</f>
        <v>6.6096010811539927E-4</v>
      </c>
      <c r="D536">
        <f>_xlfn.PERCENTRANK.INC($B$2:$B$2554,B536,6)*100</f>
        <v>20.924699999999998</v>
      </c>
      <c r="E536">
        <f t="shared" si="32"/>
        <v>4.0704324439333993E-3</v>
      </c>
      <c r="F536" s="19">
        <f>E536/SUM($E$2:$E$2554)</f>
        <v>3.0737649368942755E-4</v>
      </c>
      <c r="G536" s="2">
        <f>SUM(F$2:$F536)</f>
        <v>0.16443868130355077</v>
      </c>
      <c r="H536">
        <f t="shared" si="33"/>
        <v>3.9230387694431823E-2</v>
      </c>
      <c r="I536" s="21">
        <f t="shared" si="34"/>
        <v>3.0733122679531009E-5</v>
      </c>
      <c r="J536" s="2">
        <f>SUM($I$2:I536)</f>
        <v>6.5476329708457704E-3</v>
      </c>
      <c r="K536" s="18">
        <f t="shared" si="35"/>
        <v>1.0567809833272365E-6</v>
      </c>
      <c r="L536" s="2">
        <f>SUM(K$2:K536)</f>
        <v>1.9772960997207456E-4</v>
      </c>
    </row>
    <row r="537" spans="1:12" x14ac:dyDescent="0.2">
      <c r="A537">
        <v>536</v>
      </c>
      <c r="B537">
        <v>1.77546819059935E-4</v>
      </c>
      <c r="C537">
        <f>B537/MAX($B$2:$B$2554)*100</f>
        <v>6.6895217004271277E-4</v>
      </c>
      <c r="D537">
        <f>_xlfn.PERCENTRANK.INC($B$2:$B$2554,B537,6)*100</f>
        <v>20.963899999999999</v>
      </c>
      <c r="E537">
        <f t="shared" si="32"/>
        <v>4.0704360077955092E-3</v>
      </c>
      <c r="F537" s="19">
        <f>E537/SUM($E$2:$E$2554)</f>
        <v>3.0737676281253779E-4</v>
      </c>
      <c r="G537" s="2">
        <f>SUM(F$2:$F537)</f>
        <v>0.1647460580663633</v>
      </c>
      <c r="H537">
        <f t="shared" si="33"/>
        <v>3.9393236158905449E-2</v>
      </c>
      <c r="I537" s="21">
        <f t="shared" si="34"/>
        <v>3.0860698320022358E-5</v>
      </c>
      <c r="J537" s="2">
        <f>SUM($I$2:I537)</f>
        <v>6.5784936691657926E-3</v>
      </c>
      <c r="K537" s="18">
        <f t="shared" si="35"/>
        <v>1.0695591509634654E-6</v>
      </c>
      <c r="L537" s="2">
        <f>SUM(K$2:K537)</f>
        <v>1.9879916912303802E-4</v>
      </c>
    </row>
    <row r="538" spans="1:12" x14ac:dyDescent="0.2">
      <c r="A538">
        <v>537</v>
      </c>
      <c r="B538">
        <v>1.7849577684789301E-4</v>
      </c>
      <c r="C538">
        <f>B538/MAX($B$2:$B$2554)*100</f>
        <v>6.7252760651008848E-4</v>
      </c>
      <c r="D538">
        <f>_xlfn.PERCENTRANK.INC($B$2:$B$2554,B538,6)*100</f>
        <v>21.0031</v>
      </c>
      <c r="E538">
        <f t="shared" si="32"/>
        <v>4.0704376021738677E-3</v>
      </c>
      <c r="F538" s="19">
        <f>E538/SUM($E$2:$E$2554)</f>
        <v>3.0737688321115297E-4</v>
      </c>
      <c r="G538" s="2">
        <f>SUM(F$2:$F538)</f>
        <v>0.16505343494957445</v>
      </c>
      <c r="H538">
        <f t="shared" si="33"/>
        <v>3.9556732788233351E-2</v>
      </c>
      <c r="I538" s="21">
        <f t="shared" si="34"/>
        <v>3.0988781733471198E-5</v>
      </c>
      <c r="J538" s="2">
        <f>SUM($I$2:I538)</f>
        <v>6.609482450899264E-3</v>
      </c>
      <c r="K538" s="18">
        <f t="shared" si="35"/>
        <v>1.0752757641439355E-6</v>
      </c>
      <c r="L538" s="2">
        <f>SUM(K$2:K538)</f>
        <v>1.9987444488718195E-4</v>
      </c>
    </row>
    <row r="539" spans="1:12" x14ac:dyDescent="0.2">
      <c r="A539">
        <v>538</v>
      </c>
      <c r="B539">
        <v>1.7849655226012201E-4</v>
      </c>
      <c r="C539">
        <f>B539/MAX($B$2:$B$2554)*100</f>
        <v>6.7253052807013684E-4</v>
      </c>
      <c r="D539">
        <f>_xlfn.PERCENTRANK.INC($B$2:$B$2554,B539,6)*100</f>
        <v>21.042300000000001</v>
      </c>
      <c r="E539">
        <f t="shared" si="32"/>
        <v>4.070437603476665E-3</v>
      </c>
      <c r="F539" s="19">
        <f>E539/SUM($E$2:$E$2554)</f>
        <v>3.0737688330953299E-4</v>
      </c>
      <c r="G539" s="2">
        <f>SUM(F$2:$F539)</f>
        <v>0.16536081183288398</v>
      </c>
      <c r="H539">
        <f t="shared" si="33"/>
        <v>3.972087993077561E-2</v>
      </c>
      <c r="I539" s="21">
        <f t="shared" si="34"/>
        <v>3.1117374759585025E-5</v>
      </c>
      <c r="J539" s="2">
        <f>SUM($I$2:I539)</f>
        <v>6.6405998256588491E-3</v>
      </c>
      <c r="K539" s="18">
        <f t="shared" si="35"/>
        <v>1.0752804353019416E-6</v>
      </c>
      <c r="L539" s="2">
        <f>SUM(K$2:K539)</f>
        <v>2.0094972532248389E-4</v>
      </c>
    </row>
    <row r="540" spans="1:12" x14ac:dyDescent="0.2">
      <c r="A540">
        <v>539</v>
      </c>
      <c r="B540">
        <v>1.7849656841331001E-4</v>
      </c>
      <c r="C540">
        <f>B540/MAX($B$2:$B$2554)*100</f>
        <v>6.7253058893132381E-4</v>
      </c>
      <c r="D540">
        <f>_xlfn.PERCENTRANK.INC($B$2:$B$2554,B540,6)*100</f>
        <v>21.081500000000002</v>
      </c>
      <c r="E540">
        <f t="shared" si="32"/>
        <v>4.0704376035038065E-3</v>
      </c>
      <c r="F540" s="19">
        <f>E540/SUM($E$2:$E$2554)</f>
        <v>3.0737688331158256E-4</v>
      </c>
      <c r="G540" s="2">
        <f>SUM(F$2:$F540)</f>
        <v>0.16566818871619557</v>
      </c>
      <c r="H540">
        <f t="shared" si="33"/>
        <v>3.9885679941473177E-2</v>
      </c>
      <c r="I540" s="21">
        <f t="shared" si="34"/>
        <v>3.1246479243226807E-5</v>
      </c>
      <c r="J540" s="2">
        <f>SUM($I$2:I540)</f>
        <v>6.6718463049020762E-3</v>
      </c>
      <c r="K540" s="18">
        <f t="shared" si="35"/>
        <v>1.0752805326103029E-6</v>
      </c>
      <c r="L540" s="2">
        <f>SUM(K$2:K540)</f>
        <v>2.0202500585509421E-4</v>
      </c>
    </row>
    <row r="541" spans="1:12" x14ac:dyDescent="0.2">
      <c r="A541">
        <v>540</v>
      </c>
      <c r="B541">
        <v>1.7849686399322499E-4</v>
      </c>
      <c r="C541">
        <f>B541/MAX($B$2:$B$2554)*100</f>
        <v>6.7253170260278582E-4</v>
      </c>
      <c r="D541">
        <f>_xlfn.PERCENTRANK.INC($B$2:$B$2554,B541,6)*100</f>
        <v>21.1206</v>
      </c>
      <c r="E541">
        <f t="shared" si="32"/>
        <v>4.0704376040004205E-3</v>
      </c>
      <c r="F541" s="19">
        <f>E541/SUM($E$2:$E$2554)</f>
        <v>3.0737688334908409E-4</v>
      </c>
      <c r="G541" s="2">
        <f>SUM(F$2:$F541)</f>
        <v>0.16597556559954466</v>
      </c>
      <c r="H541">
        <f t="shared" si="33"/>
        <v>4.0050712266530231E-2</v>
      </c>
      <c r="I541" s="21">
        <f t="shared" si="34"/>
        <v>3.1375765722156672E-5</v>
      </c>
      <c r="J541" s="2">
        <f>SUM($I$2:I541)</f>
        <v>6.703222070624233E-3</v>
      </c>
      <c r="K541" s="18">
        <f t="shared" si="35"/>
        <v>1.0752823132122004E-6</v>
      </c>
      <c r="L541" s="2">
        <f>SUM(K$2:K541)</f>
        <v>2.0310028816830641E-4</v>
      </c>
    </row>
    <row r="542" spans="1:12" x14ac:dyDescent="0.2">
      <c r="A542">
        <v>541</v>
      </c>
      <c r="B542">
        <v>1.78497543136404E-4</v>
      </c>
      <c r="C542">
        <f>B542/MAX($B$2:$B$2554)*100</f>
        <v>6.725342614450437E-4</v>
      </c>
      <c r="D542">
        <f>_xlfn.PERCENTRANK.INC($B$2:$B$2554,B542,6)*100</f>
        <v>21.159800000000001</v>
      </c>
      <c r="E542">
        <f t="shared" si="32"/>
        <v>4.0704376051414739E-3</v>
      </c>
      <c r="F542" s="19">
        <f>E542/SUM($E$2:$E$2554)</f>
        <v>3.0737688343525013E-4</v>
      </c>
      <c r="G542" s="2">
        <f>SUM(F$2:$F542)</f>
        <v>0.1662829424829799</v>
      </c>
      <c r="H542">
        <f t="shared" si="33"/>
        <v>4.0216823424130237E-2</v>
      </c>
      <c r="I542" s="21">
        <f t="shared" si="34"/>
        <v>3.1505897359517074E-5</v>
      </c>
      <c r="J542" s="2">
        <f>SUM($I$2:I542)</f>
        <v>6.7347279679837498E-3</v>
      </c>
      <c r="K542" s="18">
        <f t="shared" si="35"/>
        <v>1.0752864044361702E-6</v>
      </c>
      <c r="L542" s="2">
        <f>SUM(K$2:K542)</f>
        <v>2.0417557457274259E-4</v>
      </c>
    </row>
    <row r="543" spans="1:12" x14ac:dyDescent="0.2">
      <c r="A543">
        <v>542</v>
      </c>
      <c r="B543">
        <v>1.7937752917151001E-4</v>
      </c>
      <c r="C543">
        <f>B543/MAX($B$2:$B$2554)*100</f>
        <v>6.7584982953524265E-4</v>
      </c>
      <c r="D543">
        <f>_xlfn.PERCENTRANK.INC($B$2:$B$2554,B543,6)*100</f>
        <v>21.199000000000002</v>
      </c>
      <c r="E543">
        <f t="shared" si="32"/>
        <v>4.0704390836384489E-3</v>
      </c>
      <c r="F543" s="19">
        <f>E543/SUM($E$2:$E$2554)</f>
        <v>3.0737699508314565E-4</v>
      </c>
      <c r="G543" s="2">
        <f>SUM(F$2:$F543)</f>
        <v>0.16659031947806305</v>
      </c>
      <c r="H543">
        <f t="shared" si="33"/>
        <v>4.0383594548145066E-2</v>
      </c>
      <c r="I543" s="21">
        <f t="shared" si="34"/>
        <v>3.1636546015188622E-5</v>
      </c>
      <c r="J543" s="2">
        <f>SUM($I$2:I543)</f>
        <v>6.7663645139989384E-3</v>
      </c>
      <c r="K543" s="18">
        <f t="shared" si="35"/>
        <v>1.08058752512958E-6</v>
      </c>
      <c r="L543" s="2">
        <f>SUM(K$2:K543)</f>
        <v>2.0525616209787217E-4</v>
      </c>
    </row>
    <row r="544" spans="1:12" x14ac:dyDescent="0.2">
      <c r="A544">
        <v>543</v>
      </c>
      <c r="B544">
        <v>1.81106326883011E-4</v>
      </c>
      <c r="C544">
        <f>B544/MAX($B$2:$B$2554)*100</f>
        <v>6.8236350850058123E-4</v>
      </c>
      <c r="D544">
        <f>_xlfn.PERCENTRANK.INC($B$2:$B$2554,B544,6)*100</f>
        <v>21.238199999999999</v>
      </c>
      <c r="E544">
        <f t="shared" si="32"/>
        <v>4.0704419882567717E-3</v>
      </c>
      <c r="F544" s="19">
        <f>E544/SUM($E$2:$E$2554)</f>
        <v>3.0737721442381958E-4</v>
      </c>
      <c r="G544" s="2">
        <f>SUM(F$2:$F544)</f>
        <v>0.16689769669248686</v>
      </c>
      <c r="H544">
        <f t="shared" si="33"/>
        <v>4.0551028019838925E-2</v>
      </c>
      <c r="I544" s="21">
        <f t="shared" si="34"/>
        <v>3.176771355465593E-5</v>
      </c>
      <c r="J544" s="2">
        <f>SUM($I$2:I544)</f>
        <v>6.7981322275535942E-3</v>
      </c>
      <c r="K544" s="18">
        <f t="shared" si="35"/>
        <v>1.0910019691747667E-6</v>
      </c>
      <c r="L544" s="2">
        <f>SUM(K$2:K544)</f>
        <v>2.0634716406704693E-4</v>
      </c>
    </row>
    <row r="545" spans="1:12" x14ac:dyDescent="0.2">
      <c r="A545">
        <v>544</v>
      </c>
      <c r="B545">
        <v>1.81605728722911E-4</v>
      </c>
      <c r="C545">
        <f>B545/MAX($B$2:$B$2554)*100</f>
        <v>6.8424513018377033E-4</v>
      </c>
      <c r="D545">
        <f>_xlfn.PERCENTRANK.INC($B$2:$B$2554,B545,6)*100</f>
        <v>21.2774</v>
      </c>
      <c r="E545">
        <f t="shared" si="32"/>
        <v>4.0704428273210446E-3</v>
      </c>
      <c r="F545" s="19">
        <f>E545/SUM($E$2:$E$2554)</f>
        <v>3.0737727778530209E-4</v>
      </c>
      <c r="G545" s="2">
        <f>SUM(F$2:$F545)</f>
        <v>0.16720507397027215</v>
      </c>
      <c r="H545">
        <f t="shared" si="33"/>
        <v>4.0719126227064348E-2</v>
      </c>
      <c r="I545" s="21">
        <f t="shared" si="34"/>
        <v>3.1899401848564923E-5</v>
      </c>
      <c r="J545" s="2">
        <f>SUM($I$2:I545)</f>
        <v>6.8300316294021592E-3</v>
      </c>
      <c r="K545" s="18">
        <f t="shared" si="35"/>
        <v>1.0940104139934415E-6</v>
      </c>
      <c r="L545" s="2">
        <f>SUM(K$2:K545)</f>
        <v>2.0744117448104037E-4</v>
      </c>
    </row>
    <row r="546" spans="1:12" x14ac:dyDescent="0.2">
      <c r="A546">
        <v>545</v>
      </c>
      <c r="B546">
        <v>1.8201079192019199E-4</v>
      </c>
      <c r="C546">
        <f>B546/MAX($B$2:$B$2554)*100</f>
        <v>6.8577130737049923E-4</v>
      </c>
      <c r="D546">
        <f>_xlfn.PERCENTRANK.INC($B$2:$B$2554,B546,6)*100</f>
        <v>21.316600000000001</v>
      </c>
      <c r="E546">
        <f t="shared" si="32"/>
        <v>4.0704435078834575E-3</v>
      </c>
      <c r="F546" s="19">
        <f>E546/SUM($E$2:$E$2554)</f>
        <v>3.0737732917760283E-4</v>
      </c>
      <c r="G546" s="2">
        <f>SUM(F$2:$F546)</f>
        <v>0.16751245129944975</v>
      </c>
      <c r="H546">
        <f t="shared" si="33"/>
        <v>4.0887891564262875E-2</v>
      </c>
      <c r="I546" s="21">
        <f t="shared" si="34"/>
        <v>3.2031612772723363E-5</v>
      </c>
      <c r="J546" s="2">
        <f>SUM($I$2:I546)</f>
        <v>6.8620632421748824E-3</v>
      </c>
      <c r="K546" s="18">
        <f t="shared" si="35"/>
        <v>1.096450553736098E-6</v>
      </c>
      <c r="L546" s="2">
        <f>SUM(K$2:K546)</f>
        <v>2.0853762503477647E-4</v>
      </c>
    </row>
    <row r="547" spans="1:12" x14ac:dyDescent="0.2">
      <c r="A547">
        <v>546</v>
      </c>
      <c r="B547">
        <v>1.83348673436065E-4</v>
      </c>
      <c r="C547">
        <f>B547/MAX($B$2:$B$2554)*100</f>
        <v>6.9081211152594382E-4</v>
      </c>
      <c r="D547">
        <f>_xlfn.PERCENTRANK.INC($B$2:$B$2554,B547,6)*100</f>
        <v>21.355699999999999</v>
      </c>
      <c r="E547">
        <f t="shared" si="32"/>
        <v>4.0704457557109719E-3</v>
      </c>
      <c r="F547" s="19">
        <f>E547/SUM($E$2:$E$2554)</f>
        <v>3.0737749892107585E-4</v>
      </c>
      <c r="G547" s="2">
        <f>SUM(F$2:$F547)</f>
        <v>0.16781982879837082</v>
      </c>
      <c r="H547">
        <f t="shared" si="33"/>
        <v>4.1056893346806213E-2</v>
      </c>
      <c r="I547" s="21">
        <f t="shared" si="34"/>
        <v>3.2164008928387691E-5</v>
      </c>
      <c r="J547" s="2">
        <f>SUM($I$2:I547)</f>
        <v>6.8942272511032703E-3</v>
      </c>
      <c r="K547" s="18">
        <f t="shared" si="35"/>
        <v>1.1045100809401523E-6</v>
      </c>
      <c r="L547" s="2">
        <f>SUM(K$2:K547)</f>
        <v>2.0964213511571661E-4</v>
      </c>
    </row>
    <row r="548" spans="1:12" x14ac:dyDescent="0.2">
      <c r="A548">
        <v>547</v>
      </c>
      <c r="B548">
        <v>1.83350254016607E-4</v>
      </c>
      <c r="C548">
        <f>B548/MAX($B$2:$B$2554)*100</f>
        <v>6.9081806675954966E-4</v>
      </c>
      <c r="D548">
        <f>_xlfn.PERCENTRANK.INC($B$2:$B$2554,B548,6)*100</f>
        <v>21.3949</v>
      </c>
      <c r="E548">
        <f t="shared" si="32"/>
        <v>4.0704457583665655E-3</v>
      </c>
      <c r="F548" s="19">
        <f>E548/SUM($E$2:$E$2554)</f>
        <v>3.0737749912161156E-4</v>
      </c>
      <c r="G548" s="2">
        <f>SUM(F$2:$F548)</f>
        <v>0.16812720629749242</v>
      </c>
      <c r="H548">
        <f t="shared" si="33"/>
        <v>4.1226998436438102E-2</v>
      </c>
      <c r="I548" s="21">
        <f t="shared" si="34"/>
        <v>3.2297269415864631E-5</v>
      </c>
      <c r="J548" s="2">
        <f>SUM($I$2:I548)</f>
        <v>6.9265245205191346E-3</v>
      </c>
      <c r="K548" s="18">
        <f t="shared" si="35"/>
        <v>1.1045196025096823E-6</v>
      </c>
      <c r="L548" s="2">
        <f>SUM(K$2:K548)</f>
        <v>2.1074665471822629E-4</v>
      </c>
    </row>
    <row r="549" spans="1:12" x14ac:dyDescent="0.2">
      <c r="A549">
        <v>548</v>
      </c>
      <c r="B549">
        <v>1.8419566418748901E-4</v>
      </c>
      <c r="C549">
        <f>B549/MAX($B$2:$B$2554)*100</f>
        <v>6.9400336160956218E-4</v>
      </c>
      <c r="D549">
        <f>_xlfn.PERCENTRANK.INC($B$2:$B$2554,B549,6)*100</f>
        <v>21.434100000000001</v>
      </c>
      <c r="E549">
        <f t="shared" si="32"/>
        <v>4.0704471787741808E-3</v>
      </c>
      <c r="F549" s="19">
        <f>E549/SUM($E$2:$E$2554)</f>
        <v>3.0737760638292066E-4</v>
      </c>
      <c r="G549" s="2">
        <f>SUM(F$2:$F549)</f>
        <v>0.16843458390387533</v>
      </c>
      <c r="H549">
        <f t="shared" si="33"/>
        <v>4.1397777872742278E-2</v>
      </c>
      <c r="I549" s="21">
        <f t="shared" si="34"/>
        <v>3.243105818715996E-5</v>
      </c>
      <c r="J549" s="2">
        <f>SUM($I$2:I549)</f>
        <v>6.9589555787062949E-3</v>
      </c>
      <c r="K549" s="18">
        <f t="shared" si="35"/>
        <v>1.1096124348643932E-6</v>
      </c>
      <c r="L549" s="2">
        <f>SUM(K$2:K549)</f>
        <v>2.1185626715309068E-4</v>
      </c>
    </row>
    <row r="550" spans="1:12" x14ac:dyDescent="0.2">
      <c r="A550">
        <v>549</v>
      </c>
      <c r="B550">
        <v>1.84198479611515E-4</v>
      </c>
      <c r="C550">
        <f>B550/MAX($B$2:$B$2554)*100</f>
        <v>6.9401396942569624E-4</v>
      </c>
      <c r="D550">
        <f>_xlfn.PERCENTRANK.INC($B$2:$B$2554,B550,6)*100</f>
        <v>21.473300000000002</v>
      </c>
      <c r="E550">
        <f t="shared" si="32"/>
        <v>4.0704471835044873E-3</v>
      </c>
      <c r="F550" s="19">
        <f>E550/SUM($E$2:$E$2554)</f>
        <v>3.0737760674012717E-4</v>
      </c>
      <c r="G550" s="2">
        <f>SUM(F$2:$F550)</f>
        <v>0.16874196151061546</v>
      </c>
      <c r="H550">
        <f t="shared" si="33"/>
        <v>4.1569234076505757E-2</v>
      </c>
      <c r="I550" s="21">
        <f t="shared" si="34"/>
        <v>3.2565377138720499E-5</v>
      </c>
      <c r="J550" s="2">
        <f>SUM($I$2:I550)</f>
        <v>6.9915209558450153E-3</v>
      </c>
      <c r="K550" s="18">
        <f t="shared" si="35"/>
        <v>1.1096293952500921E-6</v>
      </c>
      <c r="L550" s="2">
        <f>SUM(K$2:K550)</f>
        <v>2.1296589654834077E-4</v>
      </c>
    </row>
    <row r="551" spans="1:12" x14ac:dyDescent="0.2">
      <c r="A551">
        <v>550</v>
      </c>
      <c r="B551">
        <v>1.8420232803527099E-4</v>
      </c>
      <c r="C551">
        <f>B551/MAX($B$2:$B$2554)*100</f>
        <v>6.9402846932739234E-4</v>
      </c>
      <c r="D551">
        <f>_xlfn.PERCENTRANK.INC($B$2:$B$2554,B551,6)*100</f>
        <v>21.512500000000003</v>
      </c>
      <c r="E551">
        <f t="shared" si="32"/>
        <v>4.0704471899703828E-3</v>
      </c>
      <c r="F551" s="19">
        <f>E551/SUM($E$2:$E$2554)</f>
        <v>3.0737760722839578E-4</v>
      </c>
      <c r="G551" s="2">
        <f>SUM(F$2:$F551)</f>
        <v>0.16904933911784387</v>
      </c>
      <c r="H551">
        <f t="shared" si="33"/>
        <v>4.1741369475106573E-2</v>
      </c>
      <c r="I551" s="21">
        <f t="shared" si="34"/>
        <v>3.2700228172156498E-5</v>
      </c>
      <c r="J551" s="2">
        <f>SUM($I$2:I551)</f>
        <v>7.0242211840171719E-3</v>
      </c>
      <c r="K551" s="18">
        <f t="shared" si="35"/>
        <v>1.1096525785257306E-6</v>
      </c>
      <c r="L551" s="2">
        <f>SUM(K$2:K551)</f>
        <v>2.140755491268665E-4</v>
      </c>
    </row>
    <row r="552" spans="1:12" x14ac:dyDescent="0.2">
      <c r="A552">
        <v>551</v>
      </c>
      <c r="B552">
        <v>1.85803769794062E-4</v>
      </c>
      <c r="C552">
        <f>B552/MAX($B$2:$B$2554)*100</f>
        <v>7.0006230279966999E-4</v>
      </c>
      <c r="D552">
        <f>_xlfn.PERCENTRANK.INC($B$2:$B$2554,B552,6)*100</f>
        <v>21.5517</v>
      </c>
      <c r="E552">
        <f t="shared" si="32"/>
        <v>4.0704498806184205E-3</v>
      </c>
      <c r="F552" s="19">
        <f>E552/SUM($E$2:$E$2554)</f>
        <v>3.0737781041121991E-4</v>
      </c>
      <c r="G552" s="2">
        <f>SUM(F$2:$F552)</f>
        <v>0.16935671692825507</v>
      </c>
      <c r="H552">
        <f t="shared" si="33"/>
        <v>4.191418650251362E-2</v>
      </c>
      <c r="I552" s="21">
        <f t="shared" si="34"/>
        <v>3.283561319424147E-5</v>
      </c>
      <c r="J552" s="2">
        <f>SUM($I$2:I552)</f>
        <v>7.0570567972114131E-3</v>
      </c>
      <c r="K552" s="18">
        <f t="shared" si="35"/>
        <v>1.1192998180365198E-6</v>
      </c>
      <c r="L552" s="2">
        <f>SUM(K$2:K552)</f>
        <v>2.1519484894490302E-4</v>
      </c>
    </row>
    <row r="553" spans="1:12" x14ac:dyDescent="0.2">
      <c r="A553">
        <v>552</v>
      </c>
      <c r="B553">
        <v>1.86522493307849E-4</v>
      </c>
      <c r="C553">
        <f>B553/MAX($B$2:$B$2554)*100</f>
        <v>7.0277027389571223E-4</v>
      </c>
      <c r="D553">
        <f>_xlfn.PERCENTRANK.INC($B$2:$B$2554,B553,6)*100</f>
        <v>21.590899999999998</v>
      </c>
      <c r="E553">
        <f t="shared" si="32"/>
        <v>4.070451088175879E-3</v>
      </c>
      <c r="F553" s="19">
        <f>E553/SUM($E$2:$E$2554)</f>
        <v>3.0737790159926509E-4</v>
      </c>
      <c r="G553" s="2">
        <f>SUM(F$2:$F553)</f>
        <v>0.16966409482985434</v>
      </c>
      <c r="H553">
        <f t="shared" si="33"/>
        <v>4.2087687599286223E-2</v>
      </c>
      <c r="I553" s="21">
        <f t="shared" si="34"/>
        <v>3.2971534116911893E-5</v>
      </c>
      <c r="J553" s="2">
        <f>SUM($I$2:I553)</f>
        <v>7.090028331328325E-3</v>
      </c>
      <c r="K553" s="18">
        <f t="shared" si="35"/>
        <v>1.1236294777581282E-6</v>
      </c>
      <c r="L553" s="2">
        <f>SUM(K$2:K553)</f>
        <v>2.1631847842266115E-4</v>
      </c>
    </row>
    <row r="554" spans="1:12" x14ac:dyDescent="0.2">
      <c r="A554">
        <v>553</v>
      </c>
      <c r="B554">
        <v>1.86729198481719E-4</v>
      </c>
      <c r="C554">
        <f>B554/MAX($B$2:$B$2554)*100</f>
        <v>7.0354908748049803E-4</v>
      </c>
      <c r="D554">
        <f>_xlfn.PERCENTRANK.INC($B$2:$B$2554,B554,6)*100</f>
        <v>21.63</v>
      </c>
      <c r="E554">
        <f t="shared" si="32"/>
        <v>4.0704514354699597E-3</v>
      </c>
      <c r="F554" s="19">
        <f>E554/SUM($E$2:$E$2554)</f>
        <v>3.0737792782498883E-4</v>
      </c>
      <c r="G554" s="2">
        <f>SUM(F$2:$F554)</f>
        <v>0.16997147275767932</v>
      </c>
      <c r="H554">
        <f t="shared" si="33"/>
        <v>4.2261429980915172E-2</v>
      </c>
      <c r="I554" s="21">
        <f t="shared" si="34"/>
        <v>3.3107644062366096E-5</v>
      </c>
      <c r="J554" s="2">
        <f>SUM($I$2:I554)</f>
        <v>7.123135975390691E-3</v>
      </c>
      <c r="K554" s="18">
        <f t="shared" si="35"/>
        <v>1.1248746896489113E-6</v>
      </c>
      <c r="L554" s="2">
        <f>SUM(K$2:K554)</f>
        <v>2.1744335311231006E-4</v>
      </c>
    </row>
    <row r="555" spans="1:12" x14ac:dyDescent="0.2">
      <c r="A555">
        <v>554</v>
      </c>
      <c r="B555">
        <v>1.8678387099736201E-4</v>
      </c>
      <c r="C555">
        <f>B555/MAX($B$2:$B$2554)*100</f>
        <v>7.0375507989520148E-4</v>
      </c>
      <c r="D555">
        <f>_xlfn.PERCENTRANK.INC($B$2:$B$2554,B555,6)*100</f>
        <v>21.6692</v>
      </c>
      <c r="E555">
        <f t="shared" si="32"/>
        <v>4.0704515273275663E-3</v>
      </c>
      <c r="F555" s="19">
        <f>E555/SUM($E$2:$E$2554)</f>
        <v>3.0737793476156607E-4</v>
      </c>
      <c r="G555" s="2">
        <f>SUM(F$2:$F555)</f>
        <v>0.17027885069244089</v>
      </c>
      <c r="H555">
        <f t="shared" si="33"/>
        <v>4.2436304803751254E-2</v>
      </c>
      <c r="I555" s="21">
        <f t="shared" si="34"/>
        <v>3.3244641163328859E-5</v>
      </c>
      <c r="J555" s="2">
        <f>SUM($I$2:I555)</f>
        <v>7.15638061655402E-3</v>
      </c>
      <c r="K555" s="18">
        <f t="shared" si="35"/>
        <v>1.1252040421527849E-6</v>
      </c>
      <c r="L555" s="2">
        <f>SUM(K$2:K555)</f>
        <v>2.1856855715446285E-4</v>
      </c>
    </row>
    <row r="556" spans="1:12" x14ac:dyDescent="0.2">
      <c r="A556">
        <v>555</v>
      </c>
      <c r="B556">
        <v>1.86784914778492E-4</v>
      </c>
      <c r="C556">
        <f>B556/MAX($B$2:$B$2554)*100</f>
        <v>7.0375901260239199E-4</v>
      </c>
      <c r="D556">
        <f>_xlfn.PERCENTRANK.INC($B$2:$B$2554,B556,6)*100</f>
        <v>21.708400000000001</v>
      </c>
      <c r="E556">
        <f t="shared" si="32"/>
        <v>4.0704515290812641E-3</v>
      </c>
      <c r="F556" s="19">
        <f>E556/SUM($E$2:$E$2554)</f>
        <v>3.0737793489399561E-4</v>
      </c>
      <c r="G556" s="2">
        <f>SUM(F$2:$F556)</f>
        <v>0.17058622862733488</v>
      </c>
      <c r="H556">
        <f t="shared" si="33"/>
        <v>4.2611871050882301E-2</v>
      </c>
      <c r="I556" s="21">
        <f t="shared" si="34"/>
        <v>3.3382179926735708E-5</v>
      </c>
      <c r="J556" s="2">
        <f>SUM($I$2:I556)</f>
        <v>7.1897627964807561E-3</v>
      </c>
      <c r="K556" s="18">
        <f t="shared" si="35"/>
        <v>1.1252103299909175E-6</v>
      </c>
      <c r="L556" s="2">
        <f>SUM(K$2:K556)</f>
        <v>2.1969376748445376E-4</v>
      </c>
    </row>
    <row r="557" spans="1:12" x14ac:dyDescent="0.2">
      <c r="A557">
        <v>556</v>
      </c>
      <c r="B557">
        <v>1.8703357007076999E-4</v>
      </c>
      <c r="C557">
        <f>B557/MAX($B$2:$B$2554)*100</f>
        <v>7.0469588377948587E-4</v>
      </c>
      <c r="D557">
        <f>_xlfn.PERCENTRANK.INC($B$2:$B$2554,B557,6)*100</f>
        <v>21.747599999999998</v>
      </c>
      <c r="E557">
        <f t="shared" si="32"/>
        <v>4.0704519468575569E-3</v>
      </c>
      <c r="F557" s="19">
        <f>E557/SUM($E$2:$E$2554)</f>
        <v>3.0737796644214529E-4</v>
      </c>
      <c r="G557" s="2">
        <f>SUM(F$2:$F557)</f>
        <v>0.17089360659377703</v>
      </c>
      <c r="H557">
        <f t="shared" si="33"/>
        <v>4.2788131189205027E-2</v>
      </c>
      <c r="I557" s="21">
        <f t="shared" si="34"/>
        <v>3.3520262285155845E-5</v>
      </c>
      <c r="J557" s="2">
        <f>SUM($I$2:I557)</f>
        <v>7.2232830587659119E-3</v>
      </c>
      <c r="K557" s="18">
        <f t="shared" si="35"/>
        <v>1.1267082534383753E-6</v>
      </c>
      <c r="L557" s="2">
        <f>SUM(K$2:K557)</f>
        <v>2.2082047573789213E-4</v>
      </c>
    </row>
    <row r="558" spans="1:12" x14ac:dyDescent="0.2">
      <c r="A558">
        <v>557</v>
      </c>
      <c r="B558">
        <v>1.8837182806874799E-4</v>
      </c>
      <c r="C558">
        <f>B558/MAX($B$2:$B$2554)*100</f>
        <v>7.0973810642568382E-4</v>
      </c>
      <c r="D558">
        <f>_xlfn.PERCENTRANK.INC($B$2:$B$2554,B558,6)*100</f>
        <v>21.786799999999999</v>
      </c>
      <c r="E558">
        <f t="shared" si="32"/>
        <v>4.0704541953222491E-3</v>
      </c>
      <c r="F558" s="19">
        <f>E558/SUM($E$2:$E$2554)</f>
        <v>3.0737813623373444E-4</v>
      </c>
      <c r="G558" s="2">
        <f>SUM(F$2:$F558)</f>
        <v>0.17120098473001077</v>
      </c>
      <c r="H558">
        <f t="shared" si="33"/>
        <v>4.296508769220176E-2</v>
      </c>
      <c r="I558" s="21">
        <f t="shared" si="34"/>
        <v>3.3658890176317657E-5</v>
      </c>
      <c r="J558" s="2">
        <f>SUM($I$2:I558)</f>
        <v>7.2569419489422297E-3</v>
      </c>
      <c r="K558" s="18">
        <f t="shared" si="35"/>
        <v>1.1347700486069174E-6</v>
      </c>
      <c r="L558" s="2">
        <f>SUM(K$2:K558)</f>
        <v>2.2195524578649906E-4</v>
      </c>
    </row>
    <row r="559" spans="1:12" x14ac:dyDescent="0.2">
      <c r="A559">
        <v>558</v>
      </c>
      <c r="B559">
        <v>1.8837558028584299E-4</v>
      </c>
      <c r="C559">
        <f>B559/MAX($B$2:$B$2554)*100</f>
        <v>7.0975224384465564E-4</v>
      </c>
      <c r="D559">
        <f>_xlfn.PERCENTRANK.INC($B$2:$B$2554,B559,6)*100</f>
        <v>21.826000000000001</v>
      </c>
      <c r="E559">
        <f t="shared" si="32"/>
        <v>4.0704542016265152E-3</v>
      </c>
      <c r="F559" s="19">
        <f>E559/SUM($E$2:$E$2554)</f>
        <v>3.0737813670979769E-4</v>
      </c>
      <c r="G559" s="2">
        <f>SUM(F$2:$F559)</f>
        <v>0.17150836286672058</v>
      </c>
      <c r="H559">
        <f t="shared" si="33"/>
        <v>4.3142743039938876E-2</v>
      </c>
      <c r="I559" s="21">
        <f t="shared" si="34"/>
        <v>3.3798065543107478E-5</v>
      </c>
      <c r="J559" s="2">
        <f>SUM($I$2:I559)</f>
        <v>7.290740014485337E-3</v>
      </c>
      <c r="K559" s="18">
        <f t="shared" si="35"/>
        <v>1.134792652324357E-6</v>
      </c>
      <c r="L559" s="2">
        <f>SUM(K$2:K559)</f>
        <v>2.2309003843882342E-4</v>
      </c>
    </row>
    <row r="560" spans="1:12" x14ac:dyDescent="0.2">
      <c r="A560">
        <v>559</v>
      </c>
      <c r="B560">
        <v>1.8975125579420799E-4</v>
      </c>
      <c r="C560">
        <f>B560/MAX($B$2:$B$2554)*100</f>
        <v>7.1493544634565183E-4</v>
      </c>
      <c r="D560">
        <f>_xlfn.PERCENTRANK.INC($B$2:$B$2554,B560,6)*100</f>
        <v>21.865200000000002</v>
      </c>
      <c r="E560">
        <f t="shared" si="32"/>
        <v>4.070456512959268E-3</v>
      </c>
      <c r="F560" s="19">
        <f>E560/SUM($E$2:$E$2554)</f>
        <v>3.0737831124883429E-4</v>
      </c>
      <c r="G560" s="2">
        <f>SUM(F$2:$F560)</f>
        <v>0.17181574117796941</v>
      </c>
      <c r="H560">
        <f t="shared" si="33"/>
        <v>4.3321099719065004E-2</v>
      </c>
      <c r="I560" s="21">
        <f t="shared" si="34"/>
        <v>3.3937790333568193E-5</v>
      </c>
      <c r="J560" s="2">
        <f>SUM($I$2:I560)</f>
        <v>7.324677804818905E-3</v>
      </c>
      <c r="K560" s="18">
        <f t="shared" si="35"/>
        <v>1.1430798541819777E-6</v>
      </c>
      <c r="L560" s="2">
        <f>SUM(K$2:K560)</f>
        <v>2.2423311829300539E-4</v>
      </c>
    </row>
    <row r="561" spans="1:12" x14ac:dyDescent="0.2">
      <c r="A561">
        <v>560</v>
      </c>
      <c r="B561">
        <v>1.9107286918526801E-4</v>
      </c>
      <c r="C561">
        <f>B561/MAX($B$2:$B$2554)*100</f>
        <v>7.1991495626077271E-4</v>
      </c>
      <c r="D561">
        <f>_xlfn.PERCENTRANK.INC($B$2:$B$2554,B561,6)*100</f>
        <v>21.904299999999999</v>
      </c>
      <c r="E561">
        <f t="shared" si="32"/>
        <v>4.0704587334611207E-3</v>
      </c>
      <c r="F561" s="19">
        <f>E561/SUM($E$2:$E$2554)</f>
        <v>3.0737847892882485E-4</v>
      </c>
      <c r="G561" s="2">
        <f>SUM(F$2:$F561)</f>
        <v>0.17212311965689825</v>
      </c>
      <c r="H561">
        <f t="shared" si="33"/>
        <v>4.3499702538248218E-2</v>
      </c>
      <c r="I561" s="21">
        <f t="shared" si="34"/>
        <v>3.4077707950381524E-5</v>
      </c>
      <c r="J561" s="2">
        <f>SUM($I$2:I561)</f>
        <v>7.3587555127692869E-3</v>
      </c>
      <c r="K561" s="18">
        <f t="shared" si="35"/>
        <v>1.1510413806341463E-6</v>
      </c>
      <c r="L561" s="2">
        <f>SUM(K$2:K561)</f>
        <v>2.2538415967363954E-4</v>
      </c>
    </row>
    <row r="562" spans="1:12" x14ac:dyDescent="0.2">
      <c r="A562">
        <v>561</v>
      </c>
      <c r="B562">
        <v>1.91100096329596E-4</v>
      </c>
      <c r="C562">
        <f>B562/MAX($B$2:$B$2554)*100</f>
        <v>7.2001754135567165E-4</v>
      </c>
      <c r="D562">
        <f>_xlfn.PERCENTRANK.INC($B$2:$B$2554,B562,6)*100</f>
        <v>21.9435</v>
      </c>
      <c r="E562">
        <f t="shared" si="32"/>
        <v>4.0704587792066765E-3</v>
      </c>
      <c r="F562" s="19">
        <f>E562/SUM($E$2:$E$2554)</f>
        <v>3.073784823832756E-4</v>
      </c>
      <c r="G562" s="2">
        <f>SUM(F$2:$F562)</f>
        <v>0.17243049813928152</v>
      </c>
      <c r="H562">
        <f t="shared" si="33"/>
        <v>4.3679467561383301E-2</v>
      </c>
      <c r="I562" s="21">
        <f t="shared" si="34"/>
        <v>3.4218536038865676E-5</v>
      </c>
      <c r="J562" s="2">
        <f>SUM($I$2:I562)</f>
        <v>7.3929740488081529E-3</v>
      </c>
      <c r="K562" s="18">
        <f t="shared" si="35"/>
        <v>1.1512053995758813E-6</v>
      </c>
      <c r="L562" s="2">
        <f>SUM(K$2:K562)</f>
        <v>2.2653536507321543E-4</v>
      </c>
    </row>
    <row r="563" spans="1:12" x14ac:dyDescent="0.2">
      <c r="A563">
        <v>562</v>
      </c>
      <c r="B563">
        <v>1.9118725279510801E-4</v>
      </c>
      <c r="C563">
        <f>B563/MAX($B$2:$B$2554)*100</f>
        <v>7.2034592519857124E-4</v>
      </c>
      <c r="D563">
        <f>_xlfn.PERCENTRANK.INC($B$2:$B$2554,B563,6)*100</f>
        <v>21.982700000000001</v>
      </c>
      <c r="E563">
        <f t="shared" si="32"/>
        <v>4.0704589256422008E-3</v>
      </c>
      <c r="F563" s="19">
        <f>E563/SUM($E$2:$E$2554)</f>
        <v>3.0737849344127463E-4</v>
      </c>
      <c r="G563" s="2">
        <f>SUM(F$2:$F563)</f>
        <v>0.1727378766327228</v>
      </c>
      <c r="H563">
        <f t="shared" si="33"/>
        <v>4.3859941408923894E-2</v>
      </c>
      <c r="I563" s="21">
        <f t="shared" si="34"/>
        <v>3.4359919421056908E-5</v>
      </c>
      <c r="J563" s="2">
        <f>SUM($I$2:I563)</f>
        <v>7.4273339682292099E-3</v>
      </c>
      <c r="K563" s="18">
        <f t="shared" si="35"/>
        <v>1.1517304385247488E-6</v>
      </c>
      <c r="L563" s="2">
        <f>SUM(K$2:K563)</f>
        <v>2.2768709551174019E-4</v>
      </c>
    </row>
    <row r="564" spans="1:12" x14ac:dyDescent="0.2">
      <c r="A564">
        <v>563</v>
      </c>
      <c r="B564">
        <v>1.9126758427593301E-4</v>
      </c>
      <c r="C564">
        <f>B564/MAX($B$2:$B$2554)*100</f>
        <v>7.2064859419993757E-4</v>
      </c>
      <c r="D564">
        <f>_xlfn.PERCENTRANK.INC($B$2:$B$2554,B564,6)*100</f>
        <v>22.021899999999999</v>
      </c>
      <c r="E564">
        <f t="shared" si="32"/>
        <v>4.0704590606107649E-3</v>
      </c>
      <c r="F564" s="19">
        <f>E564/SUM($E$2:$E$2554)</f>
        <v>3.0737850363335244E-4</v>
      </c>
      <c r="G564" s="2">
        <f>SUM(F$2:$F564)</f>
        <v>0.17304525513635616</v>
      </c>
      <c r="H564">
        <f t="shared" si="33"/>
        <v>4.4041126593809009E-2</v>
      </c>
      <c r="I564" s="21">
        <f t="shared" si="34"/>
        <v>3.4501860065594008E-5</v>
      </c>
      <c r="J564" s="2">
        <f>SUM($I$2:I564)</f>
        <v>7.4618358282948043E-3</v>
      </c>
      <c r="K564" s="18">
        <f t="shared" si="35"/>
        <v>1.1522143631080319E-6</v>
      </c>
      <c r="L564" s="2">
        <f>SUM(K$2:K564)</f>
        <v>2.2883930987484822E-4</v>
      </c>
    </row>
    <row r="565" spans="1:12" x14ac:dyDescent="0.2">
      <c r="A565">
        <v>564</v>
      </c>
      <c r="B565">
        <v>1.9152362711727399E-4</v>
      </c>
      <c r="C565">
        <f>B565/MAX($B$2:$B$2554)*100</f>
        <v>7.2161329982094419E-4</v>
      </c>
      <c r="D565">
        <f>_xlfn.PERCENTRANK.INC($B$2:$B$2554,B565,6)*100</f>
        <v>22.0611</v>
      </c>
      <c r="E565">
        <f t="shared" si="32"/>
        <v>4.070459490799986E-3</v>
      </c>
      <c r="F565" s="19">
        <f>E565/SUM($E$2:$E$2554)</f>
        <v>3.0737853611885761E-4</v>
      </c>
      <c r="G565" s="2">
        <f>SUM(F$2:$F565)</f>
        <v>0.17335263367247503</v>
      </c>
      <c r="H565">
        <f t="shared" si="33"/>
        <v>4.4223025635547905E-2</v>
      </c>
      <c r="I565" s="21">
        <f t="shared" si="34"/>
        <v>3.4644359946262889E-5</v>
      </c>
      <c r="J565" s="2">
        <f>SUM($I$2:I565)</f>
        <v>7.4964801882410675E-3</v>
      </c>
      <c r="K565" s="18">
        <f t="shared" si="35"/>
        <v>1.1537567898630981E-6</v>
      </c>
      <c r="L565" s="2">
        <f>SUM(K$2:K565)</f>
        <v>2.2999306666471133E-4</v>
      </c>
    </row>
    <row r="566" spans="1:12" x14ac:dyDescent="0.2">
      <c r="A566">
        <v>565</v>
      </c>
      <c r="B566">
        <v>1.91523671383138E-4</v>
      </c>
      <c r="C566">
        <f>B566/MAX($B$2:$B$2554)*100</f>
        <v>7.2161346660368881E-4</v>
      </c>
      <c r="D566">
        <f>_xlfn.PERCENTRANK.INC($B$2:$B$2554,B566,6)*100</f>
        <v>22.100300000000001</v>
      </c>
      <c r="E566">
        <f t="shared" si="32"/>
        <v>4.0704594908743588E-3</v>
      </c>
      <c r="F566" s="19">
        <f>E566/SUM($E$2:$E$2554)</f>
        <v>3.0737853612447383E-4</v>
      </c>
      <c r="G566" s="2">
        <f>SUM(F$2:$F566)</f>
        <v>0.1736600122085995</v>
      </c>
      <c r="H566">
        <f t="shared" si="33"/>
        <v>4.4405641060217049E-2</v>
      </c>
      <c r="I566" s="21">
        <f t="shared" si="34"/>
        <v>3.4787421041994249E-5</v>
      </c>
      <c r="J566" s="2">
        <f>SUM($I$2:I566)</f>
        <v>7.5312676092830618E-3</v>
      </c>
      <c r="K566" s="18">
        <f t="shared" si="35"/>
        <v>1.1537570565249295E-6</v>
      </c>
      <c r="L566" s="2">
        <f>SUM(K$2:K566)</f>
        <v>2.3114682372123627E-4</v>
      </c>
    </row>
    <row r="567" spans="1:12" x14ac:dyDescent="0.2">
      <c r="A567">
        <v>566</v>
      </c>
      <c r="B567">
        <v>1.91527921712505E-4</v>
      </c>
      <c r="C567">
        <f>B567/MAX($B$2:$B$2554)*100</f>
        <v>7.2162948078557335E-4</v>
      </c>
      <c r="D567">
        <f>_xlfn.PERCENTRANK.INC($B$2:$B$2554,B567,6)*100</f>
        <v>22.139400000000002</v>
      </c>
      <c r="E567">
        <f t="shared" si="32"/>
        <v>4.070459498015531E-3</v>
      </c>
      <c r="F567" s="19">
        <f>E567/SUM($E$2:$E$2554)</f>
        <v>3.0737853666373561E-4</v>
      </c>
      <c r="G567" s="2">
        <f>SUM(F$2:$F567)</f>
        <v>0.17396739074526324</v>
      </c>
      <c r="H567">
        <f t="shared" si="33"/>
        <v>4.4588506794018899E-2</v>
      </c>
      <c r="I567" s="21">
        <f t="shared" si="34"/>
        <v>3.4930678230135993E-5</v>
      </c>
      <c r="J567" s="2">
        <f>SUM($I$2:I567)</f>
        <v>7.5661982875131978E-3</v>
      </c>
      <c r="K567" s="18">
        <f t="shared" si="35"/>
        <v>1.1537826609187066E-6</v>
      </c>
      <c r="L567" s="2">
        <f>SUM(K$2:K567)</f>
        <v>2.3230060638215497E-4</v>
      </c>
    </row>
    <row r="568" spans="1:12" x14ac:dyDescent="0.2">
      <c r="A568">
        <v>567</v>
      </c>
      <c r="B568">
        <v>1.9246498128194599E-4</v>
      </c>
      <c r="C568">
        <f>B568/MAX($B$2:$B$2554)*100</f>
        <v>7.2516008773058005E-4</v>
      </c>
      <c r="D568">
        <f>_xlfn.PERCENTRANK.INC($B$2:$B$2554,B568,6)*100</f>
        <v>22.178599999999999</v>
      </c>
      <c r="E568">
        <f t="shared" si="32"/>
        <v>4.0704610724123097E-3</v>
      </c>
      <c r="F568" s="19">
        <f>E568/SUM($E$2:$E$2554)</f>
        <v>3.0737865555345264E-4</v>
      </c>
      <c r="G568" s="2">
        <f>SUM(F$2:$F568)</f>
        <v>0.17427476940081668</v>
      </c>
      <c r="H568">
        <f t="shared" si="33"/>
        <v>4.4772560745348147E-2</v>
      </c>
      <c r="I568" s="21">
        <f t="shared" si="34"/>
        <v>3.5074866269008142E-5</v>
      </c>
      <c r="J568" s="2">
        <f>SUM($I$2:I568)</f>
        <v>7.6012731537822061E-3</v>
      </c>
      <c r="K568" s="18">
        <f t="shared" si="35"/>
        <v>1.1594275980840138E-6</v>
      </c>
      <c r="L568" s="2">
        <f>SUM(K$2:K568)</f>
        <v>2.3346003398023898E-4</v>
      </c>
    </row>
    <row r="569" spans="1:12" x14ac:dyDescent="0.2">
      <c r="A569">
        <v>568</v>
      </c>
      <c r="B569">
        <v>1.92738801590489E-4</v>
      </c>
      <c r="C569">
        <f>B569/MAX($B$2:$B$2554)*100</f>
        <v>7.2619177441790822E-4</v>
      </c>
      <c r="D569">
        <f>_xlfn.PERCENTRANK.INC($B$2:$B$2554,B569,6)*100</f>
        <v>22.217799999999997</v>
      </c>
      <c r="E569">
        <f t="shared" si="32"/>
        <v>4.0704615324704844E-3</v>
      </c>
      <c r="F569" s="19">
        <f>E569/SUM($E$2:$E$2554)</f>
        <v>3.0737869029449563E-4</v>
      </c>
      <c r="G569" s="2">
        <f>SUM(F$2:$F569)</f>
        <v>0.17458214809111117</v>
      </c>
      <c r="H569">
        <f t="shared" si="33"/>
        <v>4.4957338690703758E-2</v>
      </c>
      <c r="I569" s="21">
        <f t="shared" si="34"/>
        <v>3.5219621485482627E-5</v>
      </c>
      <c r="J569" s="2">
        <f>SUM($I$2:I569)</f>
        <v>7.6364927752676885E-3</v>
      </c>
      <c r="K569" s="18">
        <f t="shared" si="35"/>
        <v>1.1610771180149957E-6</v>
      </c>
      <c r="L569" s="2">
        <f>SUM(K$2:K569)</f>
        <v>2.3462111109825398E-4</v>
      </c>
    </row>
    <row r="570" spans="1:12" x14ac:dyDescent="0.2">
      <c r="A570">
        <v>569</v>
      </c>
      <c r="B570">
        <v>1.94314301276927E-4</v>
      </c>
      <c r="C570">
        <f>B570/MAX($B$2:$B$2554)*100</f>
        <v>7.3212786462625227E-4</v>
      </c>
      <c r="D570">
        <f>_xlfn.PERCENTRANK.INC($B$2:$B$2554,B570,6)*100</f>
        <v>22.256999999999998</v>
      </c>
      <c r="E570">
        <f t="shared" si="32"/>
        <v>4.0704641795414583E-3</v>
      </c>
      <c r="F570" s="19">
        <f>E570/SUM($E$2:$E$2554)</f>
        <v>3.0737889018662154E-4</v>
      </c>
      <c r="G570" s="2">
        <f>SUM(F$2:$F570)</f>
        <v>0.17488952698129778</v>
      </c>
      <c r="H570">
        <f t="shared" si="33"/>
        <v>4.5142843182379287E-2</v>
      </c>
      <c r="I570" s="21">
        <f t="shared" si="34"/>
        <v>3.5364945879028642E-5</v>
      </c>
      <c r="J570" s="2">
        <f>SUM($I$2:I570)</f>
        <v>7.6718577211467168E-3</v>
      </c>
      <c r="K570" s="18">
        <f t="shared" si="35"/>
        <v>1.1705680799814897E-6</v>
      </c>
      <c r="L570" s="2">
        <f>SUM(K$2:K570)</f>
        <v>2.3579167917823547E-4</v>
      </c>
    </row>
    <row r="571" spans="1:12" x14ac:dyDescent="0.2">
      <c r="A571">
        <v>570</v>
      </c>
      <c r="B571">
        <v>1.9468571511526499E-4</v>
      </c>
      <c r="C571">
        <f>B571/MAX($B$2:$B$2554)*100</f>
        <v>7.3352725941381084E-4</v>
      </c>
      <c r="D571">
        <f>_xlfn.PERCENTRANK.INC($B$2:$B$2554,B571,6)*100</f>
        <v>22.296199999999999</v>
      </c>
      <c r="E571">
        <f t="shared" si="32"/>
        <v>4.0704648035715333E-3</v>
      </c>
      <c r="F571" s="19">
        <f>E571/SUM($E$2:$E$2554)</f>
        <v>3.0737893730991352E-4</v>
      </c>
      <c r="G571" s="2">
        <f>SUM(F$2:$F571)</f>
        <v>0.1751969059186077</v>
      </c>
      <c r="H571">
        <f t="shared" si="33"/>
        <v>4.5329076779216979E-2</v>
      </c>
      <c r="I571" s="21">
        <f t="shared" si="34"/>
        <v>3.5510841454245587E-5</v>
      </c>
      <c r="J571" s="2">
        <f>SUM($I$2:I571)</f>
        <v>7.7073685626009624E-3</v>
      </c>
      <c r="K571" s="18">
        <f t="shared" si="35"/>
        <v>1.1728055127425619E-6</v>
      </c>
      <c r="L571" s="2">
        <f>SUM(K$2:K571)</f>
        <v>2.3696448469097802E-4</v>
      </c>
    </row>
    <row r="572" spans="1:12" x14ac:dyDescent="0.2">
      <c r="A572">
        <v>571</v>
      </c>
      <c r="B572">
        <v>1.9785631373123199E-4</v>
      </c>
      <c r="C572">
        <f>B572/MAX($B$2:$B$2554)*100</f>
        <v>7.4547328489438886E-4</v>
      </c>
      <c r="D572">
        <f>_xlfn.PERCENTRANK.INC($B$2:$B$2554,B572,6)*100</f>
        <v>22.3354</v>
      </c>
      <c r="E572">
        <f t="shared" si="32"/>
        <v>4.0704701306491049E-3</v>
      </c>
      <c r="F572" s="19">
        <f>E572/SUM($E$2:$E$2554)</f>
        <v>3.0737933958128099E-4</v>
      </c>
      <c r="G572" s="2">
        <f>SUM(F$2:$F572)</f>
        <v>0.17550428525818898</v>
      </c>
      <c r="H572">
        <f t="shared" si="33"/>
        <v>4.5516042046603249E-2</v>
      </c>
      <c r="I572" s="21">
        <f t="shared" si="34"/>
        <v>3.5657310220859615E-5</v>
      </c>
      <c r="J572" s="2">
        <f>SUM($I$2:I572)</f>
        <v>7.7430258728218224E-3</v>
      </c>
      <c r="K572" s="18">
        <f t="shared" si="35"/>
        <v>1.1919055044050139E-6</v>
      </c>
      <c r="L572" s="2">
        <f>SUM(K$2:K572)</f>
        <v>2.3815639019538303E-4</v>
      </c>
    </row>
    <row r="573" spans="1:12" x14ac:dyDescent="0.2">
      <c r="A573">
        <v>572</v>
      </c>
      <c r="B573">
        <v>1.97857792413451E-4</v>
      </c>
      <c r="C573">
        <f>B573/MAX($B$2:$B$2554)*100</f>
        <v>7.4547885620050659E-4</v>
      </c>
      <c r="D573">
        <f>_xlfn.PERCENTRANK.INC($B$2:$B$2554,B573,6)*100</f>
        <v>22.374600000000001</v>
      </c>
      <c r="E573">
        <f t="shared" si="32"/>
        <v>4.0704701331335143E-3</v>
      </c>
      <c r="F573" s="19">
        <f>E573/SUM($E$2:$E$2554)</f>
        <v>3.0737933976888982E-4</v>
      </c>
      <c r="G573" s="2">
        <f>SUM(F$2:$F573)</f>
        <v>0.17581166459795786</v>
      </c>
      <c r="H573">
        <f t="shared" si="33"/>
        <v>4.5703741556464166E-2</v>
      </c>
      <c r="I573" s="21">
        <f t="shared" si="34"/>
        <v>3.5804354193720026E-5</v>
      </c>
      <c r="J573" s="2">
        <f>SUM($I$2:I573)</f>
        <v>7.7788302270155422E-3</v>
      </c>
      <c r="K573" s="18">
        <f t="shared" si="35"/>
        <v>1.1919144121292248E-6</v>
      </c>
      <c r="L573" s="2">
        <f>SUM(K$2:K573)</f>
        <v>2.3934830460751227E-4</v>
      </c>
    </row>
    <row r="574" spans="1:12" x14ac:dyDescent="0.2">
      <c r="A574">
        <v>573</v>
      </c>
      <c r="B574">
        <v>1.9785779784774199E-4</v>
      </c>
      <c r="C574">
        <f>B574/MAX($B$2:$B$2554)*100</f>
        <v>7.4547887667556086E-4</v>
      </c>
      <c r="D574">
        <f>_xlfn.PERCENTRANK.INC($B$2:$B$2554,B574,6)*100</f>
        <v>22.413699999999999</v>
      </c>
      <c r="E574">
        <f t="shared" si="32"/>
        <v>4.0704701331426415E-3</v>
      </c>
      <c r="F574" s="19">
        <f>E574/SUM($E$2:$E$2554)</f>
        <v>3.0737933976957905E-4</v>
      </c>
      <c r="G574" s="2">
        <f>SUM(F$2:$F574)</f>
        <v>0.17611904393772743</v>
      </c>
      <c r="H574">
        <f t="shared" si="33"/>
        <v>4.5891696242721533E-2</v>
      </c>
      <c r="I574" s="21">
        <f t="shared" si="34"/>
        <v>3.5951598072009819E-5</v>
      </c>
      <c r="J574" s="2">
        <f>SUM($I$2:I574)</f>
        <v>7.8147818250875519E-3</v>
      </c>
      <c r="K574" s="18">
        <f t="shared" si="35"/>
        <v>1.1919144448659174E-6</v>
      </c>
      <c r="L574" s="2">
        <f>SUM(K$2:K574)</f>
        <v>2.4054021905237818E-4</v>
      </c>
    </row>
    <row r="575" spans="1:12" x14ac:dyDescent="0.2">
      <c r="A575">
        <v>574</v>
      </c>
      <c r="B575">
        <v>1.9785796904625699E-4</v>
      </c>
      <c r="C575">
        <f>B575/MAX($B$2:$B$2554)*100</f>
        <v>7.4547952170890314E-4</v>
      </c>
      <c r="D575">
        <f>_xlfn.PERCENTRANK.INC($B$2:$B$2554,B575,6)*100</f>
        <v>22.4529</v>
      </c>
      <c r="E575">
        <f t="shared" si="32"/>
        <v>4.0704701334302812E-3</v>
      </c>
      <c r="F575" s="19">
        <f>E575/SUM($E$2:$E$2554)</f>
        <v>3.0737933979130001E-4</v>
      </c>
      <c r="G575" s="2">
        <f>SUM(F$2:$F575)</f>
        <v>0.17642642327751873</v>
      </c>
      <c r="H575">
        <f t="shared" si="33"/>
        <v>4.6080870089909833E-2</v>
      </c>
      <c r="I575" s="21">
        <f t="shared" si="34"/>
        <v>3.6099797042121506E-5</v>
      </c>
      <c r="J575" s="2">
        <f>SUM($I$2:I575)</f>
        <v>7.850881622129673E-3</v>
      </c>
      <c r="K575" s="18">
        <f t="shared" si="35"/>
        <v>1.1919154761822728E-6</v>
      </c>
      <c r="L575" s="2">
        <f>SUM(K$2:K575)</f>
        <v>2.4173213452856045E-4</v>
      </c>
    </row>
    <row r="576" spans="1:12" x14ac:dyDescent="0.2">
      <c r="A576">
        <v>575</v>
      </c>
      <c r="B576">
        <v>1.97858332244431E-4</v>
      </c>
      <c r="C576">
        <f>B576/MAX($B$2:$B$2554)*100</f>
        <v>7.4548089014911487E-4</v>
      </c>
      <c r="D576">
        <f>_xlfn.PERCENTRANK.INC($B$2:$B$2554,B576,6)*100</f>
        <v>22.492100000000001</v>
      </c>
      <c r="E576">
        <f t="shared" si="32"/>
        <v>4.0704701340405058E-3</v>
      </c>
      <c r="F576" s="19">
        <f>E576/SUM($E$2:$E$2554)</f>
        <v>3.0737933983738077E-4</v>
      </c>
      <c r="G576" s="2">
        <f>SUM(F$2:$F576)</f>
        <v>0.17673380261735611</v>
      </c>
      <c r="H576">
        <f t="shared" si="33"/>
        <v>4.6270785927919451E-2</v>
      </c>
      <c r="I576" s="21">
        <f t="shared" si="34"/>
        <v>3.6248577288541652E-5</v>
      </c>
      <c r="J576" s="2">
        <f>SUM($I$2:I576)</f>
        <v>7.8871301994182155E-3</v>
      </c>
      <c r="K576" s="18">
        <f t="shared" si="35"/>
        <v>1.1919176641230801E-6</v>
      </c>
      <c r="L576" s="2">
        <f>SUM(K$2:K576)</f>
        <v>2.4292405219268352E-4</v>
      </c>
    </row>
    <row r="577" spans="1:12" x14ac:dyDescent="0.2">
      <c r="A577">
        <v>576</v>
      </c>
      <c r="B577">
        <v>2.0007952755808999E-4</v>
      </c>
      <c r="C577">
        <f>B577/MAX($B$2:$B$2554)*100</f>
        <v>7.5384980057526733E-4</v>
      </c>
      <c r="D577">
        <f>_xlfn.PERCENTRANK.INC($B$2:$B$2554,B577,6)*100</f>
        <v>22.531300000000002</v>
      </c>
      <c r="E577">
        <f t="shared" si="32"/>
        <v>4.0704738659833638E-3</v>
      </c>
      <c r="F577" s="19">
        <f>E577/SUM($E$2:$E$2554)</f>
        <v>3.0737962165301735E-4</v>
      </c>
      <c r="G577" s="2">
        <f>SUM(F$2:$F577)</f>
        <v>0.17704118223900914</v>
      </c>
      <c r="H577">
        <f t="shared" si="33"/>
        <v>4.6461446354767268E-2</v>
      </c>
      <c r="I577" s="21">
        <f t="shared" si="34"/>
        <v>3.6397940846559139E-5</v>
      </c>
      <c r="J577" s="2">
        <f>SUM($I$2:I577)</f>
        <v>7.9235281402647746E-3</v>
      </c>
      <c r="K577" s="18">
        <f t="shared" si="35"/>
        <v>1.2052983587836765E-6</v>
      </c>
      <c r="L577" s="2">
        <f>SUM(K$2:K577)</f>
        <v>2.4412935055146719E-4</v>
      </c>
    </row>
    <row r="578" spans="1:12" x14ac:dyDescent="0.2">
      <c r="A578">
        <v>577</v>
      </c>
      <c r="B578">
        <v>2.00589125212117E-4</v>
      </c>
      <c r="C578">
        <f>B578/MAX($B$2:$B$2554)*100</f>
        <v>7.5576983754531836E-4</v>
      </c>
      <c r="D578">
        <f>_xlfn.PERCENTRANK.INC($B$2:$B$2554,B578,6)*100</f>
        <v>22.570499999999999</v>
      </c>
      <c r="E578">
        <f t="shared" si="32"/>
        <v>4.0704747221847019E-3</v>
      </c>
      <c r="F578" s="19">
        <f>E578/SUM($E$2:$E$2554)</f>
        <v>3.0737968630859609E-4</v>
      </c>
      <c r="G578" s="2">
        <f>SUM(F$2:$F578)</f>
        <v>0.17734856192531773</v>
      </c>
      <c r="H578">
        <f t="shared" si="33"/>
        <v>4.6652853974983102E-2</v>
      </c>
      <c r="I578" s="21">
        <f t="shared" si="34"/>
        <v>3.6547889756565078E-5</v>
      </c>
      <c r="J578" s="2">
        <f>SUM($I$2:I578)</f>
        <v>7.9600760300213395E-3</v>
      </c>
      <c r="K578" s="18">
        <f t="shared" si="35"/>
        <v>1.2083682241693815E-6</v>
      </c>
      <c r="L578" s="2">
        <f>SUM(K$2:K578)</f>
        <v>2.4533771877563654E-4</v>
      </c>
    </row>
    <row r="579" spans="1:12" x14ac:dyDescent="0.2">
      <c r="A579">
        <v>578</v>
      </c>
      <c r="B579">
        <v>2.00589372820615E-4</v>
      </c>
      <c r="C579">
        <f>B579/MAX($B$2:$B$2554)*100</f>
        <v>7.5577077047243543E-4</v>
      </c>
      <c r="D579">
        <f>_xlfn.PERCENTRANK.INC($B$2:$B$2554,B579,6)*100</f>
        <v>22.6097</v>
      </c>
      <c r="E579">
        <f t="shared" ref="E579:E642" si="36">1/(1+EXP((-1)*($O$2/1000)*(C579-$O$4)))</f>
        <v>4.0704747226007216E-3</v>
      </c>
      <c r="F579" s="19">
        <f>E579/SUM($E$2:$E$2554)</f>
        <v>3.0737968634001156E-4</v>
      </c>
      <c r="G579" s="2">
        <f>SUM(F$2:$F579)</f>
        <v>0.17765594161165774</v>
      </c>
      <c r="H579">
        <f t="shared" ref="H579:H642" si="37">1/(1+EXP((-1)*($O$2/1000)*(D579-$O$3)))</f>
        <v>4.6845011399603648E-2</v>
      </c>
      <c r="I579" s="21">
        <f t="shared" ref="I579:I642" si="38">H579/SUM($H$2:$H$2554)</f>
        <v>3.669842606404807E-5</v>
      </c>
      <c r="J579" s="2">
        <f>SUM($I$2:I579)</f>
        <v>7.9967744560853881E-3</v>
      </c>
      <c r="K579" s="18">
        <f t="shared" ref="K579:K642" si="39">B579/SUM($B$2:$B$2554)</f>
        <v>1.2083697157868393E-6</v>
      </c>
      <c r="L579" s="2">
        <f>SUM(K$2:K579)</f>
        <v>2.4654608849142338E-4</v>
      </c>
    </row>
    <row r="580" spans="1:12" x14ac:dyDescent="0.2">
      <c r="A580">
        <v>579</v>
      </c>
      <c r="B580">
        <v>2.0058963678596699E-4</v>
      </c>
      <c r="C580">
        <f>B580/MAX($B$2:$B$2554)*100</f>
        <v>7.5577176502810231E-4</v>
      </c>
      <c r="D580">
        <f>_xlfn.PERCENTRANK.INC($B$2:$B$2554,B580,6)*100</f>
        <v>22.648900000000001</v>
      </c>
      <c r="E580">
        <f t="shared" si="36"/>
        <v>4.0704747230442201E-3</v>
      </c>
      <c r="F580" s="19">
        <f>E580/SUM($E$2:$E$2554)</f>
        <v>3.0737968637350213E-4</v>
      </c>
      <c r="G580" s="2">
        <f>SUM(F$2:$F580)</f>
        <v>0.17796332129803125</v>
      </c>
      <c r="H580">
        <f t="shared" si="37"/>
        <v>4.7037921246166223E-2</v>
      </c>
      <c r="I580" s="21">
        <f t="shared" si="38"/>
        <v>3.6849551819589317E-5</v>
      </c>
      <c r="J580" s="2">
        <f>SUM($I$2:I580)</f>
        <v>8.0336240079049766E-3</v>
      </c>
      <c r="K580" s="18">
        <f t="shared" si="39"/>
        <v>1.2083713059395621E-6</v>
      </c>
      <c r="L580" s="2">
        <f>SUM(K$2:K580)</f>
        <v>2.4775445979736293E-4</v>
      </c>
    </row>
    <row r="581" spans="1:12" x14ac:dyDescent="0.2">
      <c r="A581">
        <v>580</v>
      </c>
      <c r="B581">
        <v>2.0058984231613501E-4</v>
      </c>
      <c r="C581">
        <f>B581/MAX($B$2:$B$2554)*100</f>
        <v>7.5577253941455788E-4</v>
      </c>
      <c r="D581">
        <f>_xlfn.PERCENTRANK.INC($B$2:$B$2554,B581,6)*100</f>
        <v>22.687999999999999</v>
      </c>
      <c r="E581">
        <f t="shared" si="36"/>
        <v>4.070474723389542E-3</v>
      </c>
      <c r="F581" s="19">
        <f>E581/SUM($E$2:$E$2554)</f>
        <v>3.0737968639957893E-4</v>
      </c>
      <c r="G581" s="2">
        <f>SUM(F$2:$F581)</f>
        <v>0.17827070098443082</v>
      </c>
      <c r="H581">
        <f t="shared" si="37"/>
        <v>4.7231091132769978E-2</v>
      </c>
      <c r="I581" s="21">
        <f t="shared" si="38"/>
        <v>3.7000881290743817E-5</v>
      </c>
      <c r="J581" s="2">
        <f>SUM($I$2:I581)</f>
        <v>8.0706248891957207E-3</v>
      </c>
      <c r="K581" s="18">
        <f t="shared" si="39"/>
        <v>1.2083725440731043E-6</v>
      </c>
      <c r="L581" s="2">
        <f>SUM(K$2:K581)</f>
        <v>2.4896283234143604E-4</v>
      </c>
    </row>
    <row r="582" spans="1:12" x14ac:dyDescent="0.2">
      <c r="A582">
        <v>581</v>
      </c>
      <c r="B582">
        <v>2.00589846002179E-4</v>
      </c>
      <c r="C582">
        <f>B582/MAX($B$2:$B$2554)*100</f>
        <v>7.5577255330265308E-4</v>
      </c>
      <c r="D582">
        <f>_xlfn.PERCENTRANK.INC($B$2:$B$2554,B582,6)*100</f>
        <v>22.7272</v>
      </c>
      <c r="E582">
        <f t="shared" si="36"/>
        <v>4.0704747233957393E-3</v>
      </c>
      <c r="F582" s="19">
        <f>E582/SUM($E$2:$E$2554)</f>
        <v>3.0737968640004692E-4</v>
      </c>
      <c r="G582" s="2">
        <f>SUM(F$2:$F582)</f>
        <v>0.17857808067083086</v>
      </c>
      <c r="H582">
        <f t="shared" si="37"/>
        <v>4.742551176559745E-2</v>
      </c>
      <c r="I582" s="21">
        <f t="shared" si="38"/>
        <v>3.7153190597668326E-5</v>
      </c>
      <c r="J582" s="2">
        <f>SUM($I$2:I582)</f>
        <v>8.1077780797933884E-3</v>
      </c>
      <c r="K582" s="18">
        <f t="shared" si="39"/>
        <v>1.2083725662781887E-6</v>
      </c>
      <c r="L582" s="2">
        <f>SUM(K$2:K582)</f>
        <v>2.5017120490771421E-4</v>
      </c>
    </row>
    <row r="583" spans="1:12" x14ac:dyDescent="0.2">
      <c r="A583">
        <v>582</v>
      </c>
      <c r="B583">
        <v>2.0059010785123299E-4</v>
      </c>
      <c r="C583">
        <f>B583/MAX($B$2:$B$2554)*100</f>
        <v>7.557735398846364E-4</v>
      </c>
      <c r="D583">
        <f>_xlfn.PERCENTRANK.INC($B$2:$B$2554,B583,6)*100</f>
        <v>22.766400000000001</v>
      </c>
      <c r="E583">
        <f t="shared" si="36"/>
        <v>4.0704747238356842E-3</v>
      </c>
      <c r="F583" s="19">
        <f>E583/SUM($E$2:$E$2554)</f>
        <v>3.073796864332691E-4</v>
      </c>
      <c r="G583" s="2">
        <f>SUM(F$2:$F583)</f>
        <v>0.17888546035726413</v>
      </c>
      <c r="H583">
        <f t="shared" si="37"/>
        <v>4.762069270518033E-2</v>
      </c>
      <c r="I583" s="21">
        <f t="shared" si="38"/>
        <v>3.7306095529621321E-5</v>
      </c>
      <c r="J583" s="2">
        <f>SUM($I$2:I583)</f>
        <v>8.1450841753230099E-3</v>
      </c>
      <c r="K583" s="18">
        <f t="shared" si="39"/>
        <v>1.2083741436821284E-6</v>
      </c>
      <c r="L583" s="2">
        <f>SUM(K$2:K583)</f>
        <v>2.5137957905139633E-4</v>
      </c>
    </row>
    <row r="584" spans="1:12" x14ac:dyDescent="0.2">
      <c r="A584">
        <v>583</v>
      </c>
      <c r="B584">
        <v>2.0059104928170401E-4</v>
      </c>
      <c r="C584">
        <f>B584/MAX($B$2:$B$2554)*100</f>
        <v>7.5577708696004942E-4</v>
      </c>
      <c r="D584">
        <f>_xlfn.PERCENTRANK.INC($B$2:$B$2554,B584,6)*100</f>
        <v>22.805600000000002</v>
      </c>
      <c r="E584">
        <f t="shared" si="36"/>
        <v>4.0704747254174285E-3</v>
      </c>
      <c r="F584" s="19">
        <f>E584/SUM($E$2:$E$2554)</f>
        <v>3.0737968655271365E-4</v>
      </c>
      <c r="G584" s="2">
        <f>SUM(F$2:$F584)</f>
        <v>0.17919284004381683</v>
      </c>
      <c r="H584">
        <f t="shared" si="37"/>
        <v>4.781663659497376E-2</v>
      </c>
      <c r="I584" s="21">
        <f t="shared" si="38"/>
        <v>3.7459598157488054E-5</v>
      </c>
      <c r="J584" s="2">
        <f>SUM($I$2:I584)</f>
        <v>8.1825437734804989E-3</v>
      </c>
      <c r="K584" s="18">
        <f t="shared" si="39"/>
        <v>1.208379814950026E-6</v>
      </c>
      <c r="L584" s="2">
        <f>SUM(K$2:K584)</f>
        <v>2.5258795886634638E-4</v>
      </c>
    </row>
    <row r="585" spans="1:12" x14ac:dyDescent="0.2">
      <c r="A585">
        <v>584</v>
      </c>
      <c r="B585">
        <v>2.00591055606511E-4</v>
      </c>
      <c r="C585">
        <f>B585/MAX($B$2:$B$2554)*100</f>
        <v>7.5577711079034598E-4</v>
      </c>
      <c r="D585">
        <f>_xlfn.PERCENTRANK.INC($B$2:$B$2554,B585,6)*100</f>
        <v>22.844800000000003</v>
      </c>
      <c r="E585">
        <f t="shared" si="36"/>
        <v>4.0704747254280537E-3</v>
      </c>
      <c r="F585" s="19">
        <f>E585/SUM($E$2:$E$2554)</f>
        <v>3.0737968655351601E-4</v>
      </c>
      <c r="G585" s="2">
        <f>SUM(F$2:$F585)</f>
        <v>0.17950021973037034</v>
      </c>
      <c r="H585">
        <f t="shared" si="37"/>
        <v>4.801334608489817E-2</v>
      </c>
      <c r="I585" s="21">
        <f t="shared" si="38"/>
        <v>3.7613700557218682E-5</v>
      </c>
      <c r="J585" s="2">
        <f>SUM($I$2:I585)</f>
        <v>8.2201574740377176E-3</v>
      </c>
      <c r="K585" s="18">
        <f t="shared" si="39"/>
        <v>1.208379853051273E-6</v>
      </c>
      <c r="L585" s="2">
        <f>SUM(K$2:K585)</f>
        <v>2.5379633871939767E-4</v>
      </c>
    </row>
    <row r="586" spans="1:12" x14ac:dyDescent="0.2">
      <c r="A586">
        <v>585</v>
      </c>
      <c r="B586">
        <v>2.0074426291370799E-4</v>
      </c>
      <c r="C586">
        <f>B586/MAX($B$2:$B$2554)*100</f>
        <v>7.5635435774502803E-4</v>
      </c>
      <c r="D586">
        <f>_xlfn.PERCENTRANK.INC($B$2:$B$2554,B586,6)*100</f>
        <v>22.884</v>
      </c>
      <c r="E586">
        <f t="shared" si="36"/>
        <v>4.0704749828396006E-3</v>
      </c>
      <c r="F586" s="19">
        <f>E586/SUM($E$2:$E$2554)</f>
        <v>3.0737970599180911E-4</v>
      </c>
      <c r="G586" s="2">
        <f>SUM(F$2:$F586)</f>
        <v>0.17980759943636215</v>
      </c>
      <c r="H586">
        <f t="shared" si="37"/>
        <v>4.8210823831331531E-2</v>
      </c>
      <c r="I586" s="21">
        <f t="shared" si="38"/>
        <v>3.7768404809822214E-5</v>
      </c>
      <c r="J586" s="2">
        <f>SUM($I$2:I586)</f>
        <v>8.2579258788475392E-3</v>
      </c>
      <c r="K586" s="18">
        <f t="shared" si="39"/>
        <v>1.209302788636797E-6</v>
      </c>
      <c r="L586" s="2">
        <f>SUM(K$2:K586)</f>
        <v>2.5500564150803445E-4</v>
      </c>
    </row>
    <row r="587" spans="1:12" x14ac:dyDescent="0.2">
      <c r="A587">
        <v>586</v>
      </c>
      <c r="B587">
        <v>2.0074810924817E-4</v>
      </c>
      <c r="C587">
        <f>B587/MAX($B$2:$B$2554)*100</f>
        <v>7.5636884977478493E-4</v>
      </c>
      <c r="D587">
        <f>_xlfn.PERCENTRANK.INC($B$2:$B$2554,B587,6)*100</f>
        <v>22.923099999999998</v>
      </c>
      <c r="E587">
        <f t="shared" si="36"/>
        <v>4.0704749893020259E-3</v>
      </c>
      <c r="F587" s="19">
        <f>E587/SUM($E$2:$E$2554)</f>
        <v>3.0737970647981561E-4</v>
      </c>
      <c r="G587" s="2">
        <f>SUM(F$2:$F587)</f>
        <v>0.18011497914284197</v>
      </c>
      <c r="H587">
        <f t="shared" si="37"/>
        <v>4.8408565777642215E-2</v>
      </c>
      <c r="I587" s="21">
        <f t="shared" si="38"/>
        <v>3.7923316036858544E-5</v>
      </c>
      <c r="J587" s="2">
        <f>SUM($I$2:I587)</f>
        <v>8.2958491948843978E-3</v>
      </c>
      <c r="K587" s="18">
        <f t="shared" si="39"/>
        <v>1.2093259593263271E-6</v>
      </c>
      <c r="L587" s="2">
        <f>SUM(K$2:K587)</f>
        <v>2.5621496746736078E-4</v>
      </c>
    </row>
    <row r="588" spans="1:12" x14ac:dyDescent="0.2">
      <c r="A588">
        <v>587</v>
      </c>
      <c r="B588">
        <v>2.0074811454838499E-4</v>
      </c>
      <c r="C588">
        <f>B588/MAX($B$2:$B$2554)*100</f>
        <v>7.5636886974467428E-4</v>
      </c>
      <c r="D588">
        <f>_xlfn.PERCENTRANK.INC($B$2:$B$2554,B588,6)*100</f>
        <v>22.962299999999999</v>
      </c>
      <c r="E588">
        <f t="shared" si="36"/>
        <v>4.0704749893109302E-3</v>
      </c>
      <c r="F588" s="19">
        <f>E588/SUM($E$2:$E$2554)</f>
        <v>3.0737970648048803E-4</v>
      </c>
      <c r="G588" s="2">
        <f>SUM(F$2:$F588)</f>
        <v>0.18042235884932245</v>
      </c>
      <c r="H588">
        <f t="shared" si="37"/>
        <v>4.8607586055175088E-2</v>
      </c>
      <c r="I588" s="21">
        <f t="shared" si="38"/>
        <v>3.8079228709778681E-5</v>
      </c>
      <c r="J588" s="2">
        <f>SUM($I$2:I588)</f>
        <v>8.3339284235941762E-3</v>
      </c>
      <c r="K588" s="18">
        <f t="shared" si="39"/>
        <v>1.2093259912553332E-6</v>
      </c>
      <c r="L588" s="2">
        <f>SUM(K$2:K588)</f>
        <v>2.574242934586161E-4</v>
      </c>
    </row>
    <row r="589" spans="1:12" x14ac:dyDescent="0.2">
      <c r="A589">
        <v>588</v>
      </c>
      <c r="B589">
        <v>2.0074812430219299E-4</v>
      </c>
      <c r="C589">
        <f>B589/MAX($B$2:$B$2554)*100</f>
        <v>7.5636890649459216E-4</v>
      </c>
      <c r="D589">
        <f>_xlfn.PERCENTRANK.INC($B$2:$B$2554,B589,6)*100</f>
        <v>23.0015</v>
      </c>
      <c r="E589">
        <f t="shared" si="36"/>
        <v>4.0704749893273199E-3</v>
      </c>
      <c r="F589" s="19">
        <f>E589/SUM($E$2:$E$2554)</f>
        <v>3.0737970648172565E-4</v>
      </c>
      <c r="G589" s="2">
        <f>SUM(F$2:$F589)</f>
        <v>0.18072973855580418</v>
      </c>
      <c r="H589">
        <f t="shared" si="37"/>
        <v>4.8807382590179825E-2</v>
      </c>
      <c r="I589" s="21">
        <f t="shared" si="38"/>
        <v>3.82357495035336E-5</v>
      </c>
      <c r="J589" s="2">
        <f>SUM($I$2:I589)</f>
        <v>8.3721641730977094E-3</v>
      </c>
      <c r="K589" s="18">
        <f t="shared" si="39"/>
        <v>1.2093260500132127E-6</v>
      </c>
      <c r="L589" s="2">
        <f>SUM(K$2:K589)</f>
        <v>2.5863361950862932E-4</v>
      </c>
    </row>
    <row r="590" spans="1:12" x14ac:dyDescent="0.2">
      <c r="A590">
        <v>589</v>
      </c>
      <c r="B590">
        <v>2.00748135542138E-4</v>
      </c>
      <c r="C590">
        <f>B590/MAX($B$2:$B$2554)*100</f>
        <v>7.5636894884390405E-4</v>
      </c>
      <c r="D590">
        <f>_xlfn.PERCENTRANK.INC($B$2:$B$2554,B590,6)*100</f>
        <v>23.040700000000001</v>
      </c>
      <c r="E590">
        <f t="shared" si="36"/>
        <v>4.0704749893462015E-3</v>
      </c>
      <c r="F590" s="19">
        <f>E590/SUM($E$2:$E$2554)</f>
        <v>3.0737970648315148E-4</v>
      </c>
      <c r="G590" s="2">
        <f>SUM(F$2:$F590)</f>
        <v>0.18103711826228733</v>
      </c>
      <c r="H590">
        <f t="shared" si="37"/>
        <v>4.9007958064764677E-2</v>
      </c>
      <c r="I590" s="21">
        <f t="shared" si="38"/>
        <v>3.839288051928944E-5</v>
      </c>
      <c r="J590" s="2">
        <f>SUM($I$2:I590)</f>
        <v>8.4105570536169988E-3</v>
      </c>
      <c r="K590" s="18">
        <f t="shared" si="39"/>
        <v>1.2093261177237248E-6</v>
      </c>
      <c r="L590" s="2">
        <f>SUM(K$2:K590)</f>
        <v>2.5984294562635303E-4</v>
      </c>
    </row>
    <row r="591" spans="1:12" x14ac:dyDescent="0.2">
      <c r="A591">
        <v>590</v>
      </c>
      <c r="B591">
        <v>2.0074814381406401E-4</v>
      </c>
      <c r="C591">
        <f>B591/MAX($B$2:$B$2554)*100</f>
        <v>7.5636898001045993E-4</v>
      </c>
      <c r="D591">
        <f>_xlfn.PERCENTRANK.INC($B$2:$B$2554,B591,6)*100</f>
        <v>23.079900000000002</v>
      </c>
      <c r="E591">
        <f t="shared" si="36"/>
        <v>4.0704749893601035E-3</v>
      </c>
      <c r="F591" s="19">
        <f>E591/SUM($E$2:$E$2554)</f>
        <v>3.0737970648420131E-4</v>
      </c>
      <c r="G591" s="2">
        <f>SUM(F$2:$F591)</f>
        <v>0.18134449796877153</v>
      </c>
      <c r="H591">
        <f t="shared" si="37"/>
        <v>4.9209315167452243E-2</v>
      </c>
      <c r="I591" s="21">
        <f t="shared" si="38"/>
        <v>3.8550623863237331E-5</v>
      </c>
      <c r="J591" s="2">
        <f>SUM($I$2:I591)</f>
        <v>8.4491076774802359E-3</v>
      </c>
      <c r="K591" s="18">
        <f t="shared" si="39"/>
        <v>1.2093261675546043E-6</v>
      </c>
      <c r="L591" s="2">
        <f>SUM(K$2:K591)</f>
        <v>2.6105227179390765E-4</v>
      </c>
    </row>
    <row r="592" spans="1:12" x14ac:dyDescent="0.2">
      <c r="A592">
        <v>591</v>
      </c>
      <c r="B592">
        <v>2.0074814582909099E-4</v>
      </c>
      <c r="C592">
        <f>B592/MAX($B$2:$B$2554)*100</f>
        <v>7.5636898760257946E-4</v>
      </c>
      <c r="D592">
        <f>_xlfn.PERCENTRANK.INC($B$2:$B$2554,B592,6)*100</f>
        <v>23.1191</v>
      </c>
      <c r="E592">
        <f t="shared" si="36"/>
        <v>4.070474989363488E-3</v>
      </c>
      <c r="F592" s="19">
        <f>E592/SUM($E$2:$E$2554)</f>
        <v>3.0737970648445691E-4</v>
      </c>
      <c r="G592" s="2">
        <f>SUM(F$2:$F592)</f>
        <v>0.18165187767525598</v>
      </c>
      <c r="H592">
        <f t="shared" si="37"/>
        <v>4.9411456593170228E-2</v>
      </c>
      <c r="I592" s="21">
        <f t="shared" si="38"/>
        <v>3.8708981646586178E-5</v>
      </c>
      <c r="J592" s="2">
        <f>SUM($I$2:I592)</f>
        <v>8.4878166591268213E-3</v>
      </c>
      <c r="K592" s="18">
        <f t="shared" si="39"/>
        <v>1.209326179693321E-6</v>
      </c>
      <c r="L592" s="2">
        <f>SUM(K$2:K592)</f>
        <v>2.6226159797360099E-4</v>
      </c>
    </row>
    <row r="593" spans="1:12" x14ac:dyDescent="0.2">
      <c r="A593">
        <v>592</v>
      </c>
      <c r="B593">
        <v>2.0074815198080199E-4</v>
      </c>
      <c r="C593">
        <f>B593/MAX($B$2:$B$2554)*100</f>
        <v>7.5636901078069351E-4</v>
      </c>
      <c r="D593">
        <f>_xlfn.PERCENTRANK.INC($B$2:$B$2554,B593,6)*100</f>
        <v>23.158300000000001</v>
      </c>
      <c r="E593">
        <f t="shared" si="36"/>
        <v>4.0704749893738217E-3</v>
      </c>
      <c r="F593" s="19">
        <f>E593/SUM($E$2:$E$2554)</f>
        <v>3.0737970648523721E-4</v>
      </c>
      <c r="G593" s="2">
        <f>SUM(F$2:$F593)</f>
        <v>0.18195925738174121</v>
      </c>
      <c r="H593">
        <f t="shared" si="37"/>
        <v>4.9614385043241768E-2</v>
      </c>
      <c r="I593" s="21">
        <f t="shared" si="38"/>
        <v>3.8867955985555074E-5</v>
      </c>
      <c r="J593" s="2">
        <f>SUM($I$2:I593)</f>
        <v>8.5266846151123756E-3</v>
      </c>
      <c r="K593" s="18">
        <f t="shared" si="39"/>
        <v>1.2093262167518212E-6</v>
      </c>
      <c r="L593" s="2">
        <f>SUM(K$2:K593)</f>
        <v>2.634709241903528E-4</v>
      </c>
    </row>
    <row r="594" spans="1:12" x14ac:dyDescent="0.2">
      <c r="A594">
        <v>593</v>
      </c>
      <c r="B594">
        <v>2.0074816205838301E-4</v>
      </c>
      <c r="C594">
        <f>B594/MAX($B$2:$B$2554)*100</f>
        <v>7.5636904875050744E-4</v>
      </c>
      <c r="D594">
        <f>_xlfn.PERCENTRANK.INC($B$2:$B$2554,B594,6)*100</f>
        <v>23.197400000000002</v>
      </c>
      <c r="E594">
        <f t="shared" si="36"/>
        <v>4.0704749893907552E-3</v>
      </c>
      <c r="F594" s="19">
        <f>E594/SUM($E$2:$E$2554)</f>
        <v>3.0737970648651598E-4</v>
      </c>
      <c r="G594" s="2">
        <f>SUM(F$2:$F594)</f>
        <v>0.18226663708822771</v>
      </c>
      <c r="H594">
        <f t="shared" si="37"/>
        <v>4.9817582529095808E-2</v>
      </c>
      <c r="I594" s="21">
        <f t="shared" si="38"/>
        <v>3.902714108740944E-5</v>
      </c>
      <c r="J594" s="2">
        <f>SUM($I$2:I594)</f>
        <v>8.5657117561997852E-3</v>
      </c>
      <c r="K594" s="18">
        <f t="shared" si="39"/>
        <v>1.2093262774601404E-6</v>
      </c>
      <c r="L594" s="2">
        <f>SUM(K$2:K594)</f>
        <v>2.6468025046781293E-4</v>
      </c>
    </row>
    <row r="595" spans="1:12" x14ac:dyDescent="0.2">
      <c r="A595">
        <v>594</v>
      </c>
      <c r="B595">
        <v>2.0074817150080799E-4</v>
      </c>
      <c r="C595">
        <f>B595/MAX($B$2:$B$2554)*100</f>
        <v>7.5636908432721178E-4</v>
      </c>
      <c r="D595">
        <f>_xlfn.PERCENTRANK.INC($B$2:$B$2554,B595,6)*100</f>
        <v>23.236599999999999</v>
      </c>
      <c r="E595">
        <f t="shared" si="36"/>
        <v>4.0704749894066193E-3</v>
      </c>
      <c r="F595" s="19">
        <f>E595/SUM($E$2:$E$2554)</f>
        <v>3.0737970648771391E-4</v>
      </c>
      <c r="G595" s="2">
        <f>SUM(F$2:$F595)</f>
        <v>0.18257401679471544</v>
      </c>
      <c r="H595">
        <f t="shared" si="37"/>
        <v>5.0022091132370231E-2</v>
      </c>
      <c r="I595" s="21">
        <f t="shared" si="38"/>
        <v>3.9187353319886168E-5</v>
      </c>
      <c r="J595" s="2">
        <f>SUM($I$2:I595)</f>
        <v>8.604899109519672E-3</v>
      </c>
      <c r="K595" s="18">
        <f t="shared" si="39"/>
        <v>1.2093263343422187E-6</v>
      </c>
      <c r="L595" s="2">
        <f>SUM(K$2:K595)</f>
        <v>2.6588957680215514E-4</v>
      </c>
    </row>
    <row r="596" spans="1:12" x14ac:dyDescent="0.2">
      <c r="A596">
        <v>595</v>
      </c>
      <c r="B596">
        <v>2.0074817489602301E-4</v>
      </c>
      <c r="C596">
        <f>B596/MAX($B$2:$B$2554)*100</f>
        <v>7.5636909711953584E-4</v>
      </c>
      <c r="D596">
        <f>_xlfn.PERCENTRANK.INC($B$2:$B$2554,B596,6)*100</f>
        <v>23.2758</v>
      </c>
      <c r="E596">
        <f t="shared" si="36"/>
        <v>4.0704749894123222E-3</v>
      </c>
      <c r="F596" s="19">
        <f>E596/SUM($E$2:$E$2554)</f>
        <v>3.0737970648814456E-4</v>
      </c>
      <c r="G596" s="2">
        <f>SUM(F$2:$F596)</f>
        <v>0.18288139650120358</v>
      </c>
      <c r="H596">
        <f t="shared" si="37"/>
        <v>5.0227394895290524E-2</v>
      </c>
      <c r="I596" s="21">
        <f t="shared" si="38"/>
        <v>3.9348188481178605E-5</v>
      </c>
      <c r="J596" s="2">
        <f>SUM($I$2:I596)</f>
        <v>8.6442472980008504E-3</v>
      </c>
      <c r="K596" s="18">
        <f t="shared" si="39"/>
        <v>1.2093263547953213E-6</v>
      </c>
      <c r="L596" s="2">
        <f>SUM(K$2:K596)</f>
        <v>2.6709890315695044E-4</v>
      </c>
    </row>
    <row r="597" spans="1:12" x14ac:dyDescent="0.2">
      <c r="A597">
        <v>596</v>
      </c>
      <c r="B597">
        <v>2.0074818136878601E-4</v>
      </c>
      <c r="C597">
        <f>B597/MAX($B$2:$B$2554)*100</f>
        <v>7.5636912150729382E-4</v>
      </c>
      <c r="D597">
        <f>_xlfn.PERCENTRANK.INC($B$2:$B$2554,B597,6)*100</f>
        <v>23.315000000000001</v>
      </c>
      <c r="E597">
        <f t="shared" si="36"/>
        <v>4.0704749894231963E-3</v>
      </c>
      <c r="F597" s="19">
        <f>E597/SUM($E$2:$E$2554)</f>
        <v>3.0737970648896573E-4</v>
      </c>
      <c r="G597" s="2">
        <f>SUM(F$2:$F597)</f>
        <v>0.18318877620769256</v>
      </c>
      <c r="H597">
        <f t="shared" si="37"/>
        <v>5.0433496544642457E-2</v>
      </c>
      <c r="I597" s="21">
        <f t="shared" si="38"/>
        <v>3.9509648707453291E-5</v>
      </c>
      <c r="J597" s="2">
        <f>SUM($I$2:I597)</f>
        <v>8.6837569467083046E-3</v>
      </c>
      <c r="K597" s="18">
        <f t="shared" si="39"/>
        <v>1.2093263937878693E-6</v>
      </c>
      <c r="L597" s="2">
        <f>SUM(K$2:K597)</f>
        <v>2.6830822955073831E-4</v>
      </c>
    </row>
    <row r="598" spans="1:12" x14ac:dyDescent="0.2">
      <c r="A598">
        <v>597</v>
      </c>
      <c r="B598">
        <v>2.0074819134468201E-4</v>
      </c>
      <c r="C598">
        <f>B598/MAX($B$2:$B$2554)*100</f>
        <v>7.5636915909398398E-4</v>
      </c>
      <c r="D598">
        <f>_xlfn.PERCENTRANK.INC($B$2:$B$2554,B598,6)*100</f>
        <v>23.354199999999999</v>
      </c>
      <c r="E598">
        <f t="shared" si="36"/>
        <v>4.0704749894399607E-3</v>
      </c>
      <c r="F598" s="19">
        <f>E598/SUM($E$2:$E$2554)</f>
        <v>3.073797064902317E-4</v>
      </c>
      <c r="G598" s="2">
        <f>SUM(F$2:$F598)</f>
        <v>0.18349615591418278</v>
      </c>
      <c r="H598">
        <f t="shared" si="37"/>
        <v>5.0640398813554609E-2</v>
      </c>
      <c r="I598" s="21">
        <f t="shared" si="38"/>
        <v>3.9671736139845729E-5</v>
      </c>
      <c r="J598" s="2">
        <f>SUM($I$2:I598)</f>
        <v>8.7234286828481496E-3</v>
      </c>
      <c r="K598" s="18">
        <f t="shared" si="39"/>
        <v>1.2093264538836285E-6</v>
      </c>
      <c r="L598" s="2">
        <f>SUM(K$2:K598)</f>
        <v>2.6951755600462194E-4</v>
      </c>
    </row>
    <row r="599" spans="1:12" x14ac:dyDescent="0.2">
      <c r="A599">
        <v>598</v>
      </c>
      <c r="B599">
        <v>2.00748197288307E-4</v>
      </c>
      <c r="C599">
        <f>B599/MAX($B$2:$B$2554)*100</f>
        <v>7.5636918148808184E-4</v>
      </c>
      <c r="D599">
        <f>_xlfn.PERCENTRANK.INC($B$2:$B$2554,B599,6)*100</f>
        <v>23.3934</v>
      </c>
      <c r="E599">
        <f t="shared" si="36"/>
        <v>4.0704749894499449E-3</v>
      </c>
      <c r="F599" s="19">
        <f>E599/SUM($E$2:$E$2554)</f>
        <v>3.0737970649098565E-4</v>
      </c>
      <c r="G599" s="2">
        <f>SUM(F$2:$F599)</f>
        <v>0.18380353562067375</v>
      </c>
      <c r="H599">
        <f t="shared" si="37"/>
        <v>5.0848104441486942E-2</v>
      </c>
      <c r="I599" s="21">
        <f t="shared" si="38"/>
        <v>3.9834452924451442E-5</v>
      </c>
      <c r="J599" s="2">
        <f>SUM($I$2:I599)</f>
        <v>8.7632631357726018E-3</v>
      </c>
      <c r="K599" s="18">
        <f t="shared" si="39"/>
        <v>1.2093264896885983E-6</v>
      </c>
      <c r="L599" s="2">
        <f>SUM(K$2:K599)</f>
        <v>2.7072688249431053E-4</v>
      </c>
    </row>
    <row r="600" spans="1:12" x14ac:dyDescent="0.2">
      <c r="A600">
        <v>599</v>
      </c>
      <c r="B600">
        <v>2.00748197288307E-4</v>
      </c>
      <c r="C600">
        <f>B600/MAX($B$2:$B$2554)*100</f>
        <v>7.5636918148808184E-4</v>
      </c>
      <c r="D600">
        <f>_xlfn.PERCENTRANK.INC($B$2:$B$2554,B600,6)*100</f>
        <v>23.3934</v>
      </c>
      <c r="E600">
        <f t="shared" si="36"/>
        <v>4.0704749894499449E-3</v>
      </c>
      <c r="F600" s="19">
        <f>E600/SUM($E$2:$E$2554)</f>
        <v>3.0737970649098565E-4</v>
      </c>
      <c r="G600" s="2">
        <f>SUM(F$2:$F600)</f>
        <v>0.18411091532716473</v>
      </c>
      <c r="H600">
        <f t="shared" si="37"/>
        <v>5.0848104441486942E-2</v>
      </c>
      <c r="I600" s="21">
        <f t="shared" si="38"/>
        <v>3.9834452924451442E-5</v>
      </c>
      <c r="J600" s="2">
        <f>SUM($I$2:I600)</f>
        <v>8.803097588697054E-3</v>
      </c>
      <c r="K600" s="18">
        <f t="shared" si="39"/>
        <v>1.2093264896885983E-6</v>
      </c>
      <c r="L600" s="2">
        <f>SUM(K$2:K600)</f>
        <v>2.7193620898399913E-4</v>
      </c>
    </row>
    <row r="601" spans="1:12" x14ac:dyDescent="0.2">
      <c r="A601">
        <v>600</v>
      </c>
      <c r="B601">
        <v>2.00748282938767E-4</v>
      </c>
      <c r="C601">
        <f>B601/MAX($B$2:$B$2554)*100</f>
        <v>7.5636950419767125E-4</v>
      </c>
      <c r="D601">
        <f>_xlfn.PERCENTRANK.INC($B$2:$B$2554,B601,6)*100</f>
        <v>23.471700000000002</v>
      </c>
      <c r="E601">
        <f t="shared" si="36"/>
        <v>4.0704749895938497E-3</v>
      </c>
      <c r="F601" s="19">
        <f>E601/SUM($E$2:$E$2554)</f>
        <v>3.073797065018525E-4</v>
      </c>
      <c r="G601" s="2">
        <f>SUM(F$2:$F601)</f>
        <v>0.18441829503366658</v>
      </c>
      <c r="H601">
        <f t="shared" si="37"/>
        <v>5.1265401751333657E-2</v>
      </c>
      <c r="I601" s="21">
        <f t="shared" si="38"/>
        <v>4.0161364030129287E-5</v>
      </c>
      <c r="J601" s="2">
        <f>SUM($I$2:I601)</f>
        <v>8.8432589527271833E-3</v>
      </c>
      <c r="K601" s="18">
        <f t="shared" si="39"/>
        <v>1.2093270056552247E-6</v>
      </c>
      <c r="L601" s="2">
        <f>SUM(K$2:K601)</f>
        <v>2.7314553598965433E-4</v>
      </c>
    </row>
    <row r="602" spans="1:12" x14ac:dyDescent="0.2">
      <c r="A602">
        <v>601</v>
      </c>
      <c r="B602">
        <v>2.0074829409854101E-4</v>
      </c>
      <c r="C602">
        <f>B602/MAX($B$2:$B$2554)*100</f>
        <v>7.5636954624491877E-4</v>
      </c>
      <c r="D602">
        <f>_xlfn.PERCENTRANK.INC($B$2:$B$2554,B602,6)*100</f>
        <v>23.510899999999999</v>
      </c>
      <c r="E602">
        <f t="shared" si="36"/>
        <v>4.0704749896126021E-3</v>
      </c>
      <c r="F602" s="19">
        <f>E602/SUM($E$2:$E$2554)</f>
        <v>3.0737970650326858E-4</v>
      </c>
      <c r="G602" s="2">
        <f>SUM(F$2:$F602)</f>
        <v>0.18472567474016985</v>
      </c>
      <c r="H602">
        <f t="shared" si="37"/>
        <v>5.1475531882260853E-2</v>
      </c>
      <c r="I602" s="21">
        <f t="shared" si="38"/>
        <v>4.0325980172665347E-5</v>
      </c>
      <c r="J602" s="2">
        <f>SUM($I$2:I602)</f>
        <v>8.8835849328998493E-3</v>
      </c>
      <c r="K602" s="18">
        <f t="shared" si="39"/>
        <v>1.209327072882779E-6</v>
      </c>
      <c r="L602" s="2">
        <f>SUM(K$2:K602)</f>
        <v>2.7435486306253711E-4</v>
      </c>
    </row>
    <row r="603" spans="1:12" x14ac:dyDescent="0.2">
      <c r="A603">
        <v>602</v>
      </c>
      <c r="B603">
        <v>2.00748303452792E-4</v>
      </c>
      <c r="C603">
        <f>B603/MAX($B$2:$B$2554)*100</f>
        <v>7.5636958148940535E-4</v>
      </c>
      <c r="D603">
        <f>_xlfn.PERCENTRANK.INC($B$2:$B$2554,B603,6)*100</f>
        <v>23.5501</v>
      </c>
      <c r="E603">
        <f t="shared" si="36"/>
        <v>4.0704749896283187E-3</v>
      </c>
      <c r="F603" s="19">
        <f>E603/SUM($E$2:$E$2554)</f>
        <v>3.0737970650445546E-4</v>
      </c>
      <c r="G603" s="2">
        <f>SUM(F$2:$F603)</f>
        <v>0.18503305444667431</v>
      </c>
      <c r="H603">
        <f t="shared" si="37"/>
        <v>5.1686476386062837E-2</v>
      </c>
      <c r="I603" s="21">
        <f t="shared" si="38"/>
        <v>4.0491234295678754E-5</v>
      </c>
      <c r="J603" s="2">
        <f>SUM($I$2:I603)</f>
        <v>8.9240761671955278E-3</v>
      </c>
      <c r="K603" s="18">
        <f t="shared" si="39"/>
        <v>1.2093271292336886E-6</v>
      </c>
      <c r="L603" s="2">
        <f>SUM(K$2:K603)</f>
        <v>2.7556419019177081E-4</v>
      </c>
    </row>
    <row r="604" spans="1:12" x14ac:dyDescent="0.2">
      <c r="A604">
        <v>603</v>
      </c>
      <c r="B604">
        <v>2.0074830887445601E-4</v>
      </c>
      <c r="C604">
        <f>B604/MAX($B$2:$B$2554)*100</f>
        <v>7.563696019168844E-4</v>
      </c>
      <c r="D604">
        <f>_xlfn.PERCENTRANK.INC($B$2:$B$2554,B604,6)*100</f>
        <v>23.589299999999998</v>
      </c>
      <c r="E604">
        <f t="shared" si="36"/>
        <v>4.0704749896374286E-3</v>
      </c>
      <c r="F604" s="19">
        <f>E604/SUM($E$2:$E$2554)</f>
        <v>3.0737970650514338E-4</v>
      </c>
      <c r="G604" s="2">
        <f>SUM(F$2:$F604)</f>
        <v>0.18534043415317947</v>
      </c>
      <c r="H604">
        <f t="shared" si="37"/>
        <v>5.1898238033659283E-2</v>
      </c>
      <c r="I604" s="21">
        <f t="shared" si="38"/>
        <v>4.0657128569910585E-5</v>
      </c>
      <c r="J604" s="2">
        <f>SUM($I$2:I604)</f>
        <v>8.964733295765439E-3</v>
      </c>
      <c r="K604" s="18">
        <f t="shared" si="39"/>
        <v>1.2093271618943151E-6</v>
      </c>
      <c r="L604" s="2">
        <f>SUM(K$2:K604)</f>
        <v>2.7677351735366513E-4</v>
      </c>
    </row>
    <row r="605" spans="1:12" x14ac:dyDescent="0.2">
      <c r="A605">
        <v>604</v>
      </c>
      <c r="B605">
        <v>2.0074832046390701E-4</v>
      </c>
      <c r="C605">
        <f>B605/MAX($B$2:$B$2554)*100</f>
        <v>7.5636964558304764E-4</v>
      </c>
      <c r="D605">
        <f>_xlfn.PERCENTRANK.INC($B$2:$B$2554,B605,6)*100</f>
        <v>23.628499999999999</v>
      </c>
      <c r="E605">
        <f t="shared" si="36"/>
        <v>4.0704749896569E-3</v>
      </c>
      <c r="F605" s="19">
        <f>E605/SUM($E$2:$E$2554)</f>
        <v>3.0737970650661372E-4</v>
      </c>
      <c r="G605" s="2">
        <f>SUM(F$2:$F605)</f>
        <v>0.18564781385968609</v>
      </c>
      <c r="H605">
        <f t="shared" si="37"/>
        <v>5.2110819602226868E-2</v>
      </c>
      <c r="I605" s="21">
        <f t="shared" si="38"/>
        <v>4.0823665171003671E-5</v>
      </c>
      <c r="J605" s="2">
        <f>SUM($I$2:I605)</f>
        <v>9.0055569609364429E-3</v>
      </c>
      <c r="K605" s="18">
        <f t="shared" si="39"/>
        <v>1.209327231710285E-6</v>
      </c>
      <c r="L605" s="2">
        <f>SUM(K$2:K605)</f>
        <v>2.779828445853754E-4</v>
      </c>
    </row>
    <row r="606" spans="1:12" x14ac:dyDescent="0.2">
      <c r="A606">
        <v>605</v>
      </c>
      <c r="B606">
        <v>2.00748328226551E-4</v>
      </c>
      <c r="C606">
        <f>B606/MAX($B$2:$B$2554)*100</f>
        <v>7.5636967483075574E-4</v>
      </c>
      <c r="D606">
        <f>_xlfn.PERCENTRANK.INC($B$2:$B$2554,B606,6)*100</f>
        <v>23.6677</v>
      </c>
      <c r="E606">
        <f t="shared" si="36"/>
        <v>4.0704749896699416E-3</v>
      </c>
      <c r="F606" s="19">
        <f>E606/SUM($E$2:$E$2554)</f>
        <v>3.0737970650759856E-4</v>
      </c>
      <c r="G606" s="2">
        <f>SUM(F$2:$F606)</f>
        <v>0.18595519356619369</v>
      </c>
      <c r="H606">
        <f t="shared" si="37"/>
        <v>5.2324223875185628E-2</v>
      </c>
      <c r="I606" s="21">
        <f t="shared" si="38"/>
        <v>4.099084627949189E-5</v>
      </c>
      <c r="J606" s="2">
        <f>SUM($I$2:I606)</f>
        <v>9.046547807215935E-3</v>
      </c>
      <c r="K606" s="18">
        <f t="shared" si="39"/>
        <v>1.2093272784732007E-6</v>
      </c>
      <c r="L606" s="2">
        <f>SUM(K$2:K606)</f>
        <v>2.7919217186384861E-4</v>
      </c>
    </row>
    <row r="607" spans="1:12" x14ac:dyDescent="0.2">
      <c r="A607">
        <v>606</v>
      </c>
      <c r="B607">
        <v>2.0103377566668099E-4</v>
      </c>
      <c r="C607">
        <f>B607/MAX($B$2:$B$2554)*100</f>
        <v>7.5744516965245477E-4</v>
      </c>
      <c r="D607">
        <f>_xlfn.PERCENTRANK.INC($B$2:$B$2554,B607,6)*100</f>
        <v>23.706800000000001</v>
      </c>
      <c r="E607">
        <f t="shared" si="36"/>
        <v>4.0704754692650388E-3</v>
      </c>
      <c r="F607" s="19">
        <f>E607/SUM($E$2:$E$2554)</f>
        <v>3.0737974272396164E-4</v>
      </c>
      <c r="G607" s="2">
        <f>SUM(F$2:$F607)</f>
        <v>0.18626257330891766</v>
      </c>
      <c r="H607">
        <f t="shared" si="37"/>
        <v>5.2537906085070578E-2</v>
      </c>
      <c r="I607" s="21">
        <f t="shared" si="38"/>
        <v>4.1158245124029935E-5</v>
      </c>
      <c r="J607" s="2">
        <f>SUM($I$2:I607)</f>
        <v>9.0877060523399649E-3</v>
      </c>
      <c r="K607" s="18">
        <f t="shared" si="39"/>
        <v>1.2110468413655499E-6</v>
      </c>
      <c r="L607" s="2">
        <f>SUM(K$2:K607)</f>
        <v>2.8040321870521418E-4</v>
      </c>
    </row>
    <row r="608" spans="1:12" x14ac:dyDescent="0.2">
      <c r="A608">
        <v>607</v>
      </c>
      <c r="B608">
        <v>2.01033913251634E-4</v>
      </c>
      <c r="C608">
        <f>B608/MAX($B$2:$B$2554)*100</f>
        <v>7.574456880382719E-4</v>
      </c>
      <c r="D608">
        <f>_xlfn.PERCENTRANK.INC($B$2:$B$2554,B608,6)*100</f>
        <v>23.746000000000002</v>
      </c>
      <c r="E608">
        <f t="shared" si="36"/>
        <v>4.0704754694962011E-3</v>
      </c>
      <c r="F608" s="19">
        <f>E608/SUM($E$2:$E$2554)</f>
        <v>3.0737974274141778E-4</v>
      </c>
      <c r="G608" s="2">
        <f>SUM(F$2:$F608)</f>
        <v>0.18656995305165908</v>
      </c>
      <c r="H608">
        <f t="shared" si="37"/>
        <v>5.2752962025429735E-2</v>
      </c>
      <c r="I608" s="21">
        <f t="shared" si="38"/>
        <v>4.1326720150315693E-5</v>
      </c>
      <c r="J608" s="2">
        <f>SUM($I$2:I608)</f>
        <v>9.1290327724902805E-3</v>
      </c>
      <c r="K608" s="18">
        <f t="shared" si="39"/>
        <v>1.2110476701905681E-6</v>
      </c>
      <c r="L608" s="2">
        <f>SUM(K$2:K608)</f>
        <v>2.8161426637540477E-4</v>
      </c>
    </row>
    <row r="609" spans="1:12" x14ac:dyDescent="0.2">
      <c r="A609">
        <v>608</v>
      </c>
      <c r="B609">
        <v>2.0131480553782299E-4</v>
      </c>
      <c r="C609">
        <f>B609/MAX($B$2:$B$2554)*100</f>
        <v>7.5850402017505305E-4</v>
      </c>
      <c r="D609">
        <f>_xlfn.PERCENTRANK.INC($B$2:$B$2554,B609,6)*100</f>
        <v>23.7852</v>
      </c>
      <c r="E609">
        <f t="shared" si="36"/>
        <v>4.0704759414379992E-3</v>
      </c>
      <c r="F609" s="19">
        <f>E609/SUM($E$2:$E$2554)</f>
        <v>3.0737977837984613E-4</v>
      </c>
      <c r="G609" s="2">
        <f>SUM(F$2:$F609)</f>
        <v>0.18687733283003893</v>
      </c>
      <c r="H609">
        <f t="shared" si="37"/>
        <v>5.2968849050605706E-2</v>
      </c>
      <c r="I609" s="21">
        <f t="shared" si="38"/>
        <v>4.1495846249229927E-5</v>
      </c>
      <c r="J609" s="2">
        <f>SUM($I$2:I609)</f>
        <v>9.17052861873951E-3</v>
      </c>
      <c r="K609" s="18">
        <f t="shared" si="39"/>
        <v>1.212739792396526E-6</v>
      </c>
      <c r="L609" s="2">
        <f>SUM(K$2:K609)</f>
        <v>2.8282700616780128E-4</v>
      </c>
    </row>
    <row r="610" spans="1:12" x14ac:dyDescent="0.2">
      <c r="A610">
        <v>609</v>
      </c>
      <c r="B610">
        <v>2.0265278976644901E-4</v>
      </c>
      <c r="C610">
        <f>B610/MAX($B$2:$B$2554)*100</f>
        <v>7.6354521132655524E-4</v>
      </c>
      <c r="D610">
        <f>_xlfn.PERCENTRANK.INC($B$2:$B$2554,B610,6)*100</f>
        <v>23.824400000000001</v>
      </c>
      <c r="E610">
        <f t="shared" si="36"/>
        <v>4.0704781894559203E-3</v>
      </c>
      <c r="F610" s="19">
        <f>E610/SUM($E$2:$E$2554)</f>
        <v>3.0737994813769763E-4</v>
      </c>
      <c r="G610" s="2">
        <f>SUM(F$2:$F610)</f>
        <v>0.18718471277817664</v>
      </c>
      <c r="H610">
        <f t="shared" si="37"/>
        <v>5.3185569968835777E-2</v>
      </c>
      <c r="I610" s="21">
        <f t="shared" si="38"/>
        <v>4.1665625620748364E-5</v>
      </c>
      <c r="J610" s="2">
        <f>SUM($I$2:I610)</f>
        <v>9.2121942443602577E-3</v>
      </c>
      <c r="K610" s="18">
        <f t="shared" si="39"/>
        <v>1.2207999383521044E-6</v>
      </c>
      <c r="L610" s="2">
        <f>SUM(K$2:K610)</f>
        <v>2.840478061061534E-4</v>
      </c>
    </row>
    <row r="611" spans="1:12" x14ac:dyDescent="0.2">
      <c r="A611">
        <v>610</v>
      </c>
      <c r="B611">
        <v>2.0291415255304201E-4</v>
      </c>
      <c r="C611">
        <f>B611/MAX($B$2:$B$2554)*100</f>
        <v>7.6452996117555572E-4</v>
      </c>
      <c r="D611">
        <f>_xlfn.PERCENTRANK.INC($B$2:$B$2554,B611,6)*100</f>
        <v>23.863599999999998</v>
      </c>
      <c r="E611">
        <f t="shared" si="36"/>
        <v>4.0704786285854768E-3</v>
      </c>
      <c r="F611" s="19">
        <f>E611/SUM($E$2:$E$2554)</f>
        <v>3.0737998129832741E-4</v>
      </c>
      <c r="G611" s="2">
        <f>SUM(F$2:$F611)</f>
        <v>0.18749209275947495</v>
      </c>
      <c r="H611">
        <f t="shared" si="37"/>
        <v>5.3403127594528782E-2</v>
      </c>
      <c r="I611" s="21">
        <f t="shared" si="38"/>
        <v>4.1836060469681546E-5</v>
      </c>
      <c r="J611" s="2">
        <f>SUM($I$2:I611)</f>
        <v>9.254030304829939E-3</v>
      </c>
      <c r="K611" s="18">
        <f t="shared" si="39"/>
        <v>1.2223744129701344E-6</v>
      </c>
      <c r="L611" s="2">
        <f>SUM(K$2:K611)</f>
        <v>2.8527018051912353E-4</v>
      </c>
    </row>
    <row r="612" spans="1:12" x14ac:dyDescent="0.2">
      <c r="A612">
        <v>611</v>
      </c>
      <c r="B612">
        <v>2.0398244362075901E-4</v>
      </c>
      <c r="C612">
        <f>B612/MAX($B$2:$B$2554)*100</f>
        <v>7.6855501570354087E-4</v>
      </c>
      <c r="D612">
        <f>_xlfn.PERCENTRANK.INC($B$2:$B$2554,B612,6)*100</f>
        <v>23.902799999999999</v>
      </c>
      <c r="E612">
        <f t="shared" si="36"/>
        <v>4.0704804234787655E-3</v>
      </c>
      <c r="F612" s="19">
        <f>E612/SUM($E$2:$E$2554)</f>
        <v>3.0738011683871861E-4</v>
      </c>
      <c r="G612" s="2">
        <f>SUM(F$2:$F612)</f>
        <v>0.18779947287631368</v>
      </c>
      <c r="H612">
        <f t="shared" si="37"/>
        <v>5.3621524748249778E-2</v>
      </c>
      <c r="I612" s="21">
        <f t="shared" si="38"/>
        <v>4.2007153005662793E-5</v>
      </c>
      <c r="J612" s="2">
        <f>SUM($I$2:I612)</f>
        <v>9.2960374578356011E-3</v>
      </c>
      <c r="K612" s="18">
        <f t="shared" si="39"/>
        <v>1.2288099013298755E-6</v>
      </c>
      <c r="L612" s="2">
        <f>SUM(K$2:K612)</f>
        <v>2.8649899042045338E-4</v>
      </c>
    </row>
    <row r="613" spans="1:12" x14ac:dyDescent="0.2">
      <c r="A613">
        <v>612</v>
      </c>
      <c r="B613">
        <v>2.0428437253098701E-4</v>
      </c>
      <c r="C613">
        <f>B613/MAX($B$2:$B$2554)*100</f>
        <v>7.6969260859743253E-4</v>
      </c>
      <c r="D613">
        <f>_xlfn.PERCENTRANK.INC($B$2:$B$2554,B613,6)*100</f>
        <v>23.942</v>
      </c>
      <c r="E613">
        <f t="shared" si="36"/>
        <v>4.0704809307659127E-3</v>
      </c>
      <c r="F613" s="19">
        <f>E613/SUM($E$2:$E$2554)</f>
        <v>3.073801551462318E-4</v>
      </c>
      <c r="G613" s="2">
        <f>SUM(F$2:$F613)</f>
        <v>0.18810685303145991</v>
      </c>
      <c r="H613">
        <f t="shared" si="37"/>
        <v>5.3840764256704317E-2</v>
      </c>
      <c r="I613" s="21">
        <f t="shared" si="38"/>
        <v>4.2178905443135895E-5</v>
      </c>
      <c r="J613" s="2">
        <f>SUM($I$2:I613)</f>
        <v>9.3382163632787368E-3</v>
      </c>
      <c r="K613" s="18">
        <f t="shared" si="39"/>
        <v>1.2306287501866706E-6</v>
      </c>
      <c r="L613" s="2">
        <f>SUM(K$2:K613)</f>
        <v>2.8772961917064008E-4</v>
      </c>
    </row>
    <row r="614" spans="1:12" x14ac:dyDescent="0.2">
      <c r="A614">
        <v>613</v>
      </c>
      <c r="B614">
        <v>2.0446247783506899E-4</v>
      </c>
      <c r="C614">
        <f>B614/MAX($B$2:$B$2554)*100</f>
        <v>7.7036366499986543E-4</v>
      </c>
      <c r="D614">
        <f>_xlfn.PERCENTRANK.INC($B$2:$B$2554,B614,6)*100</f>
        <v>23.981099999999998</v>
      </c>
      <c r="E614">
        <f t="shared" si="36"/>
        <v>4.0704812300103267E-3</v>
      </c>
      <c r="F614" s="19">
        <f>E614/SUM($E$2:$E$2554)</f>
        <v>3.0738017774351105E-4</v>
      </c>
      <c r="G614" s="2">
        <f>SUM(F$2:$F614)</f>
        <v>0.18841423320920342</v>
      </c>
      <c r="H614">
        <f t="shared" si="37"/>
        <v>5.4060286434472686E-2</v>
      </c>
      <c r="I614" s="21">
        <f t="shared" si="38"/>
        <v>4.2350879324015754E-5</v>
      </c>
      <c r="J614" s="2">
        <f>SUM($I$2:I614)</f>
        <v>9.3805672426027532E-3</v>
      </c>
      <c r="K614" s="18">
        <f t="shared" si="39"/>
        <v>1.2317016737052367E-6</v>
      </c>
      <c r="L614" s="2">
        <f>SUM(K$2:K614)</f>
        <v>2.889613208443453E-4</v>
      </c>
    </row>
    <row r="615" spans="1:12" x14ac:dyDescent="0.2">
      <c r="A615">
        <v>614</v>
      </c>
      <c r="B615">
        <v>2.05631139942647E-4</v>
      </c>
      <c r="C615">
        <f>B615/MAX($B$2:$B$2554)*100</f>
        <v>7.7476689259386175E-4</v>
      </c>
      <c r="D615">
        <f>_xlfn.PERCENTRANK.INC($B$2:$B$2554,B615,6)*100</f>
        <v>24.020299999999999</v>
      </c>
      <c r="E615">
        <f t="shared" si="36"/>
        <v>4.0704831935436912E-3</v>
      </c>
      <c r="F615" s="19">
        <f>E615/SUM($E$2:$E$2554)</f>
        <v>3.073803260186659E-4</v>
      </c>
      <c r="G615" s="2">
        <f>SUM(F$2:$F615)</f>
        <v>0.18872161353522207</v>
      </c>
      <c r="H615">
        <f t="shared" si="37"/>
        <v>5.4281216990043048E-2</v>
      </c>
      <c r="I615" s="21">
        <f t="shared" si="38"/>
        <v>4.2523956529392564E-5</v>
      </c>
      <c r="J615" s="2">
        <f>SUM($I$2:I615)</f>
        <v>9.4230911991321463E-3</v>
      </c>
      <c r="K615" s="18">
        <f t="shared" si="39"/>
        <v>1.2387418068834176E-6</v>
      </c>
      <c r="L615" s="2">
        <f>SUM(K$2:K615)</f>
        <v>2.9020006265122872E-4</v>
      </c>
    </row>
    <row r="616" spans="1:12" x14ac:dyDescent="0.2">
      <c r="A616">
        <v>615</v>
      </c>
      <c r="B616">
        <v>2.0563152561199201E-4</v>
      </c>
      <c r="C616">
        <f>B616/MAX($B$2:$B$2554)*100</f>
        <v>7.7476834569984603E-4</v>
      </c>
      <c r="D616">
        <f>_xlfn.PERCENTRANK.INC($B$2:$B$2554,B616,6)*100</f>
        <v>24.0595</v>
      </c>
      <c r="E616">
        <f t="shared" si="36"/>
        <v>4.0704831941916729E-3</v>
      </c>
      <c r="F616" s="19">
        <f>E616/SUM($E$2:$E$2554)</f>
        <v>3.0738032606759789E-4</v>
      </c>
      <c r="G616" s="2">
        <f>SUM(F$2:$F616)</f>
        <v>0.18902899386128966</v>
      </c>
      <c r="H616">
        <f t="shared" si="37"/>
        <v>5.4502998409880044E-2</v>
      </c>
      <c r="I616" s="21">
        <f t="shared" si="38"/>
        <v>4.2697700302637462E-5</v>
      </c>
      <c r="J616" s="2">
        <f>SUM($I$2:I616)</f>
        <v>9.4657888994347846E-3</v>
      </c>
      <c r="K616" s="18">
        <f t="shared" si="39"/>
        <v>1.2387441301927249E-6</v>
      </c>
      <c r="L616" s="2">
        <f>SUM(K$2:K616)</f>
        <v>2.9143880678142144E-4</v>
      </c>
    </row>
    <row r="617" spans="1:12" x14ac:dyDescent="0.2">
      <c r="A617">
        <v>616</v>
      </c>
      <c r="B617">
        <v>2.0755262186159299E-4</v>
      </c>
      <c r="C617">
        <f>B617/MAX($B$2:$B$2554)*100</f>
        <v>7.8200655763648269E-4</v>
      </c>
      <c r="D617">
        <f>_xlfn.PERCENTRANK.INC($B$2:$B$2554,B617,6)*100</f>
        <v>24.098700000000001</v>
      </c>
      <c r="E617">
        <f t="shared" si="36"/>
        <v>4.0704864219329919E-3</v>
      </c>
      <c r="F617" s="19">
        <f>E617/SUM($E$2:$E$2554)</f>
        <v>3.0738056980872928E-4</v>
      </c>
      <c r="G617" s="2">
        <f>SUM(F$2:$F617)</f>
        <v>0.18933637443109838</v>
      </c>
      <c r="H617">
        <f t="shared" si="37"/>
        <v>5.4725633545072865E-2</v>
      </c>
      <c r="I617" s="21">
        <f t="shared" si="38"/>
        <v>4.2872112877296423E-5</v>
      </c>
      <c r="J617" s="2">
        <f>SUM($I$2:I617)</f>
        <v>9.5086610123120818E-3</v>
      </c>
      <c r="K617" s="18">
        <f t="shared" si="39"/>
        <v>1.2503169991662248E-6</v>
      </c>
      <c r="L617" s="2">
        <f>SUM(K$2:K617)</f>
        <v>2.9268912378058767E-4</v>
      </c>
    </row>
    <row r="618" spans="1:12" x14ac:dyDescent="0.2">
      <c r="A618">
        <v>617</v>
      </c>
      <c r="B618">
        <v>2.07558155338093E-4</v>
      </c>
      <c r="C618">
        <f>B618/MAX($B$2:$B$2554)*100</f>
        <v>7.8202740639700776E-4</v>
      </c>
      <c r="D618">
        <f>_xlfn.PERCENTRANK.INC($B$2:$B$2554,B618,6)*100</f>
        <v>24.137900000000002</v>
      </c>
      <c r="E618">
        <f t="shared" si="36"/>
        <v>4.0704864312300993E-3</v>
      </c>
      <c r="F618" s="19">
        <f>E618/SUM($E$2:$E$2554)</f>
        <v>3.0738057051079529E-4</v>
      </c>
      <c r="G618" s="2">
        <f>SUM(F$2:$F618)</f>
        <v>0.18964375500160918</v>
      </c>
      <c r="H618">
        <f t="shared" si="37"/>
        <v>5.4949125252768148E-2</v>
      </c>
      <c r="I618" s="21">
        <f t="shared" si="38"/>
        <v>4.3047196491660802E-5</v>
      </c>
      <c r="J618" s="2">
        <f>SUM($I$2:I618)</f>
        <v>9.5517082088037424E-3</v>
      </c>
      <c r="K618" s="18">
        <f t="shared" si="39"/>
        <v>1.250350333362008E-6</v>
      </c>
      <c r="L618" s="2">
        <f>SUM(K$2:K618)</f>
        <v>2.9393947411394966E-4</v>
      </c>
    </row>
    <row r="619" spans="1:12" x14ac:dyDescent="0.2">
      <c r="A619">
        <v>618</v>
      </c>
      <c r="B619">
        <v>2.0755817552871899E-4</v>
      </c>
      <c r="C619">
        <f>B619/MAX($B$2:$B$2554)*100</f>
        <v>7.8202748247025507E-4</v>
      </c>
      <c r="D619">
        <f>_xlfn.PERCENTRANK.INC($B$2:$B$2554,B619,6)*100</f>
        <v>24.177100000000003</v>
      </c>
      <c r="E619">
        <f t="shared" si="36"/>
        <v>4.0704864312640253E-3</v>
      </c>
      <c r="F619" s="19">
        <f>E619/SUM($E$2:$E$2554)</f>
        <v>3.0738057051335721E-4</v>
      </c>
      <c r="G619" s="2">
        <f>SUM(F$2:$F619)</f>
        <v>0.18995113557212254</v>
      </c>
      <c r="H619">
        <f t="shared" si="37"/>
        <v>5.5173476396152291E-2</v>
      </c>
      <c r="I619" s="21">
        <f t="shared" si="38"/>
        <v>4.3222953388753524E-5</v>
      </c>
      <c r="J619" s="2">
        <f>SUM($I$2:I619)</f>
        <v>9.5949311621924965E-3</v>
      </c>
      <c r="K619" s="18">
        <f t="shared" si="39"/>
        <v>1.2503504549922851E-6</v>
      </c>
      <c r="L619" s="2">
        <f>SUM(K$2:K619)</f>
        <v>2.9518982456894194E-4</v>
      </c>
    </row>
    <row r="620" spans="1:12" x14ac:dyDescent="0.2">
      <c r="A620">
        <v>619</v>
      </c>
      <c r="B620">
        <v>2.07729585674706E-4</v>
      </c>
      <c r="C620">
        <f>B620/MAX($B$2:$B$2554)*100</f>
        <v>7.826733131854008E-4</v>
      </c>
      <c r="D620">
        <f>_xlfn.PERCENTRANK.INC($B$2:$B$2554,B620,6)*100</f>
        <v>24.2163</v>
      </c>
      <c r="E620">
        <f t="shared" si="36"/>
        <v>4.0704867192599258E-3</v>
      </c>
      <c r="F620" s="19">
        <f>E620/SUM($E$2:$E$2554)</f>
        <v>3.073805922612111E-4</v>
      </c>
      <c r="G620" s="2">
        <f>SUM(F$2:$F620)</f>
        <v>0.19025851616438375</v>
      </c>
      <c r="H620">
        <f t="shared" si="37"/>
        <v>5.5398689844433489E-2</v>
      </c>
      <c r="I620" s="21">
        <f t="shared" si="38"/>
        <v>4.3399385816314995E-5</v>
      </c>
      <c r="J620" s="2">
        <f>SUM($I$2:I620)</f>
        <v>9.6383305480088107E-3</v>
      </c>
      <c r="K620" s="18">
        <f t="shared" si="39"/>
        <v>1.2513830462331707E-6</v>
      </c>
      <c r="L620" s="2">
        <f>SUM(K$2:K620)</f>
        <v>2.964412076151751E-4</v>
      </c>
    </row>
    <row r="621" spans="1:12" x14ac:dyDescent="0.2">
      <c r="A621">
        <v>620</v>
      </c>
      <c r="B621">
        <v>2.1083425225692501E-4</v>
      </c>
      <c r="C621">
        <f>B621/MAX($B$2:$B$2554)*100</f>
        <v>7.9437092319289634E-4</v>
      </c>
      <c r="D621">
        <f>_xlfn.PERCENTRANK.INC($B$2:$B$2554,B621,6)*100</f>
        <v>24.255399999999998</v>
      </c>
      <c r="E621">
        <f t="shared" si="36"/>
        <v>4.0704919355897687E-3</v>
      </c>
      <c r="F621" s="19">
        <f>E621/SUM($E$2:$E$2554)</f>
        <v>3.0738098616952408E-4</v>
      </c>
      <c r="G621" s="2">
        <f>SUM(F$2:$F621)</f>
        <v>0.19056589715055328</v>
      </c>
      <c r="H621">
        <f t="shared" si="37"/>
        <v>5.562419063845838E-2</v>
      </c>
      <c r="I621" s="21">
        <f t="shared" si="38"/>
        <v>4.357604335080279E-5</v>
      </c>
      <c r="J621" s="2">
        <f>SUM($I$2:I621)</f>
        <v>9.6819065913596129E-3</v>
      </c>
      <c r="K621" s="18">
        <f t="shared" si="39"/>
        <v>1.2700858569694297E-6</v>
      </c>
      <c r="L621" s="2">
        <f>SUM(K$2:K621)</f>
        <v>2.9771129347214452E-4</v>
      </c>
    </row>
    <row r="622" spans="1:12" x14ac:dyDescent="0.2">
      <c r="A622">
        <v>621</v>
      </c>
      <c r="B622">
        <v>2.10836392868137E-4</v>
      </c>
      <c r="C622">
        <f>B622/MAX($B$2:$B$2554)*100</f>
        <v>7.9437898848250894E-4</v>
      </c>
      <c r="D622">
        <f>_xlfn.PERCENTRANK.INC($B$2:$B$2554,B622,6)*100</f>
        <v>24.294599999999999</v>
      </c>
      <c r="E622">
        <f t="shared" si="36"/>
        <v>4.0704919391863327E-3</v>
      </c>
      <c r="F622" s="19">
        <f>E622/SUM($E$2:$E$2554)</f>
        <v>3.0738098644111662E-4</v>
      </c>
      <c r="G622" s="2">
        <f>SUM(F$2:$F622)</f>
        <v>0.1908732781369944</v>
      </c>
      <c r="H622">
        <f t="shared" si="37"/>
        <v>5.5851135110041E-2</v>
      </c>
      <c r="I622" s="21">
        <f t="shared" si="38"/>
        <v>4.3753831863649429E-5</v>
      </c>
      <c r="J622" s="2">
        <f>SUM($I$2:I622)</f>
        <v>9.7256604232232625E-3</v>
      </c>
      <c r="K622" s="18">
        <f t="shared" si="39"/>
        <v>1.2700987522176947E-6</v>
      </c>
      <c r="L622" s="2">
        <f>SUM(K$2:K622)</f>
        <v>2.9898139222436223E-4</v>
      </c>
    </row>
    <row r="623" spans="1:12" x14ac:dyDescent="0.2">
      <c r="A623">
        <v>622</v>
      </c>
      <c r="B623">
        <v>2.10837051848384E-4</v>
      </c>
      <c r="C623">
        <f>B623/MAX($B$2:$B$2554)*100</f>
        <v>7.9438147135586356E-4</v>
      </c>
      <c r="D623">
        <f>_xlfn.PERCENTRANK.INC($B$2:$B$2554,B623,6)*100</f>
        <v>24.3338</v>
      </c>
      <c r="E623">
        <f t="shared" si="36"/>
        <v>4.0704919402935261E-3</v>
      </c>
      <c r="F623" s="19">
        <f>E623/SUM($E$2:$E$2554)</f>
        <v>3.0738098652472574E-4</v>
      </c>
      <c r="G623" s="2">
        <f>SUM(F$2:$F623)</f>
        <v>0.19118065912351911</v>
      </c>
      <c r="H623">
        <f t="shared" si="37"/>
        <v>5.6078950522718669E-2</v>
      </c>
      <c r="I623" s="21">
        <f t="shared" si="38"/>
        <v>4.3932302672570457E-5</v>
      </c>
      <c r="J623" s="2">
        <f>SUM($I$2:I623)</f>
        <v>9.7695927258958336E-3</v>
      </c>
      <c r="K623" s="18">
        <f t="shared" si="39"/>
        <v>1.2701027219782188E-6</v>
      </c>
      <c r="L623" s="2">
        <f>SUM(K$2:K623)</f>
        <v>3.0025149494634045E-4</v>
      </c>
    </row>
    <row r="624" spans="1:12" x14ac:dyDescent="0.2">
      <c r="A624">
        <v>623</v>
      </c>
      <c r="B624">
        <v>2.1083717792556999E-4</v>
      </c>
      <c r="C624">
        <f>B624/MAX($B$2:$B$2554)*100</f>
        <v>7.9438194638328211E-4</v>
      </c>
      <c r="D624">
        <f>_xlfn.PERCENTRANK.INC($B$2:$B$2554,B624,6)*100</f>
        <v>24.373000000000001</v>
      </c>
      <c r="E624">
        <f t="shared" si="36"/>
        <v>4.0704919405053532E-3</v>
      </c>
      <c r="F624" s="19">
        <f>E624/SUM($E$2:$E$2554)</f>
        <v>3.0738098654072173E-4</v>
      </c>
      <c r="G624" s="2">
        <f>SUM(F$2:$F624)</f>
        <v>0.19148804011005985</v>
      </c>
      <c r="H624">
        <f t="shared" si="37"/>
        <v>5.6307639769585215E-2</v>
      </c>
      <c r="I624" s="21">
        <f t="shared" si="38"/>
        <v>4.4111458044018308E-5</v>
      </c>
      <c r="J624" s="2">
        <f>SUM($I$2:I624)</f>
        <v>9.8137041839398524E-3</v>
      </c>
      <c r="K624" s="18">
        <f t="shared" si="39"/>
        <v>1.2701034814793393E-6</v>
      </c>
      <c r="L624" s="2">
        <f>SUM(K$2:K624)</f>
        <v>3.0152159842781979E-4</v>
      </c>
    </row>
    <row r="625" spans="1:12" x14ac:dyDescent="0.2">
      <c r="A625">
        <v>624</v>
      </c>
      <c r="B625">
        <v>2.14148920478039E-4</v>
      </c>
      <c r="C625">
        <f>B625/MAX($B$2:$B$2554)*100</f>
        <v>8.0685976704392203E-4</v>
      </c>
      <c r="D625">
        <f>_xlfn.PERCENTRANK.INC($B$2:$B$2554,B625,6)*100</f>
        <v>24.412200000000002</v>
      </c>
      <c r="E625">
        <f t="shared" si="36"/>
        <v>4.0704975047628515E-3</v>
      </c>
      <c r="F625" s="19">
        <f>E625/SUM($E$2:$E$2554)</f>
        <v>3.073814067226025E-4</v>
      </c>
      <c r="G625" s="2">
        <f>SUM(F$2:$F625)</f>
        <v>0.19179542151678244</v>
      </c>
      <c r="H625">
        <f t="shared" si="37"/>
        <v>5.6537205749661298E-2</v>
      </c>
      <c r="I625" s="21">
        <f t="shared" si="38"/>
        <v>4.4291300249088497E-5</v>
      </c>
      <c r="J625" s="2">
        <f>SUM($I$2:I625)</f>
        <v>9.8579954841889403E-3</v>
      </c>
      <c r="K625" s="18">
        <f t="shared" si="39"/>
        <v>1.2900537378195141E-6</v>
      </c>
      <c r="L625" s="2">
        <f>SUM(K$2:K625)</f>
        <v>3.0281165216563931E-4</v>
      </c>
    </row>
    <row r="626" spans="1:12" x14ac:dyDescent="0.2">
      <c r="A626">
        <v>625</v>
      </c>
      <c r="B626">
        <v>2.1414966406794E-4</v>
      </c>
      <c r="C626">
        <f>B626/MAX($B$2:$B$2554)*100</f>
        <v>8.0686256870536848E-4</v>
      </c>
      <c r="D626">
        <f>_xlfn.PERCENTRANK.INC($B$2:$B$2554,B626,6)*100</f>
        <v>24.4514</v>
      </c>
      <c r="E626">
        <f t="shared" si="36"/>
        <v>4.0704975060122028E-3</v>
      </c>
      <c r="F626" s="19">
        <f>E626/SUM($E$2:$E$2554)</f>
        <v>3.0738140681694657E-4</v>
      </c>
      <c r="G626" s="2">
        <f>SUM(F$2:$F626)</f>
        <v>0.19210280292359938</v>
      </c>
      <c r="H626">
        <f t="shared" si="37"/>
        <v>5.6767651367874455E-2</v>
      </c>
      <c r="I626" s="21">
        <f t="shared" si="38"/>
        <v>4.4471831563503991E-5</v>
      </c>
      <c r="J626" s="2">
        <f>SUM($I$2:I626)</f>
        <v>9.9024673157524449E-3</v>
      </c>
      <c r="K626" s="18">
        <f t="shared" si="39"/>
        <v>1.2900582172767491E-6</v>
      </c>
      <c r="L626" s="2">
        <f>SUM(K$2:K626)</f>
        <v>3.0410171038291605E-4</v>
      </c>
    </row>
    <row r="627" spans="1:12" x14ac:dyDescent="0.2">
      <c r="A627">
        <v>626</v>
      </c>
      <c r="B627">
        <v>2.14151323845801E-4</v>
      </c>
      <c r="C627">
        <f>B627/MAX($B$2:$B$2554)*100</f>
        <v>8.0686882233473674E-4</v>
      </c>
      <c r="D627">
        <f>_xlfn.PERCENTRANK.INC($B$2:$B$2554,B627,6)*100</f>
        <v>24.490500000000001</v>
      </c>
      <c r="E627">
        <f t="shared" si="36"/>
        <v>4.0704975088008948E-3</v>
      </c>
      <c r="F627" s="19">
        <f>E627/SUM($E$2:$E$2554)</f>
        <v>3.0738140702753317E-4</v>
      </c>
      <c r="G627" s="2">
        <f>SUM(F$2:$F627)</f>
        <v>0.19241018433062693</v>
      </c>
      <c r="H627">
        <f t="shared" si="37"/>
        <v>5.6998388286865279E-2</v>
      </c>
      <c r="I627" s="21">
        <f t="shared" si="38"/>
        <v>4.4652591083223151E-5</v>
      </c>
      <c r="J627" s="2">
        <f>SUM($I$2:I627)</f>
        <v>9.9471199068356681E-3</v>
      </c>
      <c r="K627" s="18">
        <f t="shared" si="39"/>
        <v>1.2900682159385622E-6</v>
      </c>
      <c r="L627" s="2">
        <f>SUM(K$2:K627)</f>
        <v>3.0539177859885462E-4</v>
      </c>
    </row>
    <row r="628" spans="1:12" x14ac:dyDescent="0.2">
      <c r="A628">
        <v>627</v>
      </c>
      <c r="B628">
        <v>2.1418846806894499E-4</v>
      </c>
      <c r="C628">
        <f>B628/MAX($B$2:$B$2554)*100</f>
        <v>8.070087725113058E-4</v>
      </c>
      <c r="D628">
        <f>_xlfn.PERCENTRANK.INC($B$2:$B$2554,B628,6)*100</f>
        <v>24.529699999999998</v>
      </c>
      <c r="E628">
        <f t="shared" si="36"/>
        <v>4.0704975712091774E-3</v>
      </c>
      <c r="F628" s="19">
        <f>E628/SUM($E$2:$E$2554)</f>
        <v>3.0738141174026072E-4</v>
      </c>
      <c r="G628" s="2">
        <f>SUM(F$2:$F628)</f>
        <v>0.19271756574236718</v>
      </c>
      <c r="H628">
        <f t="shared" si="37"/>
        <v>5.7230599657103559E-2</v>
      </c>
      <c r="I628" s="21">
        <f t="shared" si="38"/>
        <v>4.4834505689438679E-5</v>
      </c>
      <c r="J628" s="2">
        <f>SUM($I$2:I628)</f>
        <v>9.9919544125251069E-3</v>
      </c>
      <c r="K628" s="18">
        <f t="shared" si="39"/>
        <v>1.2902919763189478E-6</v>
      </c>
      <c r="L628" s="2">
        <f>SUM(K$2:K628)</f>
        <v>3.066820705751736E-4</v>
      </c>
    </row>
    <row r="629" spans="1:12" x14ac:dyDescent="0.2">
      <c r="A629">
        <v>628</v>
      </c>
      <c r="B629">
        <v>2.16858542188071E-4</v>
      </c>
      <c r="C629">
        <f>B629/MAX($B$2:$B$2554)*100</f>
        <v>8.1706894641710387E-4</v>
      </c>
      <c r="D629">
        <f>_xlfn.PERCENTRANK.INC($B$2:$B$2554,B629,6)*100</f>
        <v>24.568899999999999</v>
      </c>
      <c r="E629">
        <f t="shared" si="36"/>
        <v>4.0705020573666012E-3</v>
      </c>
      <c r="F629" s="19">
        <f>E629/SUM($E$2:$E$2554)</f>
        <v>3.073817505100003E-4</v>
      </c>
      <c r="G629" s="2">
        <f>SUM(F$2:$F629)</f>
        <v>0.19302494749287719</v>
      </c>
      <c r="H629">
        <f t="shared" si="37"/>
        <v>5.7463699408033843E-2</v>
      </c>
      <c r="I629" s="21">
        <f t="shared" si="38"/>
        <v>4.5017116253925282E-5</v>
      </c>
      <c r="J629" s="2">
        <f>SUM($I$2:I629)</f>
        <v>1.0036971528779031E-2</v>
      </c>
      <c r="K629" s="18">
        <f t="shared" si="39"/>
        <v>1.3063767601691045E-6</v>
      </c>
      <c r="L629" s="2">
        <f>SUM(K$2:K629)</f>
        <v>3.0798844733534268E-4</v>
      </c>
    </row>
    <row r="630" spans="1:12" x14ac:dyDescent="0.2">
      <c r="A630">
        <v>629</v>
      </c>
      <c r="B630">
        <v>2.1748510470266801E-4</v>
      </c>
      <c r="C630">
        <f>B630/MAX($B$2:$B$2554)*100</f>
        <v>8.1942967783446379E-4</v>
      </c>
      <c r="D630">
        <f>_xlfn.PERCENTRANK.INC($B$2:$B$2554,B630,6)*100</f>
        <v>24.6081</v>
      </c>
      <c r="E630">
        <f t="shared" si="36"/>
        <v>4.070503110093924E-3</v>
      </c>
      <c r="F630" s="19">
        <f>E630/SUM($E$2:$E$2554)</f>
        <v>3.0738183000613193E-4</v>
      </c>
      <c r="G630" s="2">
        <f>SUM(F$2:$F630)</f>
        <v>0.19333232932288333</v>
      </c>
      <c r="H630">
        <f t="shared" si="37"/>
        <v>5.7697690467988567E-2</v>
      </c>
      <c r="I630" s="21">
        <f t="shared" si="38"/>
        <v>4.5200425070741356E-5</v>
      </c>
      <c r="J630" s="2">
        <f>SUM($I$2:I630)</f>
        <v>1.0082171953849773E-2</v>
      </c>
      <c r="K630" s="18">
        <f t="shared" si="39"/>
        <v>1.3101512331486045E-6</v>
      </c>
      <c r="L630" s="2">
        <f>SUM(K$2:K630)</f>
        <v>3.0929859856849127E-4</v>
      </c>
    </row>
    <row r="631" spans="1:12" x14ac:dyDescent="0.2">
      <c r="A631">
        <v>630</v>
      </c>
      <c r="B631">
        <v>2.1748650344383401E-4</v>
      </c>
      <c r="C631">
        <f>B631/MAX($B$2:$B$2554)*100</f>
        <v>8.1943494794261477E-4</v>
      </c>
      <c r="D631">
        <f>_xlfn.PERCENTRANK.INC($B$2:$B$2554,B631,6)*100</f>
        <v>24.647300000000001</v>
      </c>
      <c r="E631">
        <f t="shared" si="36"/>
        <v>4.0705031124440398E-3</v>
      </c>
      <c r="F631" s="19">
        <f>E631/SUM($E$2:$E$2554)</f>
        <v>3.0738183018359962E-4</v>
      </c>
      <c r="G631" s="2">
        <f>SUM(F$2:$F631)</f>
        <v>0.19363971115306694</v>
      </c>
      <c r="H631">
        <f t="shared" si="37"/>
        <v>5.7932575771101454E-2</v>
      </c>
      <c r="I631" s="21">
        <f t="shared" si="38"/>
        <v>4.5384434438490015E-5</v>
      </c>
      <c r="J631" s="2">
        <f>SUM($I$2:I631)</f>
        <v>1.0127556388288262E-2</v>
      </c>
      <c r="K631" s="18">
        <f t="shared" si="39"/>
        <v>1.310159659300207E-6</v>
      </c>
      <c r="L631" s="2">
        <f>SUM(K$2:K631)</f>
        <v>3.1060875822779146E-4</v>
      </c>
    </row>
    <row r="632" spans="1:12" x14ac:dyDescent="0.2">
      <c r="A632">
        <v>631</v>
      </c>
      <c r="B632">
        <v>2.1748743230912799E-4</v>
      </c>
      <c r="C632">
        <f>B632/MAX($B$2:$B$2554)*100</f>
        <v>8.1943844767557188E-4</v>
      </c>
      <c r="D632">
        <f>_xlfn.PERCENTRANK.INC($B$2:$B$2554,B632,6)*100</f>
        <v>24.686499999999999</v>
      </c>
      <c r="E632">
        <f t="shared" si="36"/>
        <v>4.0705031140046838E-3</v>
      </c>
      <c r="F632" s="19">
        <f>E632/SUM($E$2:$E$2554)</f>
        <v>3.0738183030145082E-4</v>
      </c>
      <c r="G632" s="2">
        <f>SUM(F$2:$F632)</f>
        <v>0.1939470929833684</v>
      </c>
      <c r="H632">
        <f t="shared" si="37"/>
        <v>5.8168358257285266E-2</v>
      </c>
      <c r="I632" s="21">
        <f t="shared" si="38"/>
        <v>4.5569146660301691E-5</v>
      </c>
      <c r="J632" s="2">
        <f>SUM($I$2:I632)</f>
        <v>1.0173125534948564E-2</v>
      </c>
      <c r="K632" s="18">
        <f t="shared" si="39"/>
        <v>1.3101652548742671E-6</v>
      </c>
      <c r="L632" s="2">
        <f>SUM(K$2:K632)</f>
        <v>3.1191892348266572E-4</v>
      </c>
    </row>
    <row r="633" spans="1:12" x14ac:dyDescent="0.2">
      <c r="A633">
        <v>632</v>
      </c>
      <c r="B633">
        <v>2.17490300757446E-4</v>
      </c>
      <c r="C633">
        <f>B633/MAX($B$2:$B$2554)*100</f>
        <v>8.1944925527402477E-4</v>
      </c>
      <c r="D633">
        <f>_xlfn.PERCENTRANK.INC($B$2:$B$2554,B633,6)*100</f>
        <v>24.7257</v>
      </c>
      <c r="E633">
        <f t="shared" si="36"/>
        <v>4.0705031188241455E-3</v>
      </c>
      <c r="F633" s="19">
        <f>E633/SUM($E$2:$E$2554)</f>
        <v>3.0738183066538984E-4</v>
      </c>
      <c r="G633" s="2">
        <f>SUM(F$2:$F633)</f>
        <v>0.1942544748140338</v>
      </c>
      <c r="H633">
        <f t="shared" si="37"/>
        <v>5.840504087220931E-2</v>
      </c>
      <c r="I633" s="21">
        <f t="shared" si="38"/>
        <v>4.5754564043816491E-5</v>
      </c>
      <c r="J633" s="2">
        <f>SUM($I$2:I633)</f>
        <v>1.0218880098992382E-2</v>
      </c>
      <c r="K633" s="18">
        <f t="shared" si="39"/>
        <v>1.3101825346834117E-6</v>
      </c>
      <c r="L633" s="2">
        <f>SUM(K$2:K633)</f>
        <v>3.1322910601734913E-4</v>
      </c>
    </row>
    <row r="634" spans="1:12" x14ac:dyDescent="0.2">
      <c r="A634">
        <v>633</v>
      </c>
      <c r="B634">
        <v>2.1749151020190399E-4</v>
      </c>
      <c r="C634">
        <f>B634/MAX($B$2:$B$2554)*100</f>
        <v>8.1945381215935229E-4</v>
      </c>
      <c r="D634">
        <f>_xlfn.PERCENTRANK.INC($B$2:$B$2554,B634,6)*100</f>
        <v>24.764800000000001</v>
      </c>
      <c r="E634">
        <f t="shared" si="36"/>
        <v>4.0705031208562109E-3</v>
      </c>
      <c r="F634" s="19">
        <f>E634/SUM($E$2:$E$2554)</f>
        <v>3.0738183081884017E-4</v>
      </c>
      <c r="G634" s="2">
        <f>SUM(F$2:$F634)</f>
        <v>0.19456185664485265</v>
      </c>
      <c r="H634">
        <f t="shared" si="37"/>
        <v>5.8642019329866381E-2</v>
      </c>
      <c r="I634" s="21">
        <f t="shared" si="38"/>
        <v>4.5940213190807067E-5</v>
      </c>
      <c r="J634" s="2">
        <f>SUM($I$2:I634)</f>
        <v>1.0264820312183188E-2</v>
      </c>
      <c r="K634" s="18">
        <f t="shared" si="39"/>
        <v>1.3101898204933995E-6</v>
      </c>
      <c r="L634" s="2">
        <f>SUM(K$2:K634)</f>
        <v>3.1453929583784252E-4</v>
      </c>
    </row>
    <row r="635" spans="1:12" x14ac:dyDescent="0.2">
      <c r="A635">
        <v>634</v>
      </c>
      <c r="B635">
        <v>2.1749330526546099E-4</v>
      </c>
      <c r="C635">
        <f>B635/MAX($B$2:$B$2554)*100</f>
        <v>8.1946057551151013E-4</v>
      </c>
      <c r="D635">
        <f>_xlfn.PERCENTRANK.INC($B$2:$B$2554,B635,6)*100</f>
        <v>24.804000000000002</v>
      </c>
      <c r="E635">
        <f t="shared" si="36"/>
        <v>4.0705031238722099E-3</v>
      </c>
      <c r="F635" s="19">
        <f>E635/SUM($E$2:$E$2554)</f>
        <v>3.0738183104659169E-4</v>
      </c>
      <c r="G635" s="2">
        <f>SUM(F$2:$F635)</f>
        <v>0.19486923847589924</v>
      </c>
      <c r="H635">
        <f t="shared" si="37"/>
        <v>5.8880508747102947E-2</v>
      </c>
      <c r="I635" s="21">
        <f t="shared" si="38"/>
        <v>4.6127046024955725E-5</v>
      </c>
      <c r="J635" s="2">
        <f>SUM($I$2:I635)</f>
        <v>1.0310947358208145E-2</v>
      </c>
      <c r="K635" s="18">
        <f t="shared" si="39"/>
        <v>1.3102006341292851E-6</v>
      </c>
      <c r="L635" s="2">
        <f>SUM(K$2:K635)</f>
        <v>3.1584949647197181E-4</v>
      </c>
    </row>
    <row r="636" spans="1:12" x14ac:dyDescent="0.2">
      <c r="A636">
        <v>635</v>
      </c>
      <c r="B636">
        <v>2.1949272659073401E-4</v>
      </c>
      <c r="C636">
        <f>B636/MAX($B$2:$B$2554)*100</f>
        <v>8.2699389681488748E-4</v>
      </c>
      <c r="D636">
        <f>_xlfn.PERCENTRANK.INC($B$2:$B$2554,B636,6)*100</f>
        <v>24.8432</v>
      </c>
      <c r="E636">
        <f t="shared" si="36"/>
        <v>4.070506483228307E-3</v>
      </c>
      <c r="F636" s="19">
        <f>E636/SUM($E$2:$E$2554)</f>
        <v>3.0738208472654152E-4</v>
      </c>
      <c r="G636" s="2">
        <f>SUM(F$2:$F636)</f>
        <v>0.19517662056062579</v>
      </c>
      <c r="H636">
        <f t="shared" si="37"/>
        <v>5.9119907156829604E-2</v>
      </c>
      <c r="I636" s="21">
        <f t="shared" si="38"/>
        <v>4.6314590964677494E-5</v>
      </c>
      <c r="J636" s="2">
        <f>SUM($I$2:I636)</f>
        <v>1.0357261949172821E-2</v>
      </c>
      <c r="K636" s="18">
        <f t="shared" si="39"/>
        <v>1.3222453409080383E-6</v>
      </c>
      <c r="L636" s="2">
        <f>SUM(K$2:K636)</f>
        <v>3.1717174181287983E-4</v>
      </c>
    </row>
    <row r="637" spans="1:12" x14ac:dyDescent="0.2">
      <c r="A637">
        <v>636</v>
      </c>
      <c r="B637">
        <v>2.1949714055270099E-4</v>
      </c>
      <c r="C637">
        <f>B637/MAX($B$2:$B$2554)*100</f>
        <v>8.2701052752363186E-4</v>
      </c>
      <c r="D637">
        <f>_xlfn.PERCENTRANK.INC($B$2:$B$2554,B637,6)*100</f>
        <v>24.882400000000001</v>
      </c>
      <c r="E637">
        <f t="shared" si="36"/>
        <v>4.0705064906444927E-3</v>
      </c>
      <c r="F637" s="19">
        <f>E637/SUM($E$2:$E$2554)</f>
        <v>3.0738208528657075E-4</v>
      </c>
      <c r="G637" s="2">
        <f>SUM(F$2:$F637)</f>
        <v>0.19548400264591237</v>
      </c>
      <c r="H637">
        <f t="shared" si="37"/>
        <v>5.936021752749391E-2</v>
      </c>
      <c r="I637" s="21">
        <f t="shared" si="38"/>
        <v>4.6502850335456999E-5</v>
      </c>
      <c r="J637" s="2">
        <f>SUM($I$2:I637)</f>
        <v>1.0403764799508278E-2</v>
      </c>
      <c r="K637" s="18">
        <f t="shared" si="39"/>
        <v>1.3222719310403695E-6</v>
      </c>
      <c r="L637" s="2">
        <f>SUM(K$2:K637)</f>
        <v>3.1849401374392018E-4</v>
      </c>
    </row>
    <row r="638" spans="1:12" x14ac:dyDescent="0.2">
      <c r="A638">
        <v>637</v>
      </c>
      <c r="B638">
        <v>2.1977432488506999E-4</v>
      </c>
      <c r="C638">
        <f>B638/MAX($B$2:$B$2554)*100</f>
        <v>8.2805488901443113E-4</v>
      </c>
      <c r="D638">
        <f>_xlfn.PERCENTRANK.INC($B$2:$B$2554,B638,6)*100</f>
        <v>24.921599999999998</v>
      </c>
      <c r="E638">
        <f t="shared" si="36"/>
        <v>4.0705069563598973E-3</v>
      </c>
      <c r="F638" s="19">
        <f>E638/SUM($E$2:$E$2554)</f>
        <v>3.073821204548164E-4</v>
      </c>
      <c r="G638" s="2">
        <f>SUM(F$2:$F638)</f>
        <v>0.19579138476636718</v>
      </c>
      <c r="H638">
        <f t="shared" si="37"/>
        <v>5.9601442833181265E-2</v>
      </c>
      <c r="I638" s="21">
        <f t="shared" si="38"/>
        <v>4.6691826467195534E-5</v>
      </c>
      <c r="J638" s="2">
        <f>SUM($I$2:I638)</f>
        <v>1.0450456625975473E-2</v>
      </c>
      <c r="K638" s="18">
        <f t="shared" si="39"/>
        <v>1.3239417161751224E-6</v>
      </c>
      <c r="L638" s="2">
        <f>SUM(K$2:K638)</f>
        <v>3.1981795546009528E-4</v>
      </c>
    </row>
    <row r="639" spans="1:12" x14ac:dyDescent="0.2">
      <c r="A639">
        <v>638</v>
      </c>
      <c r="B639">
        <v>2.2046121670793399E-4</v>
      </c>
      <c r="C639">
        <f>B639/MAX($B$2:$B$2554)*100</f>
        <v>8.3064292623144455E-4</v>
      </c>
      <c r="D639">
        <f>_xlfn.PERCENTRANK.INC($B$2:$B$2554,B639,6)*100</f>
        <v>24.960799999999999</v>
      </c>
      <c r="E639">
        <f t="shared" si="36"/>
        <v>4.0705081104517064E-3</v>
      </c>
      <c r="F639" s="19">
        <f>E639/SUM($E$2:$E$2554)</f>
        <v>3.0738220760543212E-4</v>
      </c>
      <c r="G639" s="2">
        <f>SUM(F$2:$F639)</f>
        <v>0.1960987669739726</v>
      </c>
      <c r="H639">
        <f t="shared" si="37"/>
        <v>5.9843586053590359E-2</v>
      </c>
      <c r="I639" s="21">
        <f t="shared" si="38"/>
        <v>4.6881521694191868E-5</v>
      </c>
      <c r="J639" s="2">
        <f>SUM($I$2:I639)</f>
        <v>1.0497338147669665E-2</v>
      </c>
      <c r="K639" s="18">
        <f t="shared" si="39"/>
        <v>1.328079618722496E-6</v>
      </c>
      <c r="L639" s="2">
        <f>SUM(K$2:K639)</f>
        <v>3.211460350788178E-4</v>
      </c>
    </row>
    <row r="640" spans="1:12" x14ac:dyDescent="0.2">
      <c r="A640">
        <v>639</v>
      </c>
      <c r="B640">
        <v>2.20835429429969E-4</v>
      </c>
      <c r="C640">
        <f>B640/MAX($B$2:$B$2554)*100</f>
        <v>8.3205286651529952E-4</v>
      </c>
      <c r="D640">
        <f>_xlfn.PERCENTRANK.INC($B$2:$B$2554,B640,6)*100</f>
        <v>25</v>
      </c>
      <c r="E640">
        <f t="shared" si="36"/>
        <v>4.0705087391910769E-3</v>
      </c>
      <c r="F640" s="19">
        <f>E640/SUM($E$2:$E$2554)</f>
        <v>3.0738225508434393E-4</v>
      </c>
      <c r="G640" s="2">
        <f>SUM(F$2:$F640)</f>
        <v>0.19640614922905694</v>
      </c>
      <c r="H640">
        <f t="shared" si="37"/>
        <v>6.0086650174007626E-2</v>
      </c>
      <c r="I640" s="21">
        <f t="shared" si="38"/>
        <v>4.7071938355122205E-5</v>
      </c>
      <c r="J640" s="2">
        <f>SUM($I$2:I640)</f>
        <v>1.0544410086024787E-2</v>
      </c>
      <c r="K640" s="18">
        <f t="shared" si="39"/>
        <v>1.3303339122287308E-6</v>
      </c>
      <c r="L640" s="2">
        <f>SUM(K$2:K640)</f>
        <v>3.2247636899104652E-4</v>
      </c>
    </row>
    <row r="641" spans="1:12" x14ac:dyDescent="0.2">
      <c r="A641">
        <v>640</v>
      </c>
      <c r="B641">
        <v>2.2083595497603701E-4</v>
      </c>
      <c r="C641">
        <f>B641/MAX($B$2:$B$2554)*100</f>
        <v>8.3205484664191916E-4</v>
      </c>
      <c r="D641">
        <f>_xlfn.PERCENTRANK.INC($B$2:$B$2554,B641,6)*100</f>
        <v>25.039099999999998</v>
      </c>
      <c r="E641">
        <f t="shared" si="36"/>
        <v>4.0705087400740789E-3</v>
      </c>
      <c r="F641" s="19">
        <f>E641/SUM($E$2:$E$2554)</f>
        <v>3.0738225515102339E-4</v>
      </c>
      <c r="G641" s="2">
        <f>SUM(F$2:$F641)</f>
        <v>0.19671353148420798</v>
      </c>
      <c r="H641">
        <f t="shared" si="37"/>
        <v>6.0330014588922634E-2</v>
      </c>
      <c r="I641" s="21">
        <f t="shared" si="38"/>
        <v>4.7262590267044982E-5</v>
      </c>
      <c r="J641" s="2">
        <f>SUM($I$2:I641)</f>
        <v>1.0591672676291831E-2</v>
      </c>
      <c r="K641" s="18">
        <f t="shared" si="39"/>
        <v>1.3303370781688997E-6</v>
      </c>
      <c r="L641" s="2">
        <f>SUM(K$2:K641)</f>
        <v>3.2380670606921541E-4</v>
      </c>
    </row>
    <row r="642" spans="1:12" x14ac:dyDescent="0.2">
      <c r="A642">
        <v>641</v>
      </c>
      <c r="B642">
        <v>2.2090002704759499E-4</v>
      </c>
      <c r="C642">
        <f>B642/MAX($B$2:$B$2554)*100</f>
        <v>8.3229625424096699E-4</v>
      </c>
      <c r="D642">
        <f>_xlfn.PERCENTRANK.INC($B$2:$B$2554,B642,6)*100</f>
        <v>25.078299999999999</v>
      </c>
      <c r="E642">
        <f t="shared" si="36"/>
        <v>4.0705088477257833E-3</v>
      </c>
      <c r="F642" s="19">
        <f>E642/SUM($E$2:$E$2554)</f>
        <v>3.073822632802833E-4</v>
      </c>
      <c r="G642" s="2">
        <f>SUM(F$2:$F642)</f>
        <v>0.19702091374748826</v>
      </c>
      <c r="H642">
        <f t="shared" si="37"/>
        <v>6.0574927119113525E-2</v>
      </c>
      <c r="I642" s="21">
        <f t="shared" si="38"/>
        <v>4.7454454973933396E-5</v>
      </c>
      <c r="J642" s="2">
        <f>SUM($I$2:I642)</f>
        <v>1.0639127131265766E-2</v>
      </c>
      <c r="K642" s="18">
        <f t="shared" si="39"/>
        <v>1.3307230545035863E-6</v>
      </c>
      <c r="L642" s="2">
        <f>SUM(K$2:K642)</f>
        <v>3.2513742912371901E-4</v>
      </c>
    </row>
    <row r="643" spans="1:12" x14ac:dyDescent="0.2">
      <c r="A643">
        <v>642</v>
      </c>
      <c r="B643">
        <v>2.22243769353137E-4</v>
      </c>
      <c r="C643">
        <f>B643/MAX($B$2:$B$2554)*100</f>
        <v>8.3735914039139185E-4</v>
      </c>
      <c r="D643">
        <f>_xlfn.PERCENTRANK.INC($B$2:$B$2554,B643,6)*100</f>
        <v>25.1175</v>
      </c>
      <c r="E643">
        <f t="shared" ref="E643:E706" si="40">1/(1+EXP((-1)*($O$2/1000)*(C643-$O$4)))</f>
        <v>4.0705111054363365E-3</v>
      </c>
      <c r="F643" s="19">
        <f>E643/SUM($E$2:$E$2554)</f>
        <v>3.0738243377006867E-4</v>
      </c>
      <c r="G643" s="2">
        <f>SUM(F$2:$F643)</f>
        <v>0.19732829618125833</v>
      </c>
      <c r="H643">
        <f t="shared" ref="H643:H706" si="41">1/(1+EXP((-1)*($O$2/1000)*(D643-$O$3)))</f>
        <v>6.0820769530776142E-2</v>
      </c>
      <c r="I643" s="21">
        <f t="shared" ref="I643:I706" si="42">H643/SUM($H$2:$H$2554)</f>
        <v>4.7647048150842816E-5</v>
      </c>
      <c r="J643" s="2">
        <f>SUM($I$2:I643)</f>
        <v>1.0686774179416608E-2</v>
      </c>
      <c r="K643" s="18">
        <f t="shared" ref="K643:K706" si="43">B643/SUM($B$2:$B$2554)</f>
        <v>1.338817887669502E-6</v>
      </c>
      <c r="L643" s="2">
        <f>SUM(K$2:K643)</f>
        <v>3.2647624701138853E-4</v>
      </c>
    </row>
    <row r="644" spans="1:12" x14ac:dyDescent="0.2">
      <c r="A644">
        <v>643</v>
      </c>
      <c r="B644">
        <v>2.22714701910822E-4</v>
      </c>
      <c r="C644">
        <f>B644/MAX($B$2:$B$2554)*100</f>
        <v>8.3913349691366087E-4</v>
      </c>
      <c r="D644">
        <f>_xlfn.PERCENTRANK.INC($B$2:$B$2554,B644,6)*100</f>
        <v>25.156699999999997</v>
      </c>
      <c r="E644">
        <f t="shared" si="40"/>
        <v>4.0705118966816462E-3</v>
      </c>
      <c r="F644" s="19">
        <f>E644/SUM($E$2:$E$2554)</f>
        <v>3.0738249352052819E-4</v>
      </c>
      <c r="G644" s="2">
        <f>SUM(F$2:$F644)</f>
        <v>0.19763567867477885</v>
      </c>
      <c r="H644">
        <f t="shared" si="41"/>
        <v>6.1067544831274183E-2</v>
      </c>
      <c r="I644" s="21">
        <f t="shared" si="42"/>
        <v>4.7840372153744801E-5</v>
      </c>
      <c r="J644" s="2">
        <f>SUM($I$2:I644)</f>
        <v>1.0734614551570352E-2</v>
      </c>
      <c r="K644" s="18">
        <f t="shared" si="43"/>
        <v>1.3416548307880863E-6</v>
      </c>
      <c r="L644" s="2">
        <f>SUM(K$2:K644)</f>
        <v>3.2781790184217662E-4</v>
      </c>
    </row>
    <row r="645" spans="1:12" x14ac:dyDescent="0.2">
      <c r="A645">
        <v>644</v>
      </c>
      <c r="B645">
        <v>2.2419214068089801E-4</v>
      </c>
      <c r="C645">
        <f>B645/MAX($B$2:$B$2554)*100</f>
        <v>8.447001180256616E-4</v>
      </c>
      <c r="D645">
        <f>_xlfn.PERCENTRANK.INC($B$2:$B$2554,B645,6)*100</f>
        <v>25.195899999999998</v>
      </c>
      <c r="E645">
        <f t="shared" si="40"/>
        <v>4.0705143790264117E-3</v>
      </c>
      <c r="F645" s="19">
        <f>E645/SUM($E$2:$E$2554)</f>
        <v>3.0738268097344395E-4</v>
      </c>
      <c r="G645" s="2">
        <f>SUM(F$2:$F645)</f>
        <v>0.19794306135575229</v>
      </c>
      <c r="H645">
        <f t="shared" si="41"/>
        <v>6.1315256033427225E-2</v>
      </c>
      <c r="I645" s="21">
        <f t="shared" si="42"/>
        <v>4.8034429342885051E-5</v>
      </c>
      <c r="J645" s="2">
        <f>SUM($I$2:I645)</f>
        <v>1.0782648980913237E-2</v>
      </c>
      <c r="K645" s="18">
        <f t="shared" si="43"/>
        <v>1.3505550643427613E-6</v>
      </c>
      <c r="L645" s="2">
        <f>SUM(K$2:K645)</f>
        <v>3.2916845690651936E-4</v>
      </c>
    </row>
    <row r="646" spans="1:12" x14ac:dyDescent="0.2">
      <c r="A646">
        <v>645</v>
      </c>
      <c r="B646">
        <v>2.2419457496521001E-4</v>
      </c>
      <c r="C646">
        <f>B646/MAX($B$2:$B$2554)*100</f>
        <v>8.4470928980233233E-4</v>
      </c>
      <c r="D646">
        <f>_xlfn.PERCENTRANK.INC($B$2:$B$2554,B646,6)*100</f>
        <v>25.235099999999999</v>
      </c>
      <c r="E646">
        <f t="shared" si="40"/>
        <v>4.0705143831164213E-3</v>
      </c>
      <c r="F646" s="19">
        <f>E646/SUM($E$2:$E$2554)</f>
        <v>3.0738268128229884E-4</v>
      </c>
      <c r="G646" s="2">
        <f>SUM(F$2:$F646)</f>
        <v>0.1982504440370346</v>
      </c>
      <c r="H646">
        <f t="shared" si="41"/>
        <v>6.1563906155482968E-2</v>
      </c>
      <c r="I646" s="21">
        <f t="shared" si="42"/>
        <v>4.8229222082761647E-5</v>
      </c>
      <c r="J646" s="2">
        <f>SUM($I$2:I646)</f>
        <v>1.0830878202995999E-2</v>
      </c>
      <c r="K646" s="18">
        <f t="shared" si="43"/>
        <v>1.3505697287060864E-6</v>
      </c>
      <c r="L646" s="2">
        <f>SUM(K$2:K646)</f>
        <v>3.3051902663522548E-4</v>
      </c>
    </row>
    <row r="647" spans="1:12" x14ac:dyDescent="0.2">
      <c r="A647">
        <v>646</v>
      </c>
      <c r="B647">
        <v>2.2419609024649701E-4</v>
      </c>
      <c r="C647">
        <f>B647/MAX($B$2:$B$2554)*100</f>
        <v>8.4471499900461784E-4</v>
      </c>
      <c r="D647">
        <f>_xlfn.PERCENTRANK.INC($B$2:$B$2554,B647,6)*100</f>
        <v>25.2742</v>
      </c>
      <c r="E647">
        <f t="shared" si="40"/>
        <v>4.0705143856623492E-3</v>
      </c>
      <c r="F647" s="19">
        <f>E647/SUM($E$2:$E$2554)</f>
        <v>3.0738268147455314E-4</v>
      </c>
      <c r="G647" s="2">
        <f>SUM(F$2:$F647)</f>
        <v>0.19855782671850916</v>
      </c>
      <c r="H647">
        <f t="shared" si="41"/>
        <v>6.1812860305677862E-2</v>
      </c>
      <c r="I647" s="21">
        <f t="shared" si="42"/>
        <v>4.8424252998568888E-5</v>
      </c>
      <c r="J647" s="2">
        <f>SUM($I$2:I647)</f>
        <v>1.0879302455994567E-2</v>
      </c>
      <c r="K647" s="18">
        <f t="shared" si="43"/>
        <v>1.3505788569066105E-6</v>
      </c>
      <c r="L647" s="2">
        <f>SUM(K$2:K647)</f>
        <v>3.3186960549213206E-4</v>
      </c>
    </row>
    <row r="648" spans="1:12" x14ac:dyDescent="0.2">
      <c r="A648">
        <v>647</v>
      </c>
      <c r="B648">
        <v>2.24705099509963E-4</v>
      </c>
      <c r="C648">
        <f>B648/MAX($B$2:$B$2554)*100</f>
        <v>8.466328190656604E-4</v>
      </c>
      <c r="D648">
        <f>_xlfn.PERCENTRANK.INC($B$2:$B$2554,B648,6)*100</f>
        <v>25.313400000000001</v>
      </c>
      <c r="E648">
        <f t="shared" si="40"/>
        <v>4.0705152408835729E-3</v>
      </c>
      <c r="F648" s="19">
        <f>E648/SUM($E$2:$E$2554)</f>
        <v>3.0738274605611904E-4</v>
      </c>
      <c r="G648" s="2">
        <f>SUM(F$2:$F648)</f>
        <v>0.19886520946456529</v>
      </c>
      <c r="H648">
        <f t="shared" si="41"/>
        <v>6.2063394929351763E-2</v>
      </c>
      <c r="I648" s="21">
        <f t="shared" si="42"/>
        <v>4.8620522058788572E-5</v>
      </c>
      <c r="J648" s="2">
        <f>SUM($I$2:I648)</f>
        <v>1.0927922978053355E-2</v>
      </c>
      <c r="K648" s="18">
        <f t="shared" si="43"/>
        <v>1.3536451777708634E-6</v>
      </c>
      <c r="L648" s="2">
        <f>SUM(K$2:K648)</f>
        <v>3.3322325066990292E-4</v>
      </c>
    </row>
    <row r="649" spans="1:12" x14ac:dyDescent="0.2">
      <c r="A649">
        <v>648</v>
      </c>
      <c r="B649">
        <v>2.26557512888194E-4</v>
      </c>
      <c r="C649">
        <f>B649/MAX($B$2:$B$2554)*100</f>
        <v>8.5361225105855601E-4</v>
      </c>
      <c r="D649">
        <f>_xlfn.PERCENTRANK.INC($B$2:$B$2554,B649,6)*100</f>
        <v>25.352599999999999</v>
      </c>
      <c r="E649">
        <f t="shared" si="40"/>
        <v>4.0705183532513175E-3</v>
      </c>
      <c r="F649" s="19">
        <f>E649/SUM($E$2:$E$2554)</f>
        <v>3.073829810848777E-4</v>
      </c>
      <c r="G649" s="2">
        <f>SUM(F$2:$F649)</f>
        <v>0.19917259244565017</v>
      </c>
      <c r="H649">
        <f t="shared" si="41"/>
        <v>6.2314877552210629E-2</v>
      </c>
      <c r="I649" s="21">
        <f t="shared" si="42"/>
        <v>4.8817533782462889E-5</v>
      </c>
      <c r="J649" s="2">
        <f>SUM($I$2:I649)</f>
        <v>1.0976740511835817E-2</v>
      </c>
      <c r="K649" s="18">
        <f t="shared" si="43"/>
        <v>1.3648042945071948E-6</v>
      </c>
      <c r="L649" s="2">
        <f>SUM(K$2:K649)</f>
        <v>3.3458805496441011E-4</v>
      </c>
    </row>
    <row r="650" spans="1:12" x14ac:dyDescent="0.2">
      <c r="A650">
        <v>649</v>
      </c>
      <c r="B650">
        <v>2.27895872748641E-4</v>
      </c>
      <c r="C650">
        <f>B650/MAX($B$2:$B$2554)*100</f>
        <v>8.5865485749715329E-4</v>
      </c>
      <c r="D650">
        <f>_xlfn.PERCENTRANK.INC($B$2:$B$2554,B650,6)*100</f>
        <v>25.391799999999996</v>
      </c>
      <c r="E650">
        <f t="shared" si="40"/>
        <v>4.0705206019236917E-3</v>
      </c>
      <c r="F650" s="19">
        <f>E650/SUM($E$2:$E$2554)</f>
        <v>3.0738315089214984E-4</v>
      </c>
      <c r="G650" s="2">
        <f>SUM(F$2:$F650)</f>
        <v>0.19947997559654232</v>
      </c>
      <c r="H650">
        <f t="shared" si="41"/>
        <v>6.2567311213916912E-2</v>
      </c>
      <c r="I650" s="21">
        <f t="shared" si="42"/>
        <v>4.9015290550866269E-5</v>
      </c>
      <c r="J650" s="2">
        <f>SUM($I$2:I650)</f>
        <v>1.1025755802386683E-2</v>
      </c>
      <c r="K650" s="18">
        <f t="shared" si="43"/>
        <v>1.3728667033050685E-6</v>
      </c>
      <c r="L650" s="2">
        <f>SUM(K$2:K650)</f>
        <v>3.3596092166771519E-4</v>
      </c>
    </row>
    <row r="651" spans="1:12" x14ac:dyDescent="0.2">
      <c r="A651">
        <v>650</v>
      </c>
      <c r="B651">
        <v>2.27900257276452E-4</v>
      </c>
      <c r="C651">
        <f>B651/MAX($B$2:$B$2554)*100</f>
        <v>8.586713773053329E-4</v>
      </c>
      <c r="D651">
        <f>_xlfn.PERCENTRANK.INC($B$2:$B$2554,B651,6)*100</f>
        <v>25.430999999999997</v>
      </c>
      <c r="E651">
        <f t="shared" si="40"/>
        <v>4.0705206092904482E-3</v>
      </c>
      <c r="F651" s="19">
        <f>E651/SUM($E$2:$E$2554)</f>
        <v>3.073831514484465E-4</v>
      </c>
      <c r="G651" s="2">
        <f>SUM(F$2:$F651)</f>
        <v>0.19978735874799078</v>
      </c>
      <c r="H651">
        <f t="shared" si="41"/>
        <v>6.2820698959416998E-2</v>
      </c>
      <c r="I651" s="21">
        <f t="shared" si="42"/>
        <v>4.9213794749412573E-5</v>
      </c>
      <c r="J651" s="2">
        <f>SUM($I$2:I651)</f>
        <v>1.1074969597136096E-2</v>
      </c>
      <c r="K651" s="18">
        <f t="shared" si="43"/>
        <v>1.3728931161232069E-6</v>
      </c>
      <c r="L651" s="2">
        <f>SUM(K$2:K651)</f>
        <v>3.3733381478383837E-4</v>
      </c>
    </row>
    <row r="652" spans="1:12" x14ac:dyDescent="0.2">
      <c r="A652">
        <v>651</v>
      </c>
      <c r="B652">
        <v>2.27901105240786E-4</v>
      </c>
      <c r="C652">
        <f>B652/MAX($B$2:$B$2554)*100</f>
        <v>8.5867457222363309E-4</v>
      </c>
      <c r="D652">
        <f>_xlfn.PERCENTRANK.INC($B$2:$B$2554,B652,6)*100</f>
        <v>25.470199999999998</v>
      </c>
      <c r="E652">
        <f t="shared" si="40"/>
        <v>4.0705206107151714E-3</v>
      </c>
      <c r="F652" s="19">
        <f>E652/SUM($E$2:$E$2554)</f>
        <v>3.0738315155603367E-4</v>
      </c>
      <c r="G652" s="2">
        <f>SUM(F$2:$F652)</f>
        <v>0.20009474189954682</v>
      </c>
      <c r="H652">
        <f t="shared" si="41"/>
        <v>6.3075043838911063E-2</v>
      </c>
      <c r="I652" s="21">
        <f t="shared" si="42"/>
        <v>4.941304876763149E-5</v>
      </c>
      <c r="J652" s="2">
        <f>SUM($I$2:I652)</f>
        <v>1.1124382645903728E-2</v>
      </c>
      <c r="K652" s="18">
        <f t="shared" si="43"/>
        <v>1.3728982243420865E-6</v>
      </c>
      <c r="L652" s="2">
        <f>SUM(K$2:K652)</f>
        <v>3.3870671300818047E-4</v>
      </c>
    </row>
    <row r="653" spans="1:12" x14ac:dyDescent="0.2">
      <c r="A653">
        <v>652</v>
      </c>
      <c r="B653">
        <v>2.2917654126975901E-4</v>
      </c>
      <c r="C653">
        <f>B653/MAX($B$2:$B$2554)*100</f>
        <v>8.6348009734568069E-4</v>
      </c>
      <c r="D653">
        <f>_xlfn.PERCENTRANK.INC($B$2:$B$2554,B653,6)*100</f>
        <v>25.509399999999999</v>
      </c>
      <c r="E653">
        <f t="shared" si="40"/>
        <v>4.0705227536659561E-3</v>
      </c>
      <c r="F653" s="19">
        <f>E653/SUM($E$2:$E$2554)</f>
        <v>3.0738331337979748E-4</v>
      </c>
      <c r="G653" s="2">
        <f>SUM(F$2:$F653)</f>
        <v>0.20040212521292661</v>
      </c>
      <c r="H653">
        <f t="shared" si="41"/>
        <v>6.3330348907822617E-2</v>
      </c>
      <c r="I653" s="21">
        <f t="shared" si="42"/>
        <v>4.9613054999144684E-5</v>
      </c>
      <c r="J653" s="2">
        <f>SUM($I$2:I653)</f>
        <v>1.1173995700902873E-2</v>
      </c>
      <c r="K653" s="18">
        <f t="shared" si="43"/>
        <v>1.380581573914213E-6</v>
      </c>
      <c r="L653" s="2">
        <f>SUM(K$2:K653)</f>
        <v>3.400872945820947E-4</v>
      </c>
    </row>
    <row r="654" spans="1:12" x14ac:dyDescent="0.2">
      <c r="A654">
        <v>653</v>
      </c>
      <c r="B654">
        <v>2.30073922063882E-4</v>
      </c>
      <c r="C654">
        <f>B654/MAX($B$2:$B$2554)*100</f>
        <v>8.6686120455312988E-4</v>
      </c>
      <c r="D654">
        <f>_xlfn.PERCENTRANK.INC($B$2:$B$2554,B654,6)*100</f>
        <v>25.548500000000001</v>
      </c>
      <c r="E654">
        <f t="shared" si="40"/>
        <v>4.0705242614199211E-3</v>
      </c>
      <c r="F654" s="19">
        <f>E654/SUM($E$2:$E$2554)</f>
        <v>3.0738342723701865E-4</v>
      </c>
      <c r="G654" s="2">
        <f>SUM(F$2:$F654)</f>
        <v>0.20070950864016363</v>
      </c>
      <c r="H654">
        <f t="shared" si="41"/>
        <v>6.3585962252959052E-2</v>
      </c>
      <c r="I654" s="21">
        <f t="shared" si="42"/>
        <v>4.9813302734542884E-5</v>
      </c>
      <c r="J654" s="2">
        <f>SUM($I$2:I654)</f>
        <v>1.1223809003637416E-2</v>
      </c>
      <c r="K654" s="18">
        <f t="shared" si="43"/>
        <v>1.3859874823125442E-6</v>
      </c>
      <c r="L654" s="2">
        <f>SUM(K$2:K654)</f>
        <v>3.4147328206440727E-4</v>
      </c>
    </row>
    <row r="655" spans="1:12" x14ac:dyDescent="0.2">
      <c r="A655">
        <v>654</v>
      </c>
      <c r="B655">
        <v>2.3007393057117301E-4</v>
      </c>
      <c r="C655">
        <f>B655/MAX($B$2:$B$2554)*100</f>
        <v>8.6686123660648237E-4</v>
      </c>
      <c r="D655">
        <f>_xlfn.PERCENTRANK.INC($B$2:$B$2554,B655,6)*100</f>
        <v>25.587700000000002</v>
      </c>
      <c r="E655">
        <f t="shared" si="40"/>
        <v>4.0705242614342187E-3</v>
      </c>
      <c r="F655" s="19">
        <f>E655/SUM($E$2:$E$2554)</f>
        <v>3.0738342723809836E-4</v>
      </c>
      <c r="G655" s="2">
        <f>SUM(F$2:$F655)</f>
        <v>0.20101689206740173</v>
      </c>
      <c r="H655">
        <f t="shared" si="41"/>
        <v>6.3843194418717941E-2</v>
      </c>
      <c r="I655" s="21">
        <f t="shared" si="42"/>
        <v>5.0014818655541841E-5</v>
      </c>
      <c r="J655" s="2">
        <f>SUM($I$2:I655)</f>
        <v>1.1273823822292958E-2</v>
      </c>
      <c r="K655" s="18">
        <f t="shared" si="43"/>
        <v>1.3859875335612853E-6</v>
      </c>
      <c r="L655" s="2">
        <f>SUM(K$2:K655)</f>
        <v>3.4285926959796856E-4</v>
      </c>
    </row>
    <row r="656" spans="1:12" x14ac:dyDescent="0.2">
      <c r="A656">
        <v>655</v>
      </c>
      <c r="B656">
        <v>2.3007395442086899E-4</v>
      </c>
      <c r="C656">
        <f>B656/MAX($B$2:$B$2554)*100</f>
        <v>8.6686132646619351E-4</v>
      </c>
      <c r="D656">
        <f>_xlfn.PERCENTRANK.INC($B$2:$B$2554,B656,6)*100</f>
        <v>25.626900000000003</v>
      </c>
      <c r="E656">
        <f t="shared" si="40"/>
        <v>4.0705242614742865E-3</v>
      </c>
      <c r="F656" s="19">
        <f>E656/SUM($E$2:$E$2554)</f>
        <v>3.0738342724112404E-4</v>
      </c>
      <c r="G656" s="2">
        <f>SUM(F$2:$F656)</f>
        <v>0.20132427549464285</v>
      </c>
      <c r="H656">
        <f t="shared" si="41"/>
        <v>6.4101395963352514E-2</v>
      </c>
      <c r="I656" s="21">
        <f t="shared" si="42"/>
        <v>5.0217093988865272E-5</v>
      </c>
      <c r="J656" s="2">
        <f>SUM($I$2:I656)</f>
        <v>1.1324040916281823E-2</v>
      </c>
      <c r="K656" s="18">
        <f t="shared" si="43"/>
        <v>1.3859876772341528E-6</v>
      </c>
      <c r="L656" s="2">
        <f>SUM(K$2:K656)</f>
        <v>3.4424525727520274E-4</v>
      </c>
    </row>
    <row r="657" spans="1:12" x14ac:dyDescent="0.2">
      <c r="A657">
        <v>656</v>
      </c>
      <c r="B657">
        <v>2.30073959884697E-4</v>
      </c>
      <c r="C657">
        <f>B657/MAX($B$2:$B$2554)*100</f>
        <v>8.6686134705253593E-4</v>
      </c>
      <c r="D657">
        <f>_xlfn.PERCENTRANK.INC($B$2:$B$2554,B657,6)*100</f>
        <v>25.666099999999997</v>
      </c>
      <c r="E657">
        <f t="shared" si="40"/>
        <v>4.0705242614834684E-3</v>
      </c>
      <c r="F657" s="19">
        <f>E657/SUM($E$2:$E$2554)</f>
        <v>3.0738342724181739E-4</v>
      </c>
      <c r="G657" s="2">
        <f>SUM(F$2:$F657)</f>
        <v>0.20163165892188467</v>
      </c>
      <c r="H657">
        <f t="shared" si="41"/>
        <v>6.4360569962852637E-2</v>
      </c>
      <c r="I657" s="21">
        <f t="shared" si="42"/>
        <v>5.0420131144246546E-5</v>
      </c>
      <c r="J657" s="2">
        <f>SUM($I$2:I657)</f>
        <v>1.1374461047426071E-2</v>
      </c>
      <c r="K657" s="18">
        <f t="shared" si="43"/>
        <v>1.3859877101487793E-6</v>
      </c>
      <c r="L657" s="2">
        <f>SUM(K$2:K657)</f>
        <v>3.456312449853515E-4</v>
      </c>
    </row>
    <row r="658" spans="1:12" x14ac:dyDescent="0.2">
      <c r="A658">
        <v>657</v>
      </c>
      <c r="B658">
        <v>2.3007396335232E-4</v>
      </c>
      <c r="C658">
        <f>B658/MAX($B$2:$B$2554)*100</f>
        <v>8.6686136011767528E-4</v>
      </c>
      <c r="D658">
        <f>_xlfn.PERCENTRANK.INC($B$2:$B$2554,B658,6)*100</f>
        <v>25.705299999999998</v>
      </c>
      <c r="E658">
        <f t="shared" si="40"/>
        <v>4.0705242614892945E-3</v>
      </c>
      <c r="F658" s="19">
        <f>E658/SUM($E$2:$E$2554)</f>
        <v>3.0738342724225735E-4</v>
      </c>
      <c r="G658" s="2">
        <f>SUM(F$2:$F658)</f>
        <v>0.20193904234912693</v>
      </c>
      <c r="H658">
        <f t="shared" si="41"/>
        <v>6.4620719498272652E-2</v>
      </c>
      <c r="I658" s="21">
        <f t="shared" si="42"/>
        <v>5.0623932535386537E-5</v>
      </c>
      <c r="J658" s="2">
        <f>SUM($I$2:I658)</f>
        <v>1.1425084979961458E-2</v>
      </c>
      <c r="K658" s="18">
        <f t="shared" si="43"/>
        <v>1.3859877310380744E-6</v>
      </c>
      <c r="L658" s="2">
        <f>SUM(K$2:K658)</f>
        <v>3.4701723271638959E-4</v>
      </c>
    </row>
    <row r="659" spans="1:12" x14ac:dyDescent="0.2">
      <c r="A659">
        <v>658</v>
      </c>
      <c r="B659">
        <v>2.3007396976279699E-4</v>
      </c>
      <c r="C659">
        <f>B659/MAX($B$2:$B$2554)*100</f>
        <v>8.668613842707551E-4</v>
      </c>
      <c r="D659">
        <f>_xlfn.PERCENTRANK.INC($B$2:$B$2554,B659,6)*100</f>
        <v>25.744499999999999</v>
      </c>
      <c r="E659">
        <f t="shared" si="40"/>
        <v>4.0705242615000636E-3</v>
      </c>
      <c r="F659" s="19">
        <f>E659/SUM($E$2:$E$2554)</f>
        <v>3.0738342724307056E-4</v>
      </c>
      <c r="G659" s="2">
        <f>SUM(F$2:$F659)</f>
        <v>0.20224642577637</v>
      </c>
      <c r="H659">
        <f t="shared" si="41"/>
        <v>6.4881847655697877E-2</v>
      </c>
      <c r="I659" s="21">
        <f t="shared" si="42"/>
        <v>5.0828500579927385E-5</v>
      </c>
      <c r="J659" s="2">
        <f>SUM($I$2:I659)</f>
        <v>1.1475913480541385E-2</v>
      </c>
      <c r="K659" s="18">
        <f t="shared" si="43"/>
        <v>1.3859877696554057E-6</v>
      </c>
      <c r="L659" s="2">
        <f>SUM(K$2:K659)</f>
        <v>3.4840322048604501E-4</v>
      </c>
    </row>
    <row r="660" spans="1:12" x14ac:dyDescent="0.2">
      <c r="A660">
        <v>659</v>
      </c>
      <c r="B660">
        <v>2.3007397480750199E-4</v>
      </c>
      <c r="C660">
        <f>B660/MAX($B$2:$B$2554)*100</f>
        <v>8.6686140327794643E-4</v>
      </c>
      <c r="D660">
        <f>_xlfn.PERCENTRANK.INC($B$2:$B$2554,B660,6)*100</f>
        <v>25.7836</v>
      </c>
      <c r="E660">
        <f t="shared" si="40"/>
        <v>4.070524261508543E-3</v>
      </c>
      <c r="F660" s="19">
        <f>E660/SUM($E$2:$E$2554)</f>
        <v>3.0738342724371089E-4</v>
      </c>
      <c r="G660" s="2">
        <f>SUM(F$2:$F660)</f>
        <v>0.20255380920361371</v>
      </c>
      <c r="H660">
        <f t="shared" si="41"/>
        <v>6.514328762697022E-2</v>
      </c>
      <c r="I660" s="21">
        <f t="shared" si="42"/>
        <v>5.1033312899729832E-5</v>
      </c>
      <c r="J660" s="2">
        <f>SUM($I$2:I660)</f>
        <v>1.1526946793441115E-2</v>
      </c>
      <c r="K660" s="18">
        <f t="shared" si="43"/>
        <v>1.3859878000451949E-6</v>
      </c>
      <c r="L660" s="2">
        <f>SUM(K$2:K660)</f>
        <v>3.4978920828609018E-4</v>
      </c>
    </row>
    <row r="661" spans="1:12" x14ac:dyDescent="0.2">
      <c r="A661">
        <v>660</v>
      </c>
      <c r="B661">
        <v>2.3007398353177999E-4</v>
      </c>
      <c r="C661">
        <f>B661/MAX($B$2:$B$2554)*100</f>
        <v>8.6686143614885186E-4</v>
      </c>
      <c r="D661">
        <f>_xlfn.PERCENTRANK.INC($B$2:$B$2554,B661,6)*100</f>
        <v>25.822800000000001</v>
      </c>
      <c r="E661">
        <f t="shared" si="40"/>
        <v>4.0705242615232014E-3</v>
      </c>
      <c r="F661" s="19">
        <f>E661/SUM($E$2:$E$2554)</f>
        <v>3.0738342724481781E-4</v>
      </c>
      <c r="G661" s="2">
        <f>SUM(F$2:$F661)</f>
        <v>0.20286119263085853</v>
      </c>
      <c r="H661">
        <f t="shared" si="41"/>
        <v>6.5406379790407268E-2</v>
      </c>
      <c r="I661" s="21">
        <f t="shared" si="42"/>
        <v>5.1239419548430673E-5</v>
      </c>
      <c r="J661" s="2">
        <f>SUM($I$2:I661)</f>
        <v>1.1578186212989545E-2</v>
      </c>
      <c r="K661" s="18">
        <f t="shared" si="43"/>
        <v>1.3859878526010865E-6</v>
      </c>
      <c r="L661" s="2">
        <f>SUM(K$2:K661)</f>
        <v>3.5117519613869129E-4</v>
      </c>
    </row>
    <row r="662" spans="1:12" x14ac:dyDescent="0.2">
      <c r="A662">
        <v>661</v>
      </c>
      <c r="B662">
        <v>2.3007399393945899E-4</v>
      </c>
      <c r="C662">
        <f>B662/MAX($B$2:$B$2554)*100</f>
        <v>8.6686147536239281E-4</v>
      </c>
      <c r="D662">
        <f>_xlfn.PERCENTRANK.INC($B$2:$B$2554,B662,6)*100</f>
        <v>25.862000000000002</v>
      </c>
      <c r="E662">
        <f t="shared" si="40"/>
        <v>4.0705242615406857E-3</v>
      </c>
      <c r="F662" s="19">
        <f>E662/SUM($E$2:$E$2554)</f>
        <v>3.0738342724613815E-4</v>
      </c>
      <c r="G662" s="2">
        <f>SUM(F$2:$F662)</f>
        <v>0.20316857605810468</v>
      </c>
      <c r="H662">
        <f t="shared" si="41"/>
        <v>6.567045985603813E-2</v>
      </c>
      <c r="I662" s="21">
        <f t="shared" si="42"/>
        <v>5.1446300120640865E-5</v>
      </c>
      <c r="J662" s="2">
        <f>SUM($I$2:I662)</f>
        <v>1.1629632513110185E-2</v>
      </c>
      <c r="K662" s="18">
        <f t="shared" si="43"/>
        <v>1.3859879152979479E-6</v>
      </c>
      <c r="L662" s="2">
        <f>SUM(K$2:K662)</f>
        <v>3.5256118405398921E-4</v>
      </c>
    </row>
    <row r="663" spans="1:12" x14ac:dyDescent="0.2">
      <c r="A663">
        <v>662</v>
      </c>
      <c r="B663">
        <v>2.30074003928113E-4</v>
      </c>
      <c r="C663">
        <f>B663/MAX($B$2:$B$2554)*100</f>
        <v>8.6686151299715183E-4</v>
      </c>
      <c r="D663">
        <f>_xlfn.PERCENTRANK.INC($B$2:$B$2554,B663,6)*100</f>
        <v>25.901200000000003</v>
      </c>
      <c r="E663">
        <f t="shared" si="40"/>
        <v>4.0705242615574691E-3</v>
      </c>
      <c r="F663" s="19">
        <f>E663/SUM($E$2:$E$2554)</f>
        <v>3.0738342724740553E-4</v>
      </c>
      <c r="G663" s="2">
        <f>SUM(F$2:$F663)</f>
        <v>0.20347595948535208</v>
      </c>
      <c r="H663">
        <f t="shared" si="41"/>
        <v>6.5935530929720446E-2</v>
      </c>
      <c r="I663" s="21">
        <f t="shared" si="42"/>
        <v>5.1653957049492223E-5</v>
      </c>
      <c r="J663" s="2">
        <f>SUM($I$2:I663)</f>
        <v>1.1681286470159678E-2</v>
      </c>
      <c r="K663" s="18">
        <f t="shared" si="43"/>
        <v>1.3859879754705624E-6</v>
      </c>
      <c r="L663" s="2">
        <f>SUM(K$2:K663)</f>
        <v>3.5394717202945976E-4</v>
      </c>
    </row>
    <row r="664" spans="1:12" x14ac:dyDescent="0.2">
      <c r="A664">
        <v>663</v>
      </c>
      <c r="B664">
        <v>2.30074012761356E-4</v>
      </c>
      <c r="C664">
        <f>B664/MAX($B$2:$B$2554)*100</f>
        <v>8.6686154627861037E-4</v>
      </c>
      <c r="D664">
        <f>_xlfn.PERCENTRANK.INC($B$2:$B$2554,B664,6)*100</f>
        <v>25.940400000000004</v>
      </c>
      <c r="E664">
        <f t="shared" si="40"/>
        <v>4.0705242615723105E-3</v>
      </c>
      <c r="F664" s="19">
        <f>E664/SUM($E$2:$E$2554)</f>
        <v>3.0738342724852627E-4</v>
      </c>
      <c r="G664" s="2">
        <f>SUM(F$2:$F664)</f>
        <v>0.20378334291260061</v>
      </c>
      <c r="H664">
        <f t="shared" si="41"/>
        <v>6.6201596122170858E-2</v>
      </c>
      <c r="I664" s="21">
        <f t="shared" si="42"/>
        <v>5.1862392771923078E-5</v>
      </c>
      <c r="J664" s="2">
        <f>SUM($I$2:I664)</f>
        <v>1.17331488629316E-2</v>
      </c>
      <c r="K664" s="18">
        <f t="shared" si="43"/>
        <v>1.3859880286828696E-6</v>
      </c>
      <c r="L664" s="2">
        <f>SUM(K$2:K664)</f>
        <v>3.5533316005814262E-4</v>
      </c>
    </row>
    <row r="665" spans="1:12" x14ac:dyDescent="0.2">
      <c r="A665">
        <v>664</v>
      </c>
      <c r="B665">
        <v>2.3007401928177901E-4</v>
      </c>
      <c r="C665">
        <f>B665/MAX($B$2:$B$2554)*100</f>
        <v>8.6686157084593933E-4</v>
      </c>
      <c r="D665">
        <f>_xlfn.PERCENTRANK.INC($B$2:$B$2554,B665,6)*100</f>
        <v>25.979600000000001</v>
      </c>
      <c r="E665">
        <f t="shared" si="40"/>
        <v>4.070524261583267E-3</v>
      </c>
      <c r="F665" s="19">
        <f>E665/SUM($E$2:$E$2554)</f>
        <v>3.0738342724935362E-4</v>
      </c>
      <c r="G665" s="2">
        <f>SUM(F$2:$F665)</f>
        <v>0.20409072633984995</v>
      </c>
      <c r="H665">
        <f t="shared" si="41"/>
        <v>6.6468658548929208E-2</v>
      </c>
      <c r="I665" s="21">
        <f t="shared" si="42"/>
        <v>5.207160972865029E-5</v>
      </c>
      <c r="J665" s="2">
        <f>SUM($I$2:I665)</f>
        <v>1.178522047266025E-2</v>
      </c>
      <c r="K665" s="18">
        <f t="shared" si="43"/>
        <v>1.3859880679625263E-6</v>
      </c>
      <c r="L665" s="2">
        <f>SUM(K$2:K665)</f>
        <v>3.5671914812610516E-4</v>
      </c>
    </row>
    <row r="666" spans="1:12" x14ac:dyDescent="0.2">
      <c r="A666">
        <v>665</v>
      </c>
      <c r="B666">
        <v>2.3007403001063699E-4</v>
      </c>
      <c r="C666">
        <f>B666/MAX($B$2:$B$2554)*100</f>
        <v>8.6686161126960266E-4</v>
      </c>
      <c r="D666">
        <f>_xlfn.PERCENTRANK.INC($B$2:$B$2554,B666,6)*100</f>
        <v>26.018799999999999</v>
      </c>
      <c r="E666">
        <f t="shared" si="40"/>
        <v>4.0705242616012917E-3</v>
      </c>
      <c r="F666" s="19">
        <f>E666/SUM($E$2:$E$2554)</f>
        <v>3.0738342725071478E-4</v>
      </c>
      <c r="G666" s="2">
        <f>SUM(F$2:$F666)</f>
        <v>0.20439810976710066</v>
      </c>
      <c r="H666">
        <f t="shared" si="41"/>
        <v>6.6736721330322282E-2</v>
      </c>
      <c r="I666" s="21">
        <f t="shared" si="42"/>
        <v>5.2281610364140797E-5</v>
      </c>
      <c r="J666" s="2">
        <f>SUM($I$2:I666)</f>
        <v>1.1837502083024391E-2</v>
      </c>
      <c r="K666" s="18">
        <f t="shared" si="43"/>
        <v>1.3859881325942009E-6</v>
      </c>
      <c r="L666" s="2">
        <f>SUM(K$2:K666)</f>
        <v>3.5810513625869937E-4</v>
      </c>
    </row>
    <row r="667" spans="1:12" x14ac:dyDescent="0.2">
      <c r="A667">
        <v>666</v>
      </c>
      <c r="B667">
        <v>2.3007404800201399E-4</v>
      </c>
      <c r="C667">
        <f>B667/MAX($B$2:$B$2554)*100</f>
        <v>8.6686167905662779E-4</v>
      </c>
      <c r="D667">
        <f>_xlfn.PERCENTRANK.INC($B$2:$B$2554,B667,6)*100</f>
        <v>26.0579</v>
      </c>
      <c r="E667">
        <f t="shared" si="40"/>
        <v>4.0705242616315227E-3</v>
      </c>
      <c r="F667" s="19">
        <f>E667/SUM($E$2:$E$2554)</f>
        <v>3.0738342725299762E-4</v>
      </c>
      <c r="G667" s="2">
        <f>SUM(F$2:$F667)</f>
        <v>0.20470549319435366</v>
      </c>
      <c r="H667">
        <f t="shared" si="41"/>
        <v>6.7005099918570274E-2</v>
      </c>
      <c r="I667" s="21">
        <f t="shared" si="42"/>
        <v>5.2491858403018971E-5</v>
      </c>
      <c r="J667" s="2">
        <f>SUM($I$2:I667)</f>
        <v>1.188999394142741E-2</v>
      </c>
      <c r="K667" s="18">
        <f t="shared" si="43"/>
        <v>1.38598824097599E-6</v>
      </c>
      <c r="L667" s="2">
        <f>SUM(K$2:K667)</f>
        <v>3.5949112449967536E-4</v>
      </c>
    </row>
    <row r="668" spans="1:12" x14ac:dyDescent="0.2">
      <c r="A668">
        <v>667</v>
      </c>
      <c r="B668">
        <v>2.30276855717634E-4</v>
      </c>
      <c r="C668">
        <f>B668/MAX($B$2:$B$2554)*100</f>
        <v>8.6762580798996336E-4</v>
      </c>
      <c r="D668">
        <f>_xlfn.PERCENTRANK.INC($B$2:$B$2554,B668,6)*100</f>
        <v>26.097100000000001</v>
      </c>
      <c r="E668">
        <f t="shared" si="40"/>
        <v>4.0705246023834173E-3</v>
      </c>
      <c r="F668" s="19">
        <f>E668/SUM($E$2:$E$2554)</f>
        <v>3.0738345298469174E-4</v>
      </c>
      <c r="G668" s="2">
        <f>SUM(F$2:$F668)</f>
        <v>0.20501287664733836</v>
      </c>
      <c r="H668">
        <f t="shared" si="41"/>
        <v>6.7275170217309624E-2</v>
      </c>
      <c r="I668" s="21">
        <f t="shared" si="42"/>
        <v>5.2703431729489872E-5</v>
      </c>
      <c r="J668" s="2">
        <f>SUM($I$2:I668)</f>
        <v>1.19426973731569E-2</v>
      </c>
      <c r="K668" s="18">
        <f t="shared" si="43"/>
        <v>1.3872099742026166E-6</v>
      </c>
      <c r="L668" s="2">
        <f>SUM(K$2:K668)</f>
        <v>3.6087833447387798E-4</v>
      </c>
    </row>
    <row r="669" spans="1:12" x14ac:dyDescent="0.2">
      <c r="A669">
        <v>668</v>
      </c>
      <c r="B669">
        <v>2.3027708185585299E-4</v>
      </c>
      <c r="C669">
        <f>B669/MAX($B$2:$B$2554)*100</f>
        <v>8.6762666002241967E-4</v>
      </c>
      <c r="D669">
        <f>_xlfn.PERCENTRANK.INC($B$2:$B$2554,B669,6)*100</f>
        <v>26.136300000000002</v>
      </c>
      <c r="E669">
        <f t="shared" si="40"/>
        <v>4.0705246027633712E-3</v>
      </c>
      <c r="F669" s="19">
        <f>E669/SUM($E$2:$E$2554)</f>
        <v>3.0738345301338374E-4</v>
      </c>
      <c r="G669" s="2">
        <f>SUM(F$2:$F669)</f>
        <v>0.20532026010035173</v>
      </c>
      <c r="H669">
        <f t="shared" si="41"/>
        <v>6.7546250252014176E-2</v>
      </c>
      <c r="I669" s="21">
        <f t="shared" si="42"/>
        <v>5.2915796084067208E-5</v>
      </c>
      <c r="J669" s="2">
        <f>SUM($I$2:I669)</f>
        <v>1.1995613169240967E-2</v>
      </c>
      <c r="K669" s="18">
        <f t="shared" si="43"/>
        <v>1.3872113364810443E-6</v>
      </c>
      <c r="L669" s="2">
        <f>SUM(K$2:K669)</f>
        <v>3.62265545810359E-4</v>
      </c>
    </row>
    <row r="670" spans="1:12" x14ac:dyDescent="0.2">
      <c r="A670">
        <v>669</v>
      </c>
      <c r="B670">
        <v>2.31617040489104E-4</v>
      </c>
      <c r="C670">
        <f>B670/MAX($B$2:$B$2554)*100</f>
        <v>8.7267529023853248E-4</v>
      </c>
      <c r="D670">
        <f>_xlfn.PERCENTRANK.INC($B$2:$B$2554,B670,6)*100</f>
        <v>26.175500000000003</v>
      </c>
      <c r="E670">
        <f t="shared" si="40"/>
        <v>4.0705268541253959E-3</v>
      </c>
      <c r="F670" s="19">
        <f>E670/SUM($E$2:$E$2554)</f>
        <v>3.0738362302376343E-4</v>
      </c>
      <c r="G670" s="2">
        <f>SUM(F$2:$F670)</f>
        <v>0.2056276437233755</v>
      </c>
      <c r="H670">
        <f t="shared" si="41"/>
        <v>6.7818343161774819E-2</v>
      </c>
      <c r="I670" s="21">
        <f t="shared" si="42"/>
        <v>5.3128953925917726E-5</v>
      </c>
      <c r="J670" s="2">
        <f>SUM($I$2:I670)</f>
        <v>1.2048742123166884E-2</v>
      </c>
      <c r="K670" s="18">
        <f t="shared" si="43"/>
        <v>1.3952833764403877E-6</v>
      </c>
      <c r="L670" s="2">
        <f>SUM(K$2:K670)</f>
        <v>3.6366082918679938E-4</v>
      </c>
    </row>
    <row r="671" spans="1:12" x14ac:dyDescent="0.2">
      <c r="A671">
        <v>670</v>
      </c>
      <c r="B671">
        <v>2.3161809410116301E-4</v>
      </c>
      <c r="C671">
        <f>B671/MAX($B$2:$B$2554)*100</f>
        <v>8.7267925998621367E-4</v>
      </c>
      <c r="D671">
        <f>_xlfn.PERCENTRANK.INC($B$2:$B$2554,B671,6)*100</f>
        <v>26.214700000000001</v>
      </c>
      <c r="E671">
        <f t="shared" si="40"/>
        <v>4.0705268558956457E-3</v>
      </c>
      <c r="F671" s="19">
        <f>E671/SUM($E$2:$E$2554)</f>
        <v>3.073836231574429E-4</v>
      </c>
      <c r="G671" s="2">
        <f>SUM(F$2:$F671)</f>
        <v>0.20593502734653293</v>
      </c>
      <c r="H671">
        <f t="shared" si="41"/>
        <v>6.8091452090281196E-2</v>
      </c>
      <c r="I671" s="21">
        <f t="shared" si="42"/>
        <v>5.3342907717810874E-5</v>
      </c>
      <c r="J671" s="2">
        <f>SUM($I$2:I671)</f>
        <v>1.2102085030884694E-2</v>
      </c>
      <c r="K671" s="18">
        <f t="shared" si="43"/>
        <v>1.3952897235009841E-6</v>
      </c>
      <c r="L671" s="2">
        <f>SUM(K$2:K671)</f>
        <v>3.6505611891030038E-4</v>
      </c>
    </row>
    <row r="672" spans="1:12" x14ac:dyDescent="0.2">
      <c r="A672">
        <v>671</v>
      </c>
      <c r="B672">
        <v>2.3161823282802599E-4</v>
      </c>
      <c r="C672">
        <f>B672/MAX($B$2:$B$2554)*100</f>
        <v>8.7267978267446301E-4</v>
      </c>
      <c r="D672">
        <f>_xlfn.PERCENTRANK.INC($B$2:$B$2554,B672,6)*100</f>
        <v>26.253900000000002</v>
      </c>
      <c r="E672">
        <f t="shared" si="40"/>
        <v>4.0705268561287327E-3</v>
      </c>
      <c r="F672" s="19">
        <f>E672/SUM($E$2:$E$2554)</f>
        <v>3.0738362317504433E-4</v>
      </c>
      <c r="G672" s="2">
        <f>SUM(F$2:$F672)</f>
        <v>0.20624241096970797</v>
      </c>
      <c r="H672">
        <f t="shared" si="41"/>
        <v>6.8365580185782759E-2</v>
      </c>
      <c r="I672" s="21">
        <f t="shared" si="42"/>
        <v>5.3557659926088218E-5</v>
      </c>
      <c r="J672" s="2">
        <f>SUM($I$2:I672)</f>
        <v>1.2155642690810783E-2</v>
      </c>
      <c r="K672" s="18">
        <f t="shared" si="43"/>
        <v>1.3952905592049779E-6</v>
      </c>
      <c r="L672" s="2">
        <f>SUM(K$2:K672)</f>
        <v>3.6645140946950535E-4</v>
      </c>
    </row>
    <row r="673" spans="1:12" x14ac:dyDescent="0.2">
      <c r="A673">
        <v>672</v>
      </c>
      <c r="B673">
        <v>2.3161898372621499E-4</v>
      </c>
      <c r="C673">
        <f>B673/MAX($B$2:$B$2554)*100</f>
        <v>8.7268261187171752E-4</v>
      </c>
      <c r="D673">
        <f>_xlfn.PERCENTRANK.INC($B$2:$B$2554,B673,6)*100</f>
        <v>26.293100000000003</v>
      </c>
      <c r="E673">
        <f t="shared" si="40"/>
        <v>4.070526857390371E-3</v>
      </c>
      <c r="F673" s="19">
        <f>E673/SUM($E$2:$E$2554)</f>
        <v>3.0738362327031627E-4</v>
      </c>
      <c r="G673" s="2">
        <f>SUM(F$2:$F673)</f>
        <v>0.20654979459297829</v>
      </c>
      <c r="H673">
        <f t="shared" si="41"/>
        <v>6.8640730601049083E-2</v>
      </c>
      <c r="I673" s="21">
        <f t="shared" si="42"/>
        <v>5.3773213020632426E-5</v>
      </c>
      <c r="J673" s="2">
        <f>SUM($I$2:I673)</f>
        <v>1.2209415903831415E-2</v>
      </c>
      <c r="K673" s="18">
        <f t="shared" si="43"/>
        <v>1.3952950826880442E-6</v>
      </c>
      <c r="L673" s="2">
        <f>SUM(K$2:K673)</f>
        <v>3.678467045521934E-4</v>
      </c>
    </row>
    <row r="674" spans="1:12" x14ac:dyDescent="0.2">
      <c r="A674">
        <v>673</v>
      </c>
      <c r="B674">
        <v>2.3161924188869399E-4</v>
      </c>
      <c r="C674">
        <f>B674/MAX($B$2:$B$2554)*100</f>
        <v>8.7268358456360495E-4</v>
      </c>
      <c r="D674">
        <f>_xlfn.PERCENTRANK.INC($B$2:$B$2554,B674,6)*100</f>
        <v>26.3322</v>
      </c>
      <c r="E674">
        <f t="shared" si="40"/>
        <v>4.0705268578241291E-3</v>
      </c>
      <c r="F674" s="19">
        <f>E674/SUM($E$2:$E$2554)</f>
        <v>3.0738362330307126E-4</v>
      </c>
      <c r="G674" s="2">
        <f>SUM(F$2:$F674)</f>
        <v>0.20685717821628136</v>
      </c>
      <c r="H674">
        <f t="shared" si="41"/>
        <v>6.8916200655645493E-2</v>
      </c>
      <c r="I674" s="21">
        <f t="shared" si="42"/>
        <v>5.3989016520928967E-5</v>
      </c>
      <c r="J674" s="2">
        <f>SUM($I$2:I674)</f>
        <v>1.2263404920352345E-2</v>
      </c>
      <c r="K674" s="18">
        <f t="shared" si="43"/>
        <v>1.395296637883701E-6</v>
      </c>
      <c r="L674" s="2">
        <f>SUM(K$2:K674)</f>
        <v>3.692420011900771E-4</v>
      </c>
    </row>
    <row r="675" spans="1:12" x14ac:dyDescent="0.2">
      <c r="A675">
        <v>674</v>
      </c>
      <c r="B675">
        <v>2.31620547690125E-4</v>
      </c>
      <c r="C675">
        <f>B675/MAX($B$2:$B$2554)*100</f>
        <v>8.7268850449799497E-4</v>
      </c>
      <c r="D675">
        <f>_xlfn.PERCENTRANK.INC($B$2:$B$2554,B675,6)*100</f>
        <v>26.371400000000001</v>
      </c>
      <c r="E675">
        <f t="shared" si="40"/>
        <v>4.0705268600181024E-3</v>
      </c>
      <c r="F675" s="19">
        <f>E675/SUM($E$2:$E$2554)</f>
        <v>3.0738362346874798E-4</v>
      </c>
      <c r="G675" s="2">
        <f>SUM(F$2:$F675)</f>
        <v>0.2071645618397501</v>
      </c>
      <c r="H675">
        <f t="shared" si="41"/>
        <v>6.9193402558525699E-2</v>
      </c>
      <c r="I675" s="21">
        <f t="shared" si="42"/>
        <v>5.4206176752802636E-5</v>
      </c>
      <c r="J675" s="2">
        <f>SUM($I$2:I675)</f>
        <v>1.2317611097105148E-2</v>
      </c>
      <c r="K675" s="18">
        <f t="shared" si="43"/>
        <v>1.3953045041573817E-6</v>
      </c>
      <c r="L675" s="2">
        <f>SUM(K$2:K675)</f>
        <v>3.7063730569423446E-4</v>
      </c>
    </row>
    <row r="676" spans="1:12" x14ac:dyDescent="0.2">
      <c r="A676">
        <v>675</v>
      </c>
      <c r="B676">
        <v>2.31620547690125E-4</v>
      </c>
      <c r="C676">
        <f>B676/MAX($B$2:$B$2554)*100</f>
        <v>8.7268850449799497E-4</v>
      </c>
      <c r="D676">
        <f>_xlfn.PERCENTRANK.INC($B$2:$B$2554,B676,6)*100</f>
        <v>26.371400000000001</v>
      </c>
      <c r="E676">
        <f t="shared" si="40"/>
        <v>4.0705268600181024E-3</v>
      </c>
      <c r="F676" s="19">
        <f>E676/SUM($E$2:$E$2554)</f>
        <v>3.0738362346874798E-4</v>
      </c>
      <c r="G676" s="2">
        <f>SUM(F$2:$F676)</f>
        <v>0.20747194546321884</v>
      </c>
      <c r="H676">
        <f t="shared" si="41"/>
        <v>6.9193402558525699E-2</v>
      </c>
      <c r="I676" s="21">
        <f t="shared" si="42"/>
        <v>5.4206176752802636E-5</v>
      </c>
      <c r="J676" s="2">
        <f>SUM($I$2:I676)</f>
        <v>1.237181727385795E-2</v>
      </c>
      <c r="K676" s="18">
        <f t="shared" si="43"/>
        <v>1.3953045041573817E-6</v>
      </c>
      <c r="L676" s="2">
        <f>SUM(K$2:K676)</f>
        <v>3.7203261019839182E-4</v>
      </c>
    </row>
    <row r="677" spans="1:12" x14ac:dyDescent="0.2">
      <c r="A677">
        <v>676</v>
      </c>
      <c r="B677">
        <v>2.3192065901736299E-4</v>
      </c>
      <c r="C677">
        <f>B677/MAX($B$2:$B$2554)*100</f>
        <v>8.7381924919211688E-4</v>
      </c>
      <c r="D677">
        <f>_xlfn.PERCENTRANK.INC($B$2:$B$2554,B677,6)*100</f>
        <v>26.4498</v>
      </c>
      <c r="E677">
        <f t="shared" si="40"/>
        <v>4.0705273642571574E-3</v>
      </c>
      <c r="F677" s="19">
        <f>E677/SUM($E$2:$E$2554)</f>
        <v>3.0738366154608613E-4</v>
      </c>
      <c r="G677" s="2">
        <f>SUM(F$2:$F677)</f>
        <v>0.20777932912476493</v>
      </c>
      <c r="H677">
        <f t="shared" si="41"/>
        <v>6.9750904924849616E-2</v>
      </c>
      <c r="I677" s="21">
        <f t="shared" si="42"/>
        <v>5.4642924631814639E-5</v>
      </c>
      <c r="J677" s="2">
        <f>SUM($I$2:I677)</f>
        <v>1.2426460198489765E-2</v>
      </c>
      <c r="K677" s="18">
        <f t="shared" si="43"/>
        <v>1.3971124037190564E-6</v>
      </c>
      <c r="L677" s="2">
        <f>SUM(K$2:K677)</f>
        <v>3.734297226021109E-4</v>
      </c>
    </row>
    <row r="678" spans="1:12" x14ac:dyDescent="0.2">
      <c r="A678">
        <v>677</v>
      </c>
      <c r="B678">
        <v>2.3196412641584901E-4</v>
      </c>
      <c r="C678">
        <f>B678/MAX($B$2:$B$2554)*100</f>
        <v>8.7398302351765695E-4</v>
      </c>
      <c r="D678">
        <f>_xlfn.PERCENTRANK.INC($B$2:$B$2554,B678,6)*100</f>
        <v>26.489000000000001</v>
      </c>
      <c r="E678">
        <f t="shared" si="40"/>
        <v>4.0705274372899282E-3</v>
      </c>
      <c r="F678" s="19">
        <f>E678/SUM($E$2:$E$2554)</f>
        <v>3.0738366706111614E-4</v>
      </c>
      <c r="G678" s="2">
        <f>SUM(F$2:$F678)</f>
        <v>0.20808671279182606</v>
      </c>
      <c r="H678">
        <f t="shared" si="41"/>
        <v>7.0031211733477344E-2</v>
      </c>
      <c r="I678" s="21">
        <f t="shared" si="42"/>
        <v>5.486251724977611E-5</v>
      </c>
      <c r="J678" s="2">
        <f>SUM($I$2:I678)</f>
        <v>1.248132271573954E-2</v>
      </c>
      <c r="K678" s="18">
        <f t="shared" si="43"/>
        <v>1.3973742555171649E-6</v>
      </c>
      <c r="L678" s="2">
        <f>SUM(K$2:K678)</f>
        <v>3.7482709685762809E-4</v>
      </c>
    </row>
    <row r="679" spans="1:12" x14ac:dyDescent="0.2">
      <c r="A679">
        <v>678</v>
      </c>
      <c r="B679">
        <v>2.33303980609203E-4</v>
      </c>
      <c r="C679">
        <f>B679/MAX($B$2:$B$2554)*100</f>
        <v>8.7903126023026405E-4</v>
      </c>
      <c r="D679">
        <f>_xlfn.PERCENTRANK.INC($B$2:$B$2554,B679,6)*100</f>
        <v>26.528200000000002</v>
      </c>
      <c r="E679">
        <f t="shared" si="40"/>
        <v>4.07052968847804E-3</v>
      </c>
      <c r="F679" s="19">
        <f>E679/SUM($E$2:$E$2554)</f>
        <v>3.0738383705836283E-4</v>
      </c>
      <c r="G679" s="2">
        <f>SUM(F$2:$F679)</f>
        <v>0.20839409662888442</v>
      </c>
      <c r="H679">
        <f t="shared" si="41"/>
        <v>7.0312559863021429E-2</v>
      </c>
      <c r="I679" s="21">
        <f t="shared" si="42"/>
        <v>5.5082925639524508E-5</v>
      </c>
      <c r="J679" s="2">
        <f>SUM($I$2:I679)</f>
        <v>1.2536405641379065E-2</v>
      </c>
      <c r="K679" s="18">
        <f t="shared" si="43"/>
        <v>1.4054456663205022E-6</v>
      </c>
      <c r="L679" s="2">
        <f>SUM(K$2:K679)</f>
        <v>3.7623254252394856E-4</v>
      </c>
    </row>
    <row r="680" spans="1:12" x14ac:dyDescent="0.2">
      <c r="A680">
        <v>679</v>
      </c>
      <c r="B680">
        <v>2.3471113999376899E-4</v>
      </c>
      <c r="C680">
        <f>B680/MAX($B$2:$B$2554)*100</f>
        <v>8.8433308613109103E-4</v>
      </c>
      <c r="D680">
        <f>_xlfn.PERCENTRANK.INC($B$2:$B$2554,B680,6)*100</f>
        <v>26.567299999999999</v>
      </c>
      <c r="E680">
        <f t="shared" si="40"/>
        <v>4.0705320527519174E-3</v>
      </c>
      <c r="F680" s="19">
        <f>E680/SUM($E$2:$E$2554)</f>
        <v>3.0738401559521968E-4</v>
      </c>
      <c r="G680" s="2">
        <f>SUM(F$2:$F680)</f>
        <v>0.20870148064447963</v>
      </c>
      <c r="H680">
        <f t="shared" si="41"/>
        <v>7.0594230775786568E-2</v>
      </c>
      <c r="I680" s="21">
        <f t="shared" si="42"/>
        <v>5.5303586897952372E-5</v>
      </c>
      <c r="J680" s="2">
        <f>SUM($I$2:I680)</f>
        <v>1.2591709228277017E-2</v>
      </c>
      <c r="K680" s="18">
        <f t="shared" si="43"/>
        <v>1.4139225300829479E-6</v>
      </c>
      <c r="L680" s="2">
        <f>SUM(K$2:K680)</f>
        <v>3.7764646505403151E-4</v>
      </c>
    </row>
    <row r="681" spans="1:12" x14ac:dyDescent="0.2">
      <c r="A681">
        <v>680</v>
      </c>
      <c r="B681">
        <v>2.3534845521445001E-4</v>
      </c>
      <c r="C681">
        <f>B681/MAX($B$2:$B$2554)*100</f>
        <v>8.8673433106543085E-4</v>
      </c>
      <c r="D681">
        <f>_xlfn.PERCENTRANK.INC($B$2:$B$2554,B681,6)*100</f>
        <v>26.6065</v>
      </c>
      <c r="E681">
        <f t="shared" si="40"/>
        <v>4.0705331235534022E-3</v>
      </c>
      <c r="F681" s="19">
        <f>E681/SUM($E$2:$E$2554)</f>
        <v>3.0738409645621184E-4</v>
      </c>
      <c r="G681" s="2">
        <f>SUM(F$2:$F681)</f>
        <v>0.20900886474093583</v>
      </c>
      <c r="H681">
        <f t="shared" si="41"/>
        <v>7.087766842436645E-2</v>
      </c>
      <c r="I681" s="21">
        <f t="shared" si="42"/>
        <v>5.5525632218881991E-5</v>
      </c>
      <c r="J681" s="2">
        <f>SUM($I$2:I681)</f>
        <v>1.2647234860495899E-2</v>
      </c>
      <c r="K681" s="18">
        <f t="shared" si="43"/>
        <v>1.4177617784003034E-6</v>
      </c>
      <c r="L681" s="2">
        <f>SUM(K$2:K681)</f>
        <v>3.7906422683243183E-4</v>
      </c>
    </row>
    <row r="682" spans="1:12" x14ac:dyDescent="0.2">
      <c r="A682">
        <v>681</v>
      </c>
      <c r="B682">
        <v>2.35348734321834E-4</v>
      </c>
      <c r="C682">
        <f>B682/MAX($B$2:$B$2554)*100</f>
        <v>8.8673538267250093E-4</v>
      </c>
      <c r="D682">
        <f>_xlfn.PERCENTRANK.INC($B$2:$B$2554,B682,6)*100</f>
        <v>26.645700000000001</v>
      </c>
      <c r="E682">
        <f t="shared" si="40"/>
        <v>4.07053312402235E-3</v>
      </c>
      <c r="F682" s="19">
        <f>E682/SUM($E$2:$E$2554)</f>
        <v>3.0738409649162416E-4</v>
      </c>
      <c r="G682" s="2">
        <f>SUM(F$2:$F682)</f>
        <v>0.20931624883742744</v>
      </c>
      <c r="H682">
        <f t="shared" si="41"/>
        <v>7.1162156947989358E-2</v>
      </c>
      <c r="I682" s="21">
        <f t="shared" si="42"/>
        <v>5.5748500796310361E-5</v>
      </c>
      <c r="J682" s="2">
        <f>SUM($I$2:I682)</f>
        <v>1.2702983361292209E-2</v>
      </c>
      <c r="K682" s="18">
        <f t="shared" si="43"/>
        <v>1.4177634597700865E-6</v>
      </c>
      <c r="L682" s="2">
        <f>SUM(K$2:K682)</f>
        <v>3.8048199029220192E-4</v>
      </c>
    </row>
    <row r="683" spans="1:12" x14ac:dyDescent="0.2">
      <c r="A683">
        <v>682</v>
      </c>
      <c r="B683">
        <v>2.35349985032819E-4</v>
      </c>
      <c r="C683">
        <f>B683/MAX($B$2:$B$2554)*100</f>
        <v>8.8674009503981858E-4</v>
      </c>
      <c r="D683">
        <f>_xlfn.PERCENTRANK.INC($B$2:$B$2554,B683,6)*100</f>
        <v>26.684899999999999</v>
      </c>
      <c r="E683">
        <f t="shared" si="40"/>
        <v>4.0705331261237645E-3</v>
      </c>
      <c r="F683" s="19">
        <f>E683/SUM($E$2:$E$2554)</f>
        <v>3.0738409665031135E-4</v>
      </c>
      <c r="G683" s="2">
        <f>SUM(F$2:$F683)</f>
        <v>0.20962363293407776</v>
      </c>
      <c r="H683">
        <f t="shared" si="41"/>
        <v>7.1447699542324911E-2</v>
      </c>
      <c r="I683" s="21">
        <f t="shared" si="42"/>
        <v>5.5972195133728077E-5</v>
      </c>
      <c r="J683" s="2">
        <f>SUM($I$2:I683)</f>
        <v>1.2758955556425937E-2</v>
      </c>
      <c r="K683" s="18">
        <f t="shared" si="43"/>
        <v>1.4177709941736107E-6</v>
      </c>
      <c r="L683" s="2">
        <f>SUM(K$2:K683)</f>
        <v>3.8189976128637552E-4</v>
      </c>
    </row>
    <row r="684" spans="1:12" x14ac:dyDescent="0.2">
      <c r="A684">
        <v>683</v>
      </c>
      <c r="B684">
        <v>2.3535267651792E-4</v>
      </c>
      <c r="C684">
        <f>B684/MAX($B$2:$B$2554)*100</f>
        <v>8.8675023588496874E-4</v>
      </c>
      <c r="D684">
        <f>_xlfn.PERCENTRANK.INC($B$2:$B$2554,B684,6)*100</f>
        <v>26.7241</v>
      </c>
      <c r="E684">
        <f t="shared" si="40"/>
        <v>4.0705331306459319E-3</v>
      </c>
      <c r="F684" s="19">
        <f>E684/SUM($E$2:$E$2554)</f>
        <v>3.0738409699180034E-4</v>
      </c>
      <c r="G684" s="2">
        <f>SUM(F$2:$F684)</f>
        <v>0.20993101703106956</v>
      </c>
      <c r="H684">
        <f t="shared" si="41"/>
        <v>7.1734299407096191E-2</v>
      </c>
      <c r="I684" s="21">
        <f t="shared" si="42"/>
        <v>5.6196717737801222E-5</v>
      </c>
      <c r="J684" s="2">
        <f>SUM($I$2:I684)</f>
        <v>1.2815152274163738E-2</v>
      </c>
      <c r="K684" s="18">
        <f t="shared" si="43"/>
        <v>1.4177872079392794E-6</v>
      </c>
      <c r="L684" s="2">
        <f>SUM(K$2:K684)</f>
        <v>3.8331754849431479E-4</v>
      </c>
    </row>
    <row r="685" spans="1:12" x14ac:dyDescent="0.2">
      <c r="A685">
        <v>684</v>
      </c>
      <c r="B685">
        <v>2.3544697570955099E-4</v>
      </c>
      <c r="C685">
        <f>B685/MAX($B$2:$B$2554)*100</f>
        <v>8.8710553173993703E-4</v>
      </c>
      <c r="D685">
        <f>_xlfn.PERCENTRANK.INC($B$2:$B$2554,B685,6)*100</f>
        <v>26.763300000000001</v>
      </c>
      <c r="E685">
        <f t="shared" si="40"/>
        <v>4.070533289085158E-3</v>
      </c>
      <c r="F685" s="19">
        <f>E685/SUM($E$2:$E$2554)</f>
        <v>3.073841089562524E-4</v>
      </c>
      <c r="G685" s="2">
        <f>SUM(F$2:$F685)</f>
        <v>0.21023840114002582</v>
      </c>
      <c r="H685">
        <f t="shared" si="41"/>
        <v>7.2021959746034092E-2</v>
      </c>
      <c r="I685" s="21">
        <f t="shared" si="42"/>
        <v>5.6422071118335582E-5</v>
      </c>
      <c r="J685" s="2">
        <f>SUM($I$2:I685)</f>
        <v>1.2871574345282074E-2</v>
      </c>
      <c r="K685" s="18">
        <f t="shared" si="43"/>
        <v>1.4183552753587431E-6</v>
      </c>
      <c r="L685" s="2">
        <f>SUM(K$2:K685)</f>
        <v>3.8473590376967356E-4</v>
      </c>
    </row>
    <row r="686" spans="1:12" x14ac:dyDescent="0.2">
      <c r="A686">
        <v>685</v>
      </c>
      <c r="B686">
        <v>2.36250175275096E-4</v>
      </c>
      <c r="C686">
        <f>B686/MAX($B$2:$B$2554)*100</f>
        <v>8.9013178754780557E-4</v>
      </c>
      <c r="D686">
        <f>_xlfn.PERCENTRANK.INC($B$2:$B$2554,B686,6)*100</f>
        <v>26.802500000000002</v>
      </c>
      <c r="E686">
        <f t="shared" si="40"/>
        <v>4.0705346386019298E-3</v>
      </c>
      <c r="F686" s="19">
        <f>E686/SUM($E$2:$E$2554)</f>
        <v>3.0738421086427798E-4</v>
      </c>
      <c r="G686" s="2">
        <f>SUM(F$2:$F686)</f>
        <v>0.21054578535089008</v>
      </c>
      <c r="H686">
        <f t="shared" si="41"/>
        <v>7.2310683766831529E-2</v>
      </c>
      <c r="I686" s="21">
        <f t="shared" si="42"/>
        <v>5.6648257788240824E-5</v>
      </c>
      <c r="J686" s="2">
        <f>SUM($I$2:I686)</f>
        <v>1.2928222603070316E-2</v>
      </c>
      <c r="K686" s="18">
        <f t="shared" si="43"/>
        <v>1.4231938269584119E-6</v>
      </c>
      <c r="L686" s="2">
        <f>SUM(K$2:K686)</f>
        <v>3.8615909759663196E-4</v>
      </c>
    </row>
    <row r="687" spans="1:12" x14ac:dyDescent="0.2">
      <c r="A687">
        <v>686</v>
      </c>
      <c r="B687">
        <v>2.3740414563231101E-4</v>
      </c>
      <c r="C687">
        <f>B687/MAX($B$2:$B$2554)*100</f>
        <v>8.9447966028757765E-4</v>
      </c>
      <c r="D687">
        <f>_xlfn.PERCENTRANK.INC($B$2:$B$2554,B687,6)*100</f>
        <v>26.8416</v>
      </c>
      <c r="E687">
        <f t="shared" si="40"/>
        <v>4.0705365774762027E-3</v>
      </c>
      <c r="F687" s="19">
        <f>E687/SUM($E$2:$E$2554)</f>
        <v>3.0738435727731489E-4</v>
      </c>
      <c r="G687" s="2">
        <f>SUM(F$2:$F687)</f>
        <v>0.21085316970816739</v>
      </c>
      <c r="H687">
        <f t="shared" si="41"/>
        <v>7.2599734058475515E-2</v>
      </c>
      <c r="I687" s="21">
        <f t="shared" si="42"/>
        <v>5.6874700059034638E-5</v>
      </c>
      <c r="J687" s="2">
        <f>SUM($I$2:I687)</f>
        <v>1.2985097303129351E-2</v>
      </c>
      <c r="K687" s="18">
        <f t="shared" si="43"/>
        <v>1.4301454556163337E-6</v>
      </c>
      <c r="L687" s="2">
        <f>SUM(K$2:K687)</f>
        <v>3.8758924305224828E-4</v>
      </c>
    </row>
    <row r="688" spans="1:12" x14ac:dyDescent="0.2">
      <c r="A688">
        <v>687</v>
      </c>
      <c r="B688">
        <v>2.3786545642086901E-4</v>
      </c>
      <c r="C688">
        <f>B688/MAX($B$2:$B$2554)*100</f>
        <v>8.9621776438149445E-4</v>
      </c>
      <c r="D688">
        <f>_xlfn.PERCENTRANK.INC($B$2:$B$2554,B688,6)*100</f>
        <v>26.880800000000001</v>
      </c>
      <c r="E688">
        <f t="shared" si="40"/>
        <v>4.070537352560165E-3</v>
      </c>
      <c r="F688" s="19">
        <f>E688/SUM($E$2:$E$2554)</f>
        <v>3.0738441580735904E-4</v>
      </c>
      <c r="G688" s="2">
        <f>SUM(F$2:$F688)</f>
        <v>0.21116055412397475</v>
      </c>
      <c r="H688">
        <f t="shared" si="41"/>
        <v>7.2890592347721786E-2</v>
      </c>
      <c r="I688" s="21">
        <f t="shared" si="42"/>
        <v>5.7102558716853432E-5</v>
      </c>
      <c r="J688" s="2">
        <f>SUM($I$2:I688)</f>
        <v>1.3042199861846205E-2</v>
      </c>
      <c r="K688" s="18">
        <f t="shared" si="43"/>
        <v>1.4329244362702975E-6</v>
      </c>
      <c r="L688" s="2">
        <f>SUM(K$2:K688)</f>
        <v>3.890221674885186E-4</v>
      </c>
    </row>
    <row r="689" spans="1:12" x14ac:dyDescent="0.2">
      <c r="A689">
        <v>688</v>
      </c>
      <c r="B689">
        <v>2.39084098639621E-4</v>
      </c>
      <c r="C689">
        <f>B689/MAX($B$2:$B$2554)*100</f>
        <v>9.0080930457948937E-4</v>
      </c>
      <c r="D689">
        <f>_xlfn.PERCENTRANK.INC($B$2:$B$2554,B689,6)*100</f>
        <v>26.919999999999998</v>
      </c>
      <c r="E689">
        <f t="shared" si="40"/>
        <v>4.0705394000959917E-3</v>
      </c>
      <c r="F689" s="19">
        <f>E689/SUM($E$2:$E$2554)</f>
        <v>3.0738457042591414E-4</v>
      </c>
      <c r="G689" s="2">
        <f>SUM(F$2:$F689)</f>
        <v>0.21146793869440067</v>
      </c>
      <c r="H689">
        <f t="shared" si="41"/>
        <v>7.3182523956993428E-2</v>
      </c>
      <c r="I689" s="21">
        <f t="shared" si="42"/>
        <v>5.7331258214591301E-5</v>
      </c>
      <c r="J689" s="2">
        <f>SUM($I$2:I689)</f>
        <v>1.3099531120060796E-2</v>
      </c>
      <c r="K689" s="18">
        <f t="shared" si="43"/>
        <v>1.4402656544555503E-6</v>
      </c>
      <c r="L689" s="2">
        <f>SUM(K$2:K689)</f>
        <v>3.9046243314297413E-4</v>
      </c>
    </row>
    <row r="690" spans="1:12" x14ac:dyDescent="0.2">
      <c r="A690">
        <v>689</v>
      </c>
      <c r="B690">
        <v>2.3908463382029901E-4</v>
      </c>
      <c r="C690">
        <f>B690/MAX($B$2:$B$2554)*100</f>
        <v>9.0081132100691848E-4</v>
      </c>
      <c r="D690">
        <f>_xlfn.PERCENTRANK.INC($B$2:$B$2554,B690,6)*100</f>
        <v>26.959199999999999</v>
      </c>
      <c r="E690">
        <f t="shared" si="40"/>
        <v>4.0705394009951925E-3</v>
      </c>
      <c r="F690" s="19">
        <f>E690/SUM($E$2:$E$2554)</f>
        <v>3.073845704938168E-4</v>
      </c>
      <c r="G690" s="2">
        <f>SUM(F$2:$F690)</f>
        <v>0.21177532326489448</v>
      </c>
      <c r="H690">
        <f t="shared" si="41"/>
        <v>7.3475532109351802E-2</v>
      </c>
      <c r="I690" s="21">
        <f t="shared" si="42"/>
        <v>5.7560801077197542E-5</v>
      </c>
      <c r="J690" s="2">
        <f>SUM($I$2:I690)</f>
        <v>1.3157091921137993E-2</v>
      </c>
      <c r="K690" s="18">
        <f t="shared" si="43"/>
        <v>1.4402688784355384E-6</v>
      </c>
      <c r="L690" s="2">
        <f>SUM(K$2:K690)</f>
        <v>3.9190270202140966E-4</v>
      </c>
    </row>
    <row r="691" spans="1:12" x14ac:dyDescent="0.2">
      <c r="A691">
        <v>690</v>
      </c>
      <c r="B691">
        <v>2.3908569034430301E-4</v>
      </c>
      <c r="C691">
        <f>B691/MAX($B$2:$B$2554)*100</f>
        <v>9.0081530172608283E-4</v>
      </c>
      <c r="D691">
        <f>_xlfn.PERCENTRANK.INC($B$2:$B$2554,B691,6)*100</f>
        <v>26.9984</v>
      </c>
      <c r="E691">
        <f t="shared" si="40"/>
        <v>4.0705394027703411E-3</v>
      </c>
      <c r="F691" s="19">
        <f>E691/SUM($E$2:$E$2554)</f>
        <v>3.0738457062786615E-4</v>
      </c>
      <c r="G691" s="2">
        <f>SUM(F$2:$F691)</f>
        <v>0.21208270783552235</v>
      </c>
      <c r="H691">
        <f t="shared" si="41"/>
        <v>7.3769620031582731E-2</v>
      </c>
      <c r="I691" s="21">
        <f t="shared" si="42"/>
        <v>5.7791189832539217E-5</v>
      </c>
      <c r="J691" s="2">
        <f>SUM($I$2:I691)</f>
        <v>1.3214883110970533E-2</v>
      </c>
      <c r="K691" s="18">
        <f t="shared" si="43"/>
        <v>1.4402752430379721E-6</v>
      </c>
      <c r="L691" s="2">
        <f>SUM(K$2:K691)</f>
        <v>3.9334297726444762E-4</v>
      </c>
    </row>
    <row r="692" spans="1:12" x14ac:dyDescent="0.2">
      <c r="A692">
        <v>691</v>
      </c>
      <c r="B692">
        <v>2.39085691756706E-4</v>
      </c>
      <c r="C692">
        <f>B692/MAX($B$2:$B$2554)*100</f>
        <v>9.0081530704766519E-4</v>
      </c>
      <c r="D692">
        <f>_xlfn.PERCENTRANK.INC($B$2:$B$2554,B692,6)*100</f>
        <v>27.037600000000001</v>
      </c>
      <c r="E692">
        <f t="shared" si="40"/>
        <v>4.0705394027727142E-3</v>
      </c>
      <c r="F692" s="19">
        <f>E692/SUM($E$2:$E$2554)</f>
        <v>3.0738457062804537E-4</v>
      </c>
      <c r="G692" s="2">
        <f>SUM(F$2:$F692)</f>
        <v>0.21239009240615039</v>
      </c>
      <c r="H692">
        <f t="shared" si="41"/>
        <v>7.4064790954147516E-2</v>
      </c>
      <c r="I692" s="21">
        <f t="shared" si="42"/>
        <v>5.8022427011362753E-5</v>
      </c>
      <c r="J692" s="2">
        <f>SUM($I$2:I692)</f>
        <v>1.3272905537981897E-2</v>
      </c>
      <c r="K692" s="18">
        <f t="shared" si="43"/>
        <v>1.4402752515464238E-6</v>
      </c>
      <c r="L692" s="2">
        <f>SUM(K$2:K692)</f>
        <v>3.9478325251599407E-4</v>
      </c>
    </row>
    <row r="693" spans="1:12" x14ac:dyDescent="0.2">
      <c r="A693">
        <v>692</v>
      </c>
      <c r="B693">
        <v>2.3908655803800701E-4</v>
      </c>
      <c r="C693">
        <f>B693/MAX($B$2:$B$2554)*100</f>
        <v>9.0081857097973252E-4</v>
      </c>
      <c r="D693">
        <f>_xlfn.PERCENTRANK.INC($B$2:$B$2554,B693,6)*100</f>
        <v>27.076800000000002</v>
      </c>
      <c r="E693">
        <f t="shared" si="40"/>
        <v>4.0705394042282227E-3</v>
      </c>
      <c r="F693" s="19">
        <f>E693/SUM($E$2:$E$2554)</f>
        <v>3.0738457073795728E-4</v>
      </c>
      <c r="G693" s="2">
        <f>SUM(F$2:$F693)</f>
        <v>0.21269747697688834</v>
      </c>
      <c r="H693">
        <f t="shared" si="41"/>
        <v>7.4361048111133365E-2</v>
      </c>
      <c r="I693" s="21">
        <f t="shared" si="42"/>
        <v>5.825451514725511E-5</v>
      </c>
      <c r="J693" s="2">
        <f>SUM($I$2:I693)</f>
        <v>1.3331160053129152E-2</v>
      </c>
      <c r="K693" s="18">
        <f t="shared" si="43"/>
        <v>1.4402804701084781E-6</v>
      </c>
      <c r="L693" s="2">
        <f>SUM(K$2:K693)</f>
        <v>3.9622353298610254E-4</v>
      </c>
    </row>
    <row r="694" spans="1:12" x14ac:dyDescent="0.2">
      <c r="A694">
        <v>693</v>
      </c>
      <c r="B694">
        <v>2.39087638897919E-4</v>
      </c>
      <c r="C694">
        <f>B694/MAX($B$2:$B$2554)*100</f>
        <v>9.0082264339053368E-4</v>
      </c>
      <c r="D694">
        <f>_xlfn.PERCENTRANK.INC($B$2:$B$2554,B694,6)*100</f>
        <v>27.1159</v>
      </c>
      <c r="E694">
        <f t="shared" si="40"/>
        <v>4.0705394060442561E-3</v>
      </c>
      <c r="F694" s="19">
        <f>E694/SUM($E$2:$E$2554)</f>
        <v>3.0738457087509406E-4</v>
      </c>
      <c r="G694" s="2">
        <f>SUM(F$2:$F694)</f>
        <v>0.21300486154776344</v>
      </c>
      <c r="H694">
        <f t="shared" si="41"/>
        <v>7.4657634814051507E-2</v>
      </c>
      <c r="I694" s="21">
        <f t="shared" si="42"/>
        <v>5.8486861449741295E-5</v>
      </c>
      <c r="J694" s="2">
        <f>SUM($I$2:I694)</f>
        <v>1.3389646914578893E-2</v>
      </c>
      <c r="K694" s="18">
        <f t="shared" si="43"/>
        <v>1.4402869813127672E-6</v>
      </c>
      <c r="L694" s="2">
        <f>SUM(K$2:K694)</f>
        <v>3.9766381996741529E-4</v>
      </c>
    </row>
    <row r="695" spans="1:12" x14ac:dyDescent="0.2">
      <c r="A695">
        <v>694</v>
      </c>
      <c r="B695">
        <v>2.39091273306942E-4</v>
      </c>
      <c r="C695">
        <f>B695/MAX($B$2:$B$2554)*100</f>
        <v>9.0083633693804758E-4</v>
      </c>
      <c r="D695">
        <f>_xlfn.PERCENTRANK.INC($B$2:$B$2554,B695,6)*100</f>
        <v>27.155099999999997</v>
      </c>
      <c r="E695">
        <f t="shared" si="40"/>
        <v>4.0705394121507118E-3</v>
      </c>
      <c r="F695" s="19">
        <f>E695/SUM($E$2:$E$2554)</f>
        <v>3.0738457133621977E-4</v>
      </c>
      <c r="G695" s="2">
        <f>SUM(F$2:$F695)</f>
        <v>0.21331224611909966</v>
      </c>
      <c r="H695">
        <f t="shared" si="41"/>
        <v>7.495607136473284E-2</v>
      </c>
      <c r="I695" s="21">
        <f t="shared" si="42"/>
        <v>5.8720656924707943E-5</v>
      </c>
      <c r="J695" s="2">
        <f>SUM($I$2:I695)</f>
        <v>1.3448367571503601E-2</v>
      </c>
      <c r="K695" s="18">
        <f t="shared" si="43"/>
        <v>1.4403088753430262E-6</v>
      </c>
      <c r="L695" s="2">
        <f>SUM(K$2:K695)</f>
        <v>3.991041288427583E-4</v>
      </c>
    </row>
    <row r="696" spans="1:12" x14ac:dyDescent="0.2">
      <c r="A696">
        <v>695</v>
      </c>
      <c r="B696">
        <v>2.3909435333721799E-4</v>
      </c>
      <c r="C696">
        <f>B696/MAX($B$2:$B$2554)*100</f>
        <v>9.008479417245926E-4</v>
      </c>
      <c r="D696">
        <f>_xlfn.PERCENTRANK.INC($B$2:$B$2554,B696,6)*100</f>
        <v>27.194299999999998</v>
      </c>
      <c r="E696">
        <f t="shared" si="40"/>
        <v>4.0705394173257119E-3</v>
      </c>
      <c r="F696" s="19">
        <f>E696/SUM($E$2:$E$2554)</f>
        <v>3.0738457172700711E-4</v>
      </c>
      <c r="G696" s="2">
        <f>SUM(F$2:$F696)</f>
        <v>0.21361963069082668</v>
      </c>
      <c r="H696">
        <f t="shared" si="41"/>
        <v>7.5255603865066439E-2</v>
      </c>
      <c r="I696" s="21">
        <f t="shared" si="42"/>
        <v>5.8955310967664698E-5</v>
      </c>
      <c r="J696" s="2">
        <f>SUM($I$2:I696)</f>
        <v>1.3507322882471265E-2</v>
      </c>
      <c r="K696" s="18">
        <f t="shared" si="43"/>
        <v>1.4403274297422792E-6</v>
      </c>
      <c r="L696" s="2">
        <f>SUM(K$2:K696)</f>
        <v>4.005444562725006E-4</v>
      </c>
    </row>
    <row r="697" spans="1:12" x14ac:dyDescent="0.2">
      <c r="A697">
        <v>696</v>
      </c>
      <c r="B697">
        <v>2.3909483427052099E-4</v>
      </c>
      <c r="C697">
        <f>B697/MAX($B$2:$B$2554)*100</f>
        <v>9.008497537614311E-4</v>
      </c>
      <c r="D697">
        <f>_xlfn.PERCENTRANK.INC($B$2:$B$2554,B697,6)*100</f>
        <v>27.233499999999999</v>
      </c>
      <c r="E697">
        <f t="shared" si="40"/>
        <v>4.0705394181337652E-3</v>
      </c>
      <c r="F697" s="19">
        <f>E697/SUM($E$2:$E$2554)</f>
        <v>3.0738457178802682E-4</v>
      </c>
      <c r="G697" s="2">
        <f>SUM(F$2:$F697)</f>
        <v>0.21392701526261471</v>
      </c>
      <c r="H697">
        <f t="shared" si="41"/>
        <v>7.5556235563127572E-2</v>
      </c>
      <c r="I697" s="21">
        <f t="shared" si="42"/>
        <v>5.9190826123156768E-5</v>
      </c>
      <c r="J697" s="2">
        <f>SUM($I$2:I697)</f>
        <v>1.3566513708594422E-2</v>
      </c>
      <c r="K697" s="18">
        <f t="shared" si="43"/>
        <v>1.4403303269308516E-6</v>
      </c>
      <c r="L697" s="2">
        <f>SUM(K$2:K697)</f>
        <v>4.0198478659943146E-4</v>
      </c>
    </row>
    <row r="698" spans="1:12" x14ac:dyDescent="0.2">
      <c r="A698">
        <v>697</v>
      </c>
      <c r="B698">
        <v>2.4157235604158501E-4</v>
      </c>
      <c r="C698">
        <f>B698/MAX($B$2:$B$2554)*100</f>
        <v>9.1018443840324293E-4</v>
      </c>
      <c r="D698">
        <f>_xlfn.PERCENTRANK.INC($B$2:$B$2554,B698,6)*100</f>
        <v>27.2727</v>
      </c>
      <c r="E698">
        <f t="shared" si="40"/>
        <v>4.0705435808144827E-3</v>
      </c>
      <c r="F698" s="19">
        <f>E698/SUM($E$2:$E$2554)</f>
        <v>3.073848861305987E-4</v>
      </c>
      <c r="G698" s="2">
        <f>SUM(F$2:$F698)</f>
        <v>0.21423440014874531</v>
      </c>
      <c r="H698">
        <f t="shared" si="41"/>
        <v>7.5857969710361517E-2</v>
      </c>
      <c r="I698" s="21">
        <f t="shared" si="42"/>
        <v>5.9427204938369469E-5</v>
      </c>
      <c r="J698" s="2">
        <f>SUM($I$2:I698)</f>
        <v>1.3625940913532791E-2</v>
      </c>
      <c r="K698" s="18">
        <f t="shared" si="43"/>
        <v>1.4552551568770203E-6</v>
      </c>
      <c r="L698" s="2">
        <f>SUM(K$2:K698)</f>
        <v>4.0344004175630845E-4</v>
      </c>
    </row>
    <row r="699" spans="1:12" x14ac:dyDescent="0.2">
      <c r="A699">
        <v>698</v>
      </c>
      <c r="B699">
        <v>2.4282525771014799E-4</v>
      </c>
      <c r="C699">
        <f>B699/MAX($B$2:$B$2554)*100</f>
        <v>9.1490505967076576E-4</v>
      </c>
      <c r="D699">
        <f>_xlfn.PERCENTRANK.INC($B$2:$B$2554,B699,6)*100</f>
        <v>27.311900000000001</v>
      </c>
      <c r="E699">
        <f t="shared" si="40"/>
        <v>4.0705456859155041E-3</v>
      </c>
      <c r="F699" s="19">
        <f>E699/SUM($E$2:$E$2554)</f>
        <v>3.0738504509615822E-4</v>
      </c>
      <c r="G699" s="2">
        <f>SUM(F$2:$F699)</f>
        <v>0.21454178519384148</v>
      </c>
      <c r="H699">
        <f t="shared" si="41"/>
        <v>7.6160809561530665E-2</v>
      </c>
      <c r="I699" s="21">
        <f t="shared" si="42"/>
        <v>5.9664449963086705E-5</v>
      </c>
      <c r="J699" s="2">
        <f>SUM($I$2:I699)</f>
        <v>1.3685605363495877E-2</v>
      </c>
      <c r="K699" s="18">
        <f t="shared" si="43"/>
        <v>1.4628027572900503E-6</v>
      </c>
      <c r="L699" s="2">
        <f>SUM(K$2:K699)</f>
        <v>4.0490284451359849E-4</v>
      </c>
    </row>
    <row r="700" spans="1:12" x14ac:dyDescent="0.2">
      <c r="A700">
        <v>699</v>
      </c>
      <c r="B700">
        <v>2.4658015149970399E-4</v>
      </c>
      <c r="C700">
        <f>B700/MAX($B$2:$B$2554)*100</f>
        <v>9.2905256376068959E-4</v>
      </c>
      <c r="D700">
        <f>_xlfn.PERCENTRANK.INC($B$2:$B$2554,B700,6)*100</f>
        <v>27.350999999999999</v>
      </c>
      <c r="E700">
        <f t="shared" si="40"/>
        <v>4.070551994821532E-3</v>
      </c>
      <c r="F700" s="19">
        <f>E700/SUM($E$2:$E$2554)</f>
        <v>3.0738552150976796E-4</v>
      </c>
      <c r="G700" s="2">
        <f>SUM(F$2:$F700)</f>
        <v>0.21484917071535126</v>
      </c>
      <c r="H700">
        <f t="shared" si="41"/>
        <v>7.6463981581390061E-2</v>
      </c>
      <c r="I700" s="21">
        <f t="shared" si="42"/>
        <v>5.9901955209068826E-5</v>
      </c>
      <c r="J700" s="2">
        <f>SUM($I$2:I700)</f>
        <v>1.3745507318704947E-2</v>
      </c>
      <c r="K700" s="18">
        <f t="shared" si="43"/>
        <v>1.4854225993958095E-6</v>
      </c>
      <c r="L700" s="2">
        <f>SUM(K$2:K700)</f>
        <v>4.0638826711299431E-4</v>
      </c>
    </row>
    <row r="701" spans="1:12" x14ac:dyDescent="0.2">
      <c r="A701">
        <v>700</v>
      </c>
      <c r="B701">
        <v>2.4658080051101299E-4</v>
      </c>
      <c r="C701">
        <f>B701/MAX($B$2:$B$2554)*100</f>
        <v>9.2905500907357016E-4</v>
      </c>
      <c r="D701">
        <f>_xlfn.PERCENTRANK.INC($B$2:$B$2554,B701,6)*100</f>
        <v>27.390199999999997</v>
      </c>
      <c r="E701">
        <f t="shared" si="40"/>
        <v>4.0705519959119887E-3</v>
      </c>
      <c r="F701" s="19">
        <f>E701/SUM($E$2:$E$2554)</f>
        <v>3.0738552159211322E-4</v>
      </c>
      <c r="G701" s="2">
        <f>SUM(F$2:$F701)</f>
        <v>0.21515655623694338</v>
      </c>
      <c r="H701">
        <f t="shared" si="41"/>
        <v>7.6769039776262024E-2</v>
      </c>
      <c r="I701" s="21">
        <f t="shared" si="42"/>
        <v>6.0140938086332799E-5</v>
      </c>
      <c r="J701" s="2">
        <f>SUM($I$2:I701)</f>
        <v>1.3805648256791279E-2</v>
      </c>
      <c r="K701" s="18">
        <f t="shared" si="43"/>
        <v>1.4854265091024903E-6</v>
      </c>
      <c r="L701" s="2">
        <f>SUM(K$2:K701)</f>
        <v>4.0787369362209677E-4</v>
      </c>
    </row>
    <row r="702" spans="1:12" x14ac:dyDescent="0.2">
      <c r="A702">
        <v>701</v>
      </c>
      <c r="B702">
        <v>2.4658081916802002E-4</v>
      </c>
      <c r="C702">
        <f>B702/MAX($B$2:$B$2554)*100</f>
        <v>9.2905507936852318E-4</v>
      </c>
      <c r="D702">
        <f>_xlfn.PERCENTRANK.INC($B$2:$B$2554,B702,6)*100</f>
        <v>27.429399999999998</v>
      </c>
      <c r="E702">
        <f t="shared" si="40"/>
        <v>4.070551995943336E-3</v>
      </c>
      <c r="F702" s="19">
        <f>E702/SUM($E$2:$E$2554)</f>
        <v>3.0738552159448036E-4</v>
      </c>
      <c r="G702" s="2">
        <f>SUM(F$2:$F702)</f>
        <v>0.21546394175853786</v>
      </c>
      <c r="H702">
        <f t="shared" si="41"/>
        <v>7.7075213450391256E-2</v>
      </c>
      <c r="I702" s="21">
        <f t="shared" si="42"/>
        <v>6.0380794831097825E-5</v>
      </c>
      <c r="J702" s="2">
        <f>SUM($I$2:I702)</f>
        <v>1.3866029051622377E-2</v>
      </c>
      <c r="K702" s="18">
        <f t="shared" si="43"/>
        <v>1.4854266214940988E-6</v>
      </c>
      <c r="L702" s="2">
        <f>SUM(K$2:K702)</f>
        <v>4.0935912024359089E-4</v>
      </c>
    </row>
    <row r="703" spans="1:12" x14ac:dyDescent="0.2">
      <c r="A703">
        <v>702</v>
      </c>
      <c r="B703">
        <v>2.46581260317667E-4</v>
      </c>
      <c r="C703">
        <f>B703/MAX($B$2:$B$2554)*100</f>
        <v>9.2905674151045985E-4</v>
      </c>
      <c r="D703">
        <f>_xlfn.PERCENTRANK.INC($B$2:$B$2554,B703,6)*100</f>
        <v>27.468599999999999</v>
      </c>
      <c r="E703">
        <f t="shared" si="40"/>
        <v>4.0705519966845495E-3</v>
      </c>
      <c r="F703" s="19">
        <f>E703/SUM($E$2:$E$2554)</f>
        <v>3.0738552165045273E-4</v>
      </c>
      <c r="G703" s="2">
        <f>SUM(F$2:$F703)</f>
        <v>0.21577132728018833</v>
      </c>
      <c r="H703">
        <f t="shared" si="41"/>
        <v>7.7382505871261581E-2</v>
      </c>
      <c r="I703" s="21">
        <f t="shared" si="42"/>
        <v>6.0621528003113821E-5</v>
      </c>
      <c r="J703" s="2">
        <f>SUM($I$2:I703)</f>
        <v>1.392665057962549E-2</v>
      </c>
      <c r="K703" s="18">
        <f t="shared" si="43"/>
        <v>1.4854292790220927E-6</v>
      </c>
      <c r="L703" s="2">
        <f>SUM(K$2:K703)</f>
        <v>4.1084454952261296E-4</v>
      </c>
    </row>
    <row r="704" spans="1:12" x14ac:dyDescent="0.2">
      <c r="A704">
        <v>703</v>
      </c>
      <c r="B704">
        <v>2.4658358593184903E-4</v>
      </c>
      <c r="C704">
        <f>B704/MAX($B$2:$B$2554)*100</f>
        <v>9.2906550384516109E-4</v>
      </c>
      <c r="D704">
        <f>_xlfn.PERCENTRANK.INC($B$2:$B$2554,B704,6)*100</f>
        <v>27.5078</v>
      </c>
      <c r="E704">
        <f t="shared" si="40"/>
        <v>4.0705520005920072E-3</v>
      </c>
      <c r="F704" s="19">
        <f>E704/SUM($E$2:$E$2554)</f>
        <v>3.0738552194552226E-4</v>
      </c>
      <c r="G704" s="2">
        <f>SUM(F$2:$F704)</f>
        <v>0.21607871280213387</v>
      </c>
      <c r="H704">
        <f t="shared" si="41"/>
        <v>7.7690920309401737E-2</v>
      </c>
      <c r="I704" s="21">
        <f t="shared" si="42"/>
        <v>6.0863140164516071E-5</v>
      </c>
      <c r="J704" s="2">
        <f>SUM($I$2:I704)</f>
        <v>1.3987513719790007E-2</v>
      </c>
      <c r="K704" s="18">
        <f t="shared" si="43"/>
        <v>1.4854432887460807E-6</v>
      </c>
      <c r="L704" s="2">
        <f>SUM(K$2:K704)</f>
        <v>4.1232999281135902E-4</v>
      </c>
    </row>
    <row r="705" spans="1:12" x14ac:dyDescent="0.2">
      <c r="A705">
        <v>704</v>
      </c>
      <c r="B705">
        <v>2.5032153985535401E-4</v>
      </c>
      <c r="C705">
        <f>B705/MAX($B$2:$B$2554)*100</f>
        <v>9.4314918274117235E-4</v>
      </c>
      <c r="D705">
        <f>_xlfn.PERCENTRANK.INC($B$2:$B$2554,B705,6)*100</f>
        <v>27.547000000000001</v>
      </c>
      <c r="E705">
        <f t="shared" si="40"/>
        <v>4.0705582810456531E-3</v>
      </c>
      <c r="F705" s="19">
        <f>E705/SUM($E$2:$E$2554)</f>
        <v>3.0738599621056583E-4</v>
      </c>
      <c r="G705" s="2">
        <f>SUM(F$2:$F705)</f>
        <v>0.21638609879834445</v>
      </c>
      <c r="H705">
        <f t="shared" si="41"/>
        <v>7.8000460038329181E-2</v>
      </c>
      <c r="I705" s="21">
        <f t="shared" si="42"/>
        <v>6.1105633879781244E-5</v>
      </c>
      <c r="J705" s="2">
        <f>SUM($I$2:I705)</f>
        <v>1.4048619353669788E-2</v>
      </c>
      <c r="K705" s="18">
        <f t="shared" si="43"/>
        <v>1.5079610834659903E-6</v>
      </c>
      <c r="L705" s="2">
        <f>SUM(K$2:K705)</f>
        <v>4.1383795389482502E-4</v>
      </c>
    </row>
    <row r="706" spans="1:12" x14ac:dyDescent="0.2">
      <c r="A706">
        <v>705</v>
      </c>
      <c r="B706">
        <v>2.5032203797553502E-4</v>
      </c>
      <c r="C706">
        <f>B706/MAX($B$2:$B$2554)*100</f>
        <v>9.4315105953388415E-4</v>
      </c>
      <c r="D706">
        <f>_xlfn.PERCENTRANK.INC($B$2:$B$2554,B706,6)*100</f>
        <v>27.586199999999998</v>
      </c>
      <c r="E706">
        <f t="shared" si="40"/>
        <v>4.0705582818825886E-3</v>
      </c>
      <c r="F706" s="19">
        <f>E706/SUM($E$2:$E$2554)</f>
        <v>3.0738599627376658E-4</v>
      </c>
      <c r="G706" s="2">
        <f>SUM(F$2:$F706)</f>
        <v>0.21669348479461822</v>
      </c>
      <c r="H706">
        <f t="shared" si="41"/>
        <v>7.8311128334493441E-2</v>
      </c>
      <c r="I706" s="21">
        <f t="shared" si="42"/>
        <v>6.1349011715682987E-5</v>
      </c>
      <c r="J706" s="2">
        <f>SUM($I$2:I706)</f>
        <v>1.4109968365385471E-2</v>
      </c>
      <c r="K706" s="18">
        <f t="shared" si="43"/>
        <v>1.5079640841899723E-6</v>
      </c>
      <c r="L706" s="2">
        <f>SUM(K$2:K706)</f>
        <v>4.1534591797901498E-4</v>
      </c>
    </row>
    <row r="707" spans="1:12" x14ac:dyDescent="0.2">
      <c r="A707">
        <v>706</v>
      </c>
      <c r="B707">
        <v>2.5053158382019999E-4</v>
      </c>
      <c r="C707">
        <f>B707/MAX($B$2:$B$2554)*100</f>
        <v>9.4394057605833828E-4</v>
      </c>
      <c r="D707">
        <f>_xlfn.PERCENTRANK.INC($B$2:$B$2554,B707,6)*100</f>
        <v>27.625300000000003</v>
      </c>
      <c r="E707">
        <f t="shared" ref="E707:E770" si="44">1/(1+EXP((-1)*($O$2/1000)*(C707-$O$4)))</f>
        <v>4.0705586339586331E-3</v>
      </c>
      <c r="F707" s="19">
        <f>E707/SUM($E$2:$E$2554)</f>
        <v>3.0738602286059773E-4</v>
      </c>
      <c r="G707" s="2">
        <f>SUM(F$2:$F707)</f>
        <v>0.21700087081747882</v>
      </c>
      <c r="H707">
        <f t="shared" ref="H707:H770" si="45">1/(1+EXP((-1)*($O$2/1000)*(D707-$O$3)))</f>
        <v>7.8622131625912847E-2</v>
      </c>
      <c r="I707" s="21">
        <f t="shared" ref="I707:I770" si="46">H707/SUM($H$2:$H$2554)</f>
        <v>6.1592651987183212E-5</v>
      </c>
      <c r="J707" s="2">
        <f>SUM($I$2:I707)</f>
        <v>1.4171561017372655E-2</v>
      </c>
      <c r="K707" s="18">
        <f t="shared" ref="K707:K770" si="47">B707/SUM($B$2:$B$2554)</f>
        <v>1.509226408555424E-6</v>
      </c>
      <c r="L707" s="2">
        <f>SUM(K$2:K707)</f>
        <v>4.1685514438757041E-4</v>
      </c>
    </row>
    <row r="708" spans="1:12" x14ac:dyDescent="0.2">
      <c r="A708">
        <v>707</v>
      </c>
      <c r="B708">
        <v>2.5143034621988899E-4</v>
      </c>
      <c r="C708">
        <f>B708/MAX($B$2:$B$2554)*100</f>
        <v>9.4732688881126782E-4</v>
      </c>
      <c r="D708">
        <f>_xlfn.PERCENTRANK.INC($B$2:$B$2554,B708,6)*100</f>
        <v>27.664499999999997</v>
      </c>
      <c r="E708">
        <f t="shared" si="44"/>
        <v>4.0705601440471952E-3</v>
      </c>
      <c r="F708" s="19">
        <f>E708/SUM($E$2:$E$2554)</f>
        <v>3.0738613689411474E-4</v>
      </c>
      <c r="G708" s="2">
        <f>SUM(F$2:$F708)</f>
        <v>0.21730825695437295</v>
      </c>
      <c r="H708">
        <f t="shared" si="45"/>
        <v>7.8935063997425878E-2</v>
      </c>
      <c r="I708" s="21">
        <f t="shared" si="46"/>
        <v>6.1837803501846206E-5</v>
      </c>
      <c r="J708" s="2">
        <f>SUM($I$2:I708)</f>
        <v>1.4233398820874502E-2</v>
      </c>
      <c r="K708" s="18">
        <f t="shared" si="47"/>
        <v>1.5146406398788517E-6</v>
      </c>
      <c r="L708" s="2">
        <f>SUM(K$2:K708)</f>
        <v>4.1836978502744927E-4</v>
      </c>
    </row>
    <row r="709" spans="1:12" x14ac:dyDescent="0.2">
      <c r="A709">
        <v>708</v>
      </c>
      <c r="B709">
        <v>2.51592787086677E-4</v>
      </c>
      <c r="C709">
        <f>B709/MAX($B$2:$B$2554)*100</f>
        <v>9.4793892551751143E-4</v>
      </c>
      <c r="D709">
        <f>_xlfn.PERCENTRANK.INC($B$2:$B$2554,B709,6)*100</f>
        <v>27.703699999999998</v>
      </c>
      <c r="E709">
        <f t="shared" si="44"/>
        <v>4.0705604169782271E-3</v>
      </c>
      <c r="F709" s="19">
        <f>E709/SUM($E$2:$E$2554)</f>
        <v>3.073861575043533E-4</v>
      </c>
      <c r="G709" s="2">
        <f>SUM(F$2:$F709)</f>
        <v>0.21761564311187731</v>
      </c>
      <c r="H709">
        <f t="shared" si="45"/>
        <v>7.9249134774157667E-2</v>
      </c>
      <c r="I709" s="21">
        <f t="shared" si="46"/>
        <v>6.2083846844230098E-5</v>
      </c>
      <c r="J709" s="2">
        <f>SUM($I$2:I709)</f>
        <v>1.4295482667718731E-2</v>
      </c>
      <c r="K709" s="18">
        <f t="shared" si="47"/>
        <v>1.5156191993173337E-6</v>
      </c>
      <c r="L709" s="2">
        <f>SUM(K$2:K709)</f>
        <v>4.1988540422676658E-4</v>
      </c>
    </row>
    <row r="710" spans="1:12" x14ac:dyDescent="0.2">
      <c r="A710">
        <v>709</v>
      </c>
      <c r="B710">
        <v>2.5179727892881099E-4</v>
      </c>
      <c r="C710">
        <f>B710/MAX($B$2:$B$2554)*100</f>
        <v>9.4870939981987214E-4</v>
      </c>
      <c r="D710">
        <f>_xlfn.PERCENTRANK.INC($B$2:$B$2554,B710,6)*100</f>
        <v>27.742899999999999</v>
      </c>
      <c r="E710">
        <f t="shared" si="44"/>
        <v>4.0705607605627855E-3</v>
      </c>
      <c r="F710" s="19">
        <f>E710/SUM($E$2:$E$2554)</f>
        <v>3.0738618344995449E-4</v>
      </c>
      <c r="G710" s="2">
        <f>SUM(F$2:$F710)</f>
        <v>0.21792302929532725</v>
      </c>
      <c r="H710">
        <f t="shared" si="45"/>
        <v>7.9564347243700581E-2</v>
      </c>
      <c r="I710" s="21">
        <f t="shared" si="46"/>
        <v>6.2330784589837823E-5</v>
      </c>
      <c r="J710" s="2">
        <f>SUM($I$2:I710)</f>
        <v>1.435781345230857E-2</v>
      </c>
      <c r="K710" s="18">
        <f t="shared" si="47"/>
        <v>1.5168510778844059E-6</v>
      </c>
      <c r="L710" s="2">
        <f>SUM(K$2:K710)</f>
        <v>4.2140225530465098E-4</v>
      </c>
    </row>
    <row r="711" spans="1:12" x14ac:dyDescent="0.2">
      <c r="A711">
        <v>710</v>
      </c>
      <c r="B711">
        <v>2.5179804340539301E-4</v>
      </c>
      <c r="C711">
        <f>B711/MAX($B$2:$B$2554)*100</f>
        <v>9.4871228017712769E-4</v>
      </c>
      <c r="D711">
        <f>_xlfn.PERCENTRANK.INC($B$2:$B$2554,B711,6)*100</f>
        <v>27.7821</v>
      </c>
      <c r="E711">
        <f t="shared" si="44"/>
        <v>4.0705607618472476E-3</v>
      </c>
      <c r="F711" s="19">
        <f>E711/SUM($E$2:$E$2554)</f>
        <v>3.0738618354694992E-4</v>
      </c>
      <c r="G711" s="2">
        <f>SUM(F$2:$F711)</f>
        <v>0.2182304154788742</v>
      </c>
      <c r="H711">
        <f t="shared" si="45"/>
        <v>7.9880704696287205E-2</v>
      </c>
      <c r="I711" s="21">
        <f t="shared" si="46"/>
        <v>6.2578619316240716E-5</v>
      </c>
      <c r="J711" s="2">
        <f>SUM($I$2:I711)</f>
        <v>1.4420392071624811E-2</v>
      </c>
      <c r="K711" s="18">
        <f t="shared" si="47"/>
        <v>1.5168556831650205E-6</v>
      </c>
      <c r="L711" s="2">
        <f>SUM(K$2:K711)</f>
        <v>4.22919110987816E-4</v>
      </c>
    </row>
    <row r="712" spans="1:12" x14ac:dyDescent="0.2">
      <c r="A712">
        <v>711</v>
      </c>
      <c r="B712">
        <v>2.5282407300005703E-4</v>
      </c>
      <c r="C712">
        <f>B712/MAX($B$2:$B$2554)*100</f>
        <v>9.52578104006091E-4</v>
      </c>
      <c r="D712">
        <f>_xlfn.PERCENTRANK.INC($B$2:$B$2554,B712,6)*100</f>
        <v>27.821299999999997</v>
      </c>
      <c r="E712">
        <f t="shared" si="44"/>
        <v>4.0705624857693898E-3</v>
      </c>
      <c r="F712" s="19">
        <f>E712/SUM($E$2:$E$2554)</f>
        <v>3.0738631372799355E-4</v>
      </c>
      <c r="G712" s="2">
        <f>SUM(F$2:$F712)</f>
        <v>0.21853780179260218</v>
      </c>
      <c r="H712">
        <f t="shared" si="45"/>
        <v>8.0198210424730035E-2</v>
      </c>
      <c r="I712" s="21">
        <f t="shared" si="46"/>
        <v>6.282735360303116E-5</v>
      </c>
      <c r="J712" s="2">
        <f>SUM($I$2:I712)</f>
        <v>1.4483219425227843E-2</v>
      </c>
      <c r="K712" s="18">
        <f t="shared" si="47"/>
        <v>1.5230365843376953E-6</v>
      </c>
      <c r="L712" s="2">
        <f>SUM(K$2:K712)</f>
        <v>4.2444214757215369E-4</v>
      </c>
    </row>
    <row r="713" spans="1:12" x14ac:dyDescent="0.2">
      <c r="A713">
        <v>712</v>
      </c>
      <c r="B713">
        <v>2.54073878920642E-4</v>
      </c>
      <c r="C713">
        <f>B713/MAX($B$2:$B$2554)*100</f>
        <v>9.5728706126668446E-4</v>
      </c>
      <c r="D713">
        <f>_xlfn.PERCENTRANK.INC($B$2:$B$2554,B713,6)*100</f>
        <v>27.860499999999998</v>
      </c>
      <c r="E713">
        <f t="shared" si="44"/>
        <v>4.0705645856787057E-3</v>
      </c>
      <c r="F713" s="19">
        <f>E713/SUM($E$2:$E$2554)</f>
        <v>3.0738647230150421E-4</v>
      </c>
      <c r="G713" s="2">
        <f>SUM(F$2:$F713)</f>
        <v>0.21884518826490368</v>
      </c>
      <c r="H713">
        <f t="shared" si="45"/>
        <v>8.0516867724361021E-2</v>
      </c>
      <c r="I713" s="21">
        <f t="shared" si="46"/>
        <v>6.3076990031775328E-5</v>
      </c>
      <c r="J713" s="2">
        <f>SUM($I$2:I713)</f>
        <v>1.4546296415259619E-2</v>
      </c>
      <c r="K713" s="18">
        <f t="shared" si="47"/>
        <v>1.5305655356665205E-6</v>
      </c>
      <c r="L713" s="2">
        <f>SUM(K$2:K713)</f>
        <v>4.2597271310782018E-4</v>
      </c>
    </row>
    <row r="714" spans="1:12" x14ac:dyDescent="0.2">
      <c r="A714">
        <v>713</v>
      </c>
      <c r="B714">
        <v>2.5704121646142599E-4</v>
      </c>
      <c r="C714">
        <f>B714/MAX($B$2:$B$2554)*100</f>
        <v>9.684672496680693E-4</v>
      </c>
      <c r="D714">
        <f>_xlfn.PERCENTRANK.INC($B$2:$B$2554,B714,6)*100</f>
        <v>27.899600000000003</v>
      </c>
      <c r="E714">
        <f t="shared" si="44"/>
        <v>4.070569571368924E-3</v>
      </c>
      <c r="F714" s="19">
        <f>E714/SUM($E$2:$E$2554)</f>
        <v>3.0738684879319126E-4</v>
      </c>
      <c r="G714" s="2">
        <f>SUM(F$2:$F714)</f>
        <v>0.21915257511369687</v>
      </c>
      <c r="H714">
        <f t="shared" si="45"/>
        <v>8.0835862573516687E-2</v>
      </c>
      <c r="I714" s="21">
        <f t="shared" si="46"/>
        <v>6.332689089713514E-5</v>
      </c>
      <c r="J714" s="2">
        <f>SUM($I$2:I714)</f>
        <v>1.4609623306156753E-2</v>
      </c>
      <c r="K714" s="18">
        <f t="shared" si="47"/>
        <v>1.548441063020641E-6</v>
      </c>
      <c r="L714" s="2">
        <f>SUM(K$2:K714)</f>
        <v>4.2752115417084085E-4</v>
      </c>
    </row>
    <row r="715" spans="1:12" x14ac:dyDescent="0.2">
      <c r="A715">
        <v>714</v>
      </c>
      <c r="B715">
        <v>2.5769896083679001E-4</v>
      </c>
      <c r="C715">
        <f>B715/MAX($B$2:$B$2554)*100</f>
        <v>9.7094546656636591E-4</v>
      </c>
      <c r="D715">
        <f>_xlfn.PERCENTRANK.INC($B$2:$B$2554,B715,6)*100</f>
        <v>27.938800000000004</v>
      </c>
      <c r="E715">
        <f t="shared" si="44"/>
        <v>4.0705706765051296E-3</v>
      </c>
      <c r="F715" s="19">
        <f>E715/SUM($E$2:$E$2554)</f>
        <v>3.0738693224695117E-4</v>
      </c>
      <c r="G715" s="2">
        <f>SUM(F$2:$F715)</f>
        <v>0.21945996204594381</v>
      </c>
      <c r="H715">
        <f t="shared" si="45"/>
        <v>8.1156829952575782E-2</v>
      </c>
      <c r="I715" s="21">
        <f t="shared" si="46"/>
        <v>6.3578337044279673E-5</v>
      </c>
      <c r="J715" s="2">
        <f>SUM($I$2:I715)</f>
        <v>1.4673201643201033E-2</v>
      </c>
      <c r="K715" s="18">
        <f t="shared" si="47"/>
        <v>1.552403378534882E-6</v>
      </c>
      <c r="L715" s="2">
        <f>SUM(K$2:K715)</f>
        <v>4.2907355754937573E-4</v>
      </c>
    </row>
    <row r="716" spans="1:12" x14ac:dyDescent="0.2">
      <c r="A716">
        <v>715</v>
      </c>
      <c r="B716">
        <v>2.58879637311525E-4</v>
      </c>
      <c r="C716">
        <f>B716/MAX($B$2:$B$2554)*100</f>
        <v>9.7539396130186294E-4</v>
      </c>
      <c r="D716">
        <f>_xlfn.PERCENTRANK.INC($B$2:$B$2554,B716,6)*100</f>
        <v>27.977999999999998</v>
      </c>
      <c r="E716">
        <f t="shared" si="44"/>
        <v>4.0705726602679035E-3</v>
      </c>
      <c r="F716" s="19">
        <f>E716/SUM($E$2:$E$2554)</f>
        <v>3.0738708204971886E-4</v>
      </c>
      <c r="G716" s="2">
        <f>SUM(F$2:$F716)</f>
        <v>0.21976734912799353</v>
      </c>
      <c r="H716">
        <f t="shared" si="45"/>
        <v>8.1478958794890741E-2</v>
      </c>
      <c r="I716" s="21">
        <f t="shared" si="46"/>
        <v>6.3830693082833073E-5</v>
      </c>
      <c r="J716" s="2">
        <f>SUM($I$2:I716)</f>
        <v>1.4737032336283866E-2</v>
      </c>
      <c r="K716" s="18">
        <f t="shared" si="47"/>
        <v>1.5595158874188277E-6</v>
      </c>
      <c r="L716" s="2">
        <f>SUM(K$2:K716)</f>
        <v>4.3063307343679455E-4</v>
      </c>
    </row>
    <row r="717" spans="1:12" x14ac:dyDescent="0.2">
      <c r="A717">
        <v>716</v>
      </c>
      <c r="B717">
        <v>2.5888475044106597E-4</v>
      </c>
      <c r="C717">
        <f>B717/MAX($B$2:$B$2554)*100</f>
        <v>9.7541322629979559E-4</v>
      </c>
      <c r="D717">
        <f>_xlfn.PERCENTRANK.INC($B$2:$B$2554,B717,6)*100</f>
        <v>28.017199999999999</v>
      </c>
      <c r="E717">
        <f t="shared" si="44"/>
        <v>4.0705726688589445E-3</v>
      </c>
      <c r="F717" s="19">
        <f>E717/SUM($E$2:$E$2554)</f>
        <v>3.0738708269846668E-4</v>
      </c>
      <c r="G717" s="2">
        <f>SUM(F$2:$F717)</f>
        <v>0.22007473621069201</v>
      </c>
      <c r="H717">
        <f t="shared" si="45"/>
        <v>8.1802252405246245E-2</v>
      </c>
      <c r="I717" s="21">
        <f t="shared" si="46"/>
        <v>6.408396160176679E-5</v>
      </c>
      <c r="J717" s="2">
        <f>SUM($I$2:I717)</f>
        <v>1.4801116297885632E-2</v>
      </c>
      <c r="K717" s="18">
        <f t="shared" si="47"/>
        <v>1.5595466894040143E-6</v>
      </c>
      <c r="L717" s="2">
        <f>SUM(K$2:K717)</f>
        <v>4.3219262012619857E-4</v>
      </c>
    </row>
    <row r="718" spans="1:12" x14ac:dyDescent="0.2">
      <c r="A718">
        <v>717</v>
      </c>
      <c r="B718">
        <v>2.6079841596935398E-4</v>
      </c>
      <c r="C718">
        <f>B718/MAX($B$2:$B$2554)*100</f>
        <v>9.8262344113024015E-4</v>
      </c>
      <c r="D718">
        <f>_xlfn.PERCENTRANK.INC($B$2:$B$2554,B718,6)*100</f>
        <v>28.056399999999996</v>
      </c>
      <c r="E718">
        <f t="shared" si="44"/>
        <v>4.0705758841858728E-3</v>
      </c>
      <c r="F718" s="19">
        <f>E718/SUM($E$2:$E$2554)</f>
        <v>3.0738732550213209E-4</v>
      </c>
      <c r="G718" s="2">
        <f>SUM(F$2:$F718)</f>
        <v>0.22038212353619416</v>
      </c>
      <c r="H718">
        <f t="shared" si="45"/>
        <v>8.2126714090633893E-2</v>
      </c>
      <c r="I718" s="21">
        <f t="shared" si="46"/>
        <v>6.4338145191781144E-5</v>
      </c>
      <c r="J718" s="2">
        <f>SUM($I$2:I718)</f>
        <v>1.4865454443077413E-2</v>
      </c>
      <c r="K718" s="18">
        <f t="shared" si="47"/>
        <v>1.5710747949961107E-6</v>
      </c>
      <c r="L718" s="2">
        <f>SUM(K$2:K718)</f>
        <v>4.3376369492119469E-4</v>
      </c>
    </row>
    <row r="719" spans="1:12" x14ac:dyDescent="0.2">
      <c r="A719">
        <v>718</v>
      </c>
      <c r="B719">
        <v>2.6160787122643802E-4</v>
      </c>
      <c r="C719">
        <f>B719/MAX($B$2:$B$2554)*100</f>
        <v>9.8567326682492658E-4</v>
      </c>
      <c r="D719">
        <f>_xlfn.PERCENTRANK.INC($B$2:$B$2554,B719,6)*100</f>
        <v>28.095599999999997</v>
      </c>
      <c r="E719">
        <f t="shared" si="44"/>
        <v>4.0705772442274843E-3</v>
      </c>
      <c r="F719" s="19">
        <f>E719/SUM($E$2:$E$2554)</f>
        <v>3.0738742820493522E-4</v>
      </c>
      <c r="G719" s="2">
        <f>SUM(F$2:$F719)</f>
        <v>0.22068951096439909</v>
      </c>
      <c r="H719">
        <f t="shared" si="45"/>
        <v>8.2452347160188399E-2</v>
      </c>
      <c r="I719" s="21">
        <f t="shared" si="46"/>
        <v>6.4593246445255408E-5</v>
      </c>
      <c r="J719" s="2">
        <f>SUM($I$2:I719)</f>
        <v>1.4930047689522668E-2</v>
      </c>
      <c r="K719" s="18">
        <f t="shared" si="47"/>
        <v>1.5759510314845689E-6</v>
      </c>
      <c r="L719" s="2">
        <f>SUM(K$2:K719)</f>
        <v>4.3533964595267923E-4</v>
      </c>
    </row>
    <row r="720" spans="1:12" x14ac:dyDescent="0.2">
      <c r="A720">
        <v>719</v>
      </c>
      <c r="B720">
        <v>2.6229923449923E-4</v>
      </c>
      <c r="C720">
        <f>B720/MAX($B$2:$B$2554)*100</f>
        <v>9.8827815135099574E-4</v>
      </c>
      <c r="D720">
        <f>_xlfn.PERCENTRANK.INC($B$2:$B$2554,B720,6)*100</f>
        <v>28.134700000000002</v>
      </c>
      <c r="E720">
        <f t="shared" si="44"/>
        <v>4.0705784058520456E-3</v>
      </c>
      <c r="F720" s="19">
        <f>E720/SUM($E$2:$E$2554)</f>
        <v>3.0738751592438259E-4</v>
      </c>
      <c r="G720" s="2">
        <f>SUM(F$2:$F720)</f>
        <v>0.22099689848032347</v>
      </c>
      <c r="H720">
        <f t="shared" si="45"/>
        <v>8.2778319734524708E-2</v>
      </c>
      <c r="I720" s="21">
        <f t="shared" si="46"/>
        <v>6.4848613667095587E-5</v>
      </c>
      <c r="J720" s="2">
        <f>SUM($I$2:I720)</f>
        <v>1.4994896303189764E-2</v>
      </c>
      <c r="K720" s="18">
        <f t="shared" si="47"/>
        <v>1.5801158704772915E-6</v>
      </c>
      <c r="L720" s="2">
        <f>SUM(K$2:K720)</f>
        <v>4.369197618231565E-4</v>
      </c>
    </row>
    <row r="721" spans="1:12" x14ac:dyDescent="0.2">
      <c r="A721">
        <v>720</v>
      </c>
      <c r="B721">
        <v>2.62641199204645E-4</v>
      </c>
      <c r="C721">
        <f>B721/MAX($B$2:$B$2554)*100</f>
        <v>9.89566589144343E-4</v>
      </c>
      <c r="D721">
        <f>_xlfn.PERCENTRANK.INC($B$2:$B$2554,B721,6)*100</f>
        <v>28.173900000000003</v>
      </c>
      <c r="E721">
        <f t="shared" si="44"/>
        <v>4.0705789804192823E-3</v>
      </c>
      <c r="F721" s="19">
        <f>E721/SUM($E$2:$E$2554)</f>
        <v>3.073875593125152E-4</v>
      </c>
      <c r="G721" s="2">
        <f>SUM(F$2:$F721)</f>
        <v>0.22130428603963598</v>
      </c>
      <c r="H721">
        <f t="shared" si="45"/>
        <v>8.3106302498722598E-2</v>
      </c>
      <c r="I721" s="21">
        <f t="shared" si="46"/>
        <v>6.5105555673567172E-5</v>
      </c>
      <c r="J721" s="2">
        <f>SUM($I$2:I721)</f>
        <v>1.5060001858863331E-2</v>
      </c>
      <c r="K721" s="18">
        <f t="shared" si="47"/>
        <v>1.5821758988231651E-6</v>
      </c>
      <c r="L721" s="2">
        <f>SUM(K$2:K721)</f>
        <v>4.3850193772197965E-4</v>
      </c>
    </row>
    <row r="722" spans="1:12" x14ac:dyDescent="0.2">
      <c r="A722">
        <v>721</v>
      </c>
      <c r="B722">
        <v>2.6538307398430003E-4</v>
      </c>
      <c r="C722">
        <f>B722/MAX($B$2:$B$2554)*100</f>
        <v>9.9989729004648881E-4</v>
      </c>
      <c r="D722">
        <f>_xlfn.PERCENTRANK.INC($B$2:$B$2554,B722,6)*100</f>
        <v>28.213100000000001</v>
      </c>
      <c r="E722">
        <f t="shared" si="44"/>
        <v>4.0705835873052791E-3</v>
      </c>
      <c r="F722" s="19">
        <f>E722/SUM($E$2:$E$2554)</f>
        <v>3.0738790719900733E-4</v>
      </c>
      <c r="G722" s="2">
        <f>SUM(F$2:$F722)</f>
        <v>0.22161167394683498</v>
      </c>
      <c r="H722">
        <f t="shared" si="45"/>
        <v>8.3435466578237749E-2</v>
      </c>
      <c r="I722" s="21">
        <f t="shared" si="46"/>
        <v>6.5363423123571246E-5</v>
      </c>
      <c r="J722" s="2">
        <f>SUM($I$2:I722)</f>
        <v>1.5125365281986903E-2</v>
      </c>
      <c r="K722" s="18">
        <f t="shared" si="47"/>
        <v>1.5986932167728943E-6</v>
      </c>
      <c r="L722" s="2">
        <f>SUM(K$2:K722)</f>
        <v>4.4010063093875254E-4</v>
      </c>
    </row>
    <row r="723" spans="1:12" x14ac:dyDescent="0.2">
      <c r="A723">
        <v>722</v>
      </c>
      <c r="B723">
        <v>2.65391048167035E-4</v>
      </c>
      <c r="C723">
        <f>B723/MAX($B$2:$B$2554)*100</f>
        <v>9.9992733477988986E-4</v>
      </c>
      <c r="D723">
        <f>_xlfn.PERCENTRANK.INC($B$2:$B$2554,B723,6)*100</f>
        <v>28.252300000000002</v>
      </c>
      <c r="E723">
        <f t="shared" si="44"/>
        <v>4.0705836007034774E-3</v>
      </c>
      <c r="F723" s="19">
        <f>E723/SUM($E$2:$E$2554)</f>
        <v>3.0738790821076501E-4</v>
      </c>
      <c r="G723" s="2">
        <f>SUM(F$2:$F723)</f>
        <v>0.22191906185504576</v>
      </c>
      <c r="H723">
        <f t="shared" si="45"/>
        <v>8.3765815290117479E-2</v>
      </c>
      <c r="I723" s="21">
        <f t="shared" si="46"/>
        <v>6.5622218615685792E-5</v>
      </c>
      <c r="J723" s="2">
        <f>SUM($I$2:I723)</f>
        <v>1.5190987500602588E-2</v>
      </c>
      <c r="K723" s="18">
        <f t="shared" si="47"/>
        <v>1.5987412540182855E-6</v>
      </c>
      <c r="L723" s="2">
        <f>SUM(K$2:K723)</f>
        <v>4.4169937219277084E-4</v>
      </c>
    </row>
    <row r="724" spans="1:12" x14ac:dyDescent="0.2">
      <c r="A724">
        <v>723</v>
      </c>
      <c r="B724">
        <v>2.6539108333049601E-4</v>
      </c>
      <c r="C724">
        <f>B724/MAX($B$2:$B$2554)*100</f>
        <v>9.9992746726704847E-4</v>
      </c>
      <c r="D724">
        <f>_xlfn.PERCENTRANK.INC($B$2:$B$2554,B724,6)*100</f>
        <v>28.291500000000003</v>
      </c>
      <c r="E724">
        <f t="shared" si="44"/>
        <v>4.0705836007625578E-3</v>
      </c>
      <c r="F724" s="19">
        <f>E724/SUM($E$2:$E$2554)</f>
        <v>3.0738790821522644E-4</v>
      </c>
      <c r="G724" s="2">
        <f>SUM(F$2:$F724)</f>
        <v>0.22222644976326097</v>
      </c>
      <c r="H724">
        <f t="shared" si="45"/>
        <v>8.4097351953221905E-2</v>
      </c>
      <c r="I724" s="21">
        <f t="shared" si="46"/>
        <v>6.5881944749908948E-5</v>
      </c>
      <c r="J724" s="2">
        <f>SUM($I$2:I724)</f>
        <v>1.5256869445352497E-2</v>
      </c>
      <c r="K724" s="18">
        <f t="shared" si="47"/>
        <v>1.598741465846364E-6</v>
      </c>
      <c r="L724" s="2">
        <f>SUM(K$2:K724)</f>
        <v>4.432981136586172E-4</v>
      </c>
    </row>
    <row r="725" spans="1:12" x14ac:dyDescent="0.2">
      <c r="A725">
        <v>724</v>
      </c>
      <c r="B725">
        <v>2.6539257858635502E-4</v>
      </c>
      <c r="C725">
        <f>B725/MAX($B$2:$B$2554)*100</f>
        <v>9.9993310101851164E-4</v>
      </c>
      <c r="D725">
        <f>_xlfn.PERCENTRANK.INC($B$2:$B$2554,B725,6)*100</f>
        <v>28.330699999999997</v>
      </c>
      <c r="E725">
        <f t="shared" si="44"/>
        <v>4.0705836032748841E-3</v>
      </c>
      <c r="F725" s="19">
        <f>E725/SUM($E$2:$E$2554)</f>
        <v>3.0738790840494339E-4</v>
      </c>
      <c r="G725" s="2">
        <f>SUM(F$2:$F725)</f>
        <v>0.22253383767166593</v>
      </c>
      <c r="H725">
        <f t="shared" si="45"/>
        <v>8.4430079888156234E-2</v>
      </c>
      <c r="I725" s="21">
        <f t="shared" si="46"/>
        <v>6.6142604127605978E-5</v>
      </c>
      <c r="J725" s="2">
        <f>SUM($I$2:I725)</f>
        <v>1.5323012049480103E-2</v>
      </c>
      <c r="K725" s="18">
        <f t="shared" si="47"/>
        <v>1.5987504734117796E-6</v>
      </c>
      <c r="L725" s="2">
        <f>SUM(K$2:K725)</f>
        <v>4.4489686413202897E-4</v>
      </c>
    </row>
    <row r="726" spans="1:12" x14ac:dyDescent="0.2">
      <c r="A726">
        <v>725</v>
      </c>
      <c r="B726">
        <v>2.6616273422499701E-4</v>
      </c>
      <c r="C726">
        <f>B726/MAX($B$2:$B$2554)*100</f>
        <v>1.0028348555442645E-3</v>
      </c>
      <c r="D726">
        <f>_xlfn.PERCENTRANK.INC($B$2:$B$2554,B726,6)*100</f>
        <v>28.369899999999998</v>
      </c>
      <c r="E726">
        <f t="shared" si="44"/>
        <v>4.07058489728795E-3</v>
      </c>
      <c r="F726" s="19">
        <f>E726/SUM($E$2:$E$2554)</f>
        <v>3.0738800612163675E-4</v>
      </c>
      <c r="G726" s="2">
        <f>SUM(F$2:$F726)</f>
        <v>0.22284122567778758</v>
      </c>
      <c r="H726">
        <f t="shared" si="45"/>
        <v>8.4764002417202486E-2</v>
      </c>
      <c r="I726" s="21">
        <f t="shared" si="46"/>
        <v>6.6404199351455736E-5</v>
      </c>
      <c r="J726" s="2">
        <f>SUM($I$2:I726)</f>
        <v>1.5389416248831559E-2</v>
      </c>
      <c r="K726" s="18">
        <f t="shared" si="47"/>
        <v>1.6033899652108279E-6</v>
      </c>
      <c r="L726" s="2">
        <f>SUM(K$2:K726)</f>
        <v>4.4650025409723979E-4</v>
      </c>
    </row>
    <row r="727" spans="1:12" x14ac:dyDescent="0.2">
      <c r="A727">
        <v>726</v>
      </c>
      <c r="B727">
        <v>2.6813925479467801E-4</v>
      </c>
      <c r="C727">
        <f>B727/MAX($B$2:$B$2554)*100</f>
        <v>1.0102818925073758E-3</v>
      </c>
      <c r="D727">
        <f>_xlfn.PERCENTRANK.INC($B$2:$B$2554,B727,6)*100</f>
        <v>28.409000000000002</v>
      </c>
      <c r="E727">
        <f t="shared" si="44"/>
        <v>4.0705882182334443E-3</v>
      </c>
      <c r="F727" s="19">
        <f>E727/SUM($E$2:$E$2554)</f>
        <v>3.073882569010308E-4</v>
      </c>
      <c r="G727" s="2">
        <f>SUM(F$2:$F727)</f>
        <v>0.2231486139346886</v>
      </c>
      <c r="H727">
        <f t="shared" si="45"/>
        <v>8.5098266438275103E-2</v>
      </c>
      <c r="I727" s="21">
        <f t="shared" si="46"/>
        <v>6.666606210048067E-5</v>
      </c>
      <c r="J727" s="2">
        <f>SUM($I$2:I727)</f>
        <v>1.545608231093204E-2</v>
      </c>
      <c r="K727" s="18">
        <f t="shared" si="47"/>
        <v>1.6152967156305928E-6</v>
      </c>
      <c r="L727" s="2">
        <f>SUM(K$2:K727)</f>
        <v>4.4811555081287037E-4</v>
      </c>
    </row>
    <row r="728" spans="1:12" x14ac:dyDescent="0.2">
      <c r="A728">
        <v>727</v>
      </c>
      <c r="B728">
        <v>2.6823619612213799E-4</v>
      </c>
      <c r="C728">
        <f>B728/MAX($B$2:$B$2554)*100</f>
        <v>1.0106471432717349E-3</v>
      </c>
      <c r="D728">
        <f>_xlfn.PERCENTRANK.INC($B$2:$B$2554,B728,6)*100</f>
        <v>28.4482</v>
      </c>
      <c r="E728">
        <f t="shared" si="44"/>
        <v>4.0705883811141211E-3</v>
      </c>
      <c r="F728" s="19">
        <f>E728/SUM($E$2:$E$2554)</f>
        <v>3.0738826920087656E-4</v>
      </c>
      <c r="G728" s="2">
        <f>SUM(F$2:$F728)</f>
        <v>0.22345600220388948</v>
      </c>
      <c r="H728">
        <f t="shared" si="45"/>
        <v>8.5434585060122761E-2</v>
      </c>
      <c r="I728" s="21">
        <f t="shared" si="46"/>
        <v>6.6929534425688459E-5</v>
      </c>
      <c r="J728" s="2">
        <f>SUM($I$2:I728)</f>
        <v>1.5523011845357728E-2</v>
      </c>
      <c r="K728" s="18">
        <f t="shared" si="47"/>
        <v>1.6158806995309542E-6</v>
      </c>
      <c r="L728" s="2">
        <f>SUM(K$2:K728)</f>
        <v>4.4973143151240131E-4</v>
      </c>
    </row>
    <row r="729" spans="1:12" x14ac:dyDescent="0.2">
      <c r="A729">
        <v>728</v>
      </c>
      <c r="B729">
        <v>2.6903303218083998E-4</v>
      </c>
      <c r="C729">
        <f>B729/MAX($B$2:$B$2554)*100</f>
        <v>1.0136494229715872E-3</v>
      </c>
      <c r="D729">
        <f>_xlfn.PERCENTRANK.INC($B$2:$B$2554,B729,6)*100</f>
        <v>28.487400000000001</v>
      </c>
      <c r="E729">
        <f t="shared" si="44"/>
        <v>4.0705897199571238E-3</v>
      </c>
      <c r="F729" s="19">
        <f>E729/SUM($E$2:$E$2554)</f>
        <v>3.0738837030287828E-4</v>
      </c>
      <c r="G729" s="2">
        <f>SUM(F$2:$F729)</f>
        <v>0.22376339057419237</v>
      </c>
      <c r="H729">
        <f t="shared" si="45"/>
        <v>8.5772108243805323E-2</v>
      </c>
      <c r="I729" s="21">
        <f t="shared" si="46"/>
        <v>6.7193950405772547E-5</v>
      </c>
      <c r="J729" s="2">
        <f>SUM($I$2:I729)</f>
        <v>1.5590205795763501E-2</v>
      </c>
      <c r="K729" s="18">
        <f t="shared" si="47"/>
        <v>1.6206809167520505E-6</v>
      </c>
      <c r="L729" s="2">
        <f>SUM(K$2:K729)</f>
        <v>4.5135211242915336E-4</v>
      </c>
    </row>
    <row r="730" spans="1:12" x14ac:dyDescent="0.2">
      <c r="A730">
        <v>729</v>
      </c>
      <c r="B730">
        <v>2.6919146175698801E-4</v>
      </c>
      <c r="C730">
        <f>B730/MAX($B$2:$B$2554)*100</f>
        <v>1.0142463461343017E-3</v>
      </c>
      <c r="D730">
        <f>_xlfn.PERCENTRANK.INC($B$2:$B$2554,B730,6)*100</f>
        <v>28.526600000000002</v>
      </c>
      <c r="E730">
        <f t="shared" si="44"/>
        <v>4.0705899861503596E-3</v>
      </c>
      <c r="F730" s="19">
        <f>E730/SUM($E$2:$E$2554)</f>
        <v>3.0738839040431577E-4</v>
      </c>
      <c r="G730" s="2">
        <f>SUM(F$2:$F730)</f>
        <v>0.22407077896459668</v>
      </c>
      <c r="H730">
        <f t="shared" si="45"/>
        <v>8.6110839317610918E-2</v>
      </c>
      <c r="I730" s="21">
        <f t="shared" si="46"/>
        <v>6.745931264811701E-5</v>
      </c>
      <c r="J730" s="2">
        <f>SUM($I$2:I730)</f>
        <v>1.5657665108411618E-2</v>
      </c>
      <c r="K730" s="18">
        <f t="shared" si="47"/>
        <v>1.6216353117890869E-6</v>
      </c>
      <c r="L730" s="2">
        <f>SUM(K$2:K730)</f>
        <v>4.5297374774094242E-4</v>
      </c>
    </row>
    <row r="731" spans="1:12" x14ac:dyDescent="0.2">
      <c r="A731">
        <v>730</v>
      </c>
      <c r="B731">
        <v>2.6919147350095601E-4</v>
      </c>
      <c r="C731">
        <f>B731/MAX($B$2:$B$2554)*100</f>
        <v>1.0142463903826467E-3</v>
      </c>
      <c r="D731">
        <f>_xlfn.PERCENTRANK.INC($B$2:$B$2554,B731,6)*100</f>
        <v>28.565800000000003</v>
      </c>
      <c r="E731">
        <f t="shared" si="44"/>
        <v>4.0705899861700912E-3</v>
      </c>
      <c r="F731" s="19">
        <f>E731/SUM($E$2:$E$2554)</f>
        <v>3.0738839040580579E-4</v>
      </c>
      <c r="G731" s="2">
        <f>SUM(F$2:$F731)</f>
        <v>0.22437816735500249</v>
      </c>
      <c r="H731">
        <f t="shared" si="45"/>
        <v>8.6450781611153077E-2</v>
      </c>
      <c r="I731" s="21">
        <f t="shared" si="46"/>
        <v>6.7725623761144196E-5</v>
      </c>
      <c r="J731" s="2">
        <f>SUM($I$2:I731)</f>
        <v>1.5725390732172762E-2</v>
      </c>
      <c r="K731" s="18">
        <f t="shared" si="47"/>
        <v>1.621635382535882E-6</v>
      </c>
      <c r="L731" s="2">
        <f>SUM(K$2:K731)</f>
        <v>4.5459538312347833E-4</v>
      </c>
    </row>
    <row r="732" spans="1:12" x14ac:dyDescent="0.2">
      <c r="A732">
        <v>731</v>
      </c>
      <c r="B732">
        <v>2.72615923439029E-4</v>
      </c>
      <c r="C732">
        <f>B732/MAX($B$2:$B$2554)*100</f>
        <v>1.0271488643858742E-3</v>
      </c>
      <c r="D732">
        <f>_xlfn.PERCENTRANK.INC($B$2:$B$2554,B732,6)*100</f>
        <v>28.605000000000004</v>
      </c>
      <c r="E732">
        <f t="shared" si="44"/>
        <v>4.0705957399321873E-3</v>
      </c>
      <c r="F732" s="19">
        <f>E732/SUM($E$2:$E$2554)</f>
        <v>3.0738882489802328E-4</v>
      </c>
      <c r="G732" s="2">
        <f>SUM(F$2:$F732)</f>
        <v>0.22468555617990052</v>
      </c>
      <c r="H732">
        <f t="shared" si="45"/>
        <v>8.6791938455298506E-2</v>
      </c>
      <c r="I732" s="21">
        <f t="shared" si="46"/>
        <v>6.7992886354258241E-5</v>
      </c>
      <c r="J732" s="2">
        <f>SUM($I$2:I732)</f>
        <v>1.5793383618527019E-2</v>
      </c>
      <c r="K732" s="18">
        <f t="shared" si="47"/>
        <v>1.6422645990302977E-6</v>
      </c>
      <c r="L732" s="2">
        <f>SUM(K$2:K732)</f>
        <v>4.5623764772250862E-4</v>
      </c>
    </row>
    <row r="733" spans="1:12" x14ac:dyDescent="0.2">
      <c r="A733">
        <v>732</v>
      </c>
      <c r="B733">
        <v>2.7309838294178E-4</v>
      </c>
      <c r="C733">
        <f>B733/MAX($B$2:$B$2554)*100</f>
        <v>1.0289666515646693E-3</v>
      </c>
      <c r="D733">
        <f>_xlfn.PERCENTRANK.INC($B$2:$B$2554,B733,6)*100</f>
        <v>28.644199999999998</v>
      </c>
      <c r="E733">
        <f t="shared" si="44"/>
        <v>4.0705965505614802E-3</v>
      </c>
      <c r="F733" s="19">
        <f>E733/SUM($E$2:$E$2554)</f>
        <v>3.0738888611225374E-4</v>
      </c>
      <c r="G733" s="2">
        <f>SUM(F$2:$F733)</f>
        <v>0.22499294506601278</v>
      </c>
      <c r="H733">
        <f t="shared" si="45"/>
        <v>8.7134313182094233E-2</v>
      </c>
      <c r="I733" s="21">
        <f t="shared" si="46"/>
        <v>6.8261103037787913E-5</v>
      </c>
      <c r="J733" s="2">
        <f>SUM($I$2:I733)</f>
        <v>1.5861644721564806E-2</v>
      </c>
      <c r="K733" s="18">
        <f t="shared" si="47"/>
        <v>1.6451709815769906E-6</v>
      </c>
      <c r="L733" s="2">
        <f>SUM(K$2:K733)</f>
        <v>4.578828187040856E-4</v>
      </c>
    </row>
    <row r="734" spans="1:12" x14ac:dyDescent="0.2">
      <c r="A734">
        <v>733</v>
      </c>
      <c r="B734">
        <v>2.7310736671009602E-4</v>
      </c>
      <c r="C734">
        <f>B734/MAX($B$2:$B$2554)*100</f>
        <v>1.0290005001649539E-3</v>
      </c>
      <c r="D734">
        <f>_xlfn.PERCENTRANK.INC($B$2:$B$2554,B734,6)*100</f>
        <v>28.683299999999999</v>
      </c>
      <c r="E734">
        <f t="shared" si="44"/>
        <v>4.0705965656560247E-3</v>
      </c>
      <c r="F734" s="19">
        <f>E734/SUM($E$2:$E$2554)</f>
        <v>3.0738888725211007E-4</v>
      </c>
      <c r="G734" s="2">
        <f>SUM(F$2:$F734)</f>
        <v>0.22530033395326488</v>
      </c>
      <c r="H734">
        <f t="shared" si="45"/>
        <v>8.7477031047909132E-2</v>
      </c>
      <c r="I734" s="21">
        <f t="shared" si="46"/>
        <v>6.8529588536748491E-5</v>
      </c>
      <c r="J734" s="2">
        <f>SUM($I$2:I734)</f>
        <v>1.5930174310101554E-2</v>
      </c>
      <c r="K734" s="18">
        <f t="shared" si="47"/>
        <v>1.6452251006632316E-6</v>
      </c>
      <c r="L734" s="2">
        <f>SUM(K$2:K734)</f>
        <v>4.5952804380474885E-4</v>
      </c>
    </row>
    <row r="735" spans="1:12" x14ac:dyDescent="0.2">
      <c r="A735">
        <v>734</v>
      </c>
      <c r="B735">
        <v>2.7432666930191199E-4</v>
      </c>
      <c r="C735">
        <f>B735/MAX($B$2:$B$2554)*100</f>
        <v>1.0335945284840908E-3</v>
      </c>
      <c r="D735">
        <f>_xlfn.PERCENTRANK.INC($B$2:$B$2554,B735,6)*100</f>
        <v>28.7225</v>
      </c>
      <c r="E735">
        <f t="shared" si="44"/>
        <v>4.0705986143310738E-3</v>
      </c>
      <c r="F735" s="19">
        <f>E735/SUM($E$2:$E$2554)</f>
        <v>3.0738904195669293E-4</v>
      </c>
      <c r="G735" s="2">
        <f>SUM(F$2:$F735)</f>
        <v>0.22560772299522155</v>
      </c>
      <c r="H735">
        <f t="shared" si="45"/>
        <v>8.782184841240627E-2</v>
      </c>
      <c r="I735" s="21">
        <f t="shared" si="46"/>
        <v>6.8799718784954709E-5</v>
      </c>
      <c r="J735" s="2">
        <f>SUM($I$2:I735)</f>
        <v>1.5998974028886507E-2</v>
      </c>
      <c r="K735" s="18">
        <f t="shared" si="47"/>
        <v>1.6525702969994723E-6</v>
      </c>
      <c r="L735" s="2">
        <f>SUM(K$2:K735)</f>
        <v>4.6118061410174829E-4</v>
      </c>
    </row>
    <row r="736" spans="1:12" x14ac:dyDescent="0.2">
      <c r="A736">
        <v>735</v>
      </c>
      <c r="B736">
        <v>2.7578945044455701E-4</v>
      </c>
      <c r="C736">
        <f>B736/MAX($B$2:$B$2554)*100</f>
        <v>1.0391059233085713E-3</v>
      </c>
      <c r="D736">
        <f>_xlfn.PERCENTRANK.INC($B$2:$B$2554,B736,6)*100</f>
        <v>28.761700000000001</v>
      </c>
      <c r="E736">
        <f t="shared" si="44"/>
        <v>4.0706010721007057E-3</v>
      </c>
      <c r="F736" s="19">
        <f>E736/SUM($E$2:$E$2554)</f>
        <v>3.0738922755383085E-4</v>
      </c>
      <c r="G736" s="2">
        <f>SUM(F$2:$F736)</f>
        <v>0.22591511222277538</v>
      </c>
      <c r="H736">
        <f t="shared" si="45"/>
        <v>8.8167893653531212E-2</v>
      </c>
      <c r="I736" s="21">
        <f t="shared" si="46"/>
        <v>6.9070810952867956E-5</v>
      </c>
      <c r="J736" s="2">
        <f>SUM($I$2:I736)</f>
        <v>1.6068044839839375E-2</v>
      </c>
      <c r="K736" s="18">
        <f t="shared" si="47"/>
        <v>1.6613822315937194E-6</v>
      </c>
      <c r="L736" s="2">
        <f>SUM(K$2:K736)</f>
        <v>4.6284199633334202E-4</v>
      </c>
    </row>
    <row r="737" spans="1:12" x14ac:dyDescent="0.2">
      <c r="A737">
        <v>736</v>
      </c>
      <c r="B737">
        <v>2.7605197983688299E-4</v>
      </c>
      <c r="C737">
        <f>B737/MAX($B$2:$B$2554)*100</f>
        <v>1.0400950686372588E-3</v>
      </c>
      <c r="D737">
        <f>_xlfn.PERCENTRANK.INC($B$2:$B$2554,B737,6)*100</f>
        <v>28.800900000000002</v>
      </c>
      <c r="E737">
        <f t="shared" si="44"/>
        <v>4.0706015132036021E-3</v>
      </c>
      <c r="F737" s="19">
        <f>E737/SUM($E$2:$E$2554)</f>
        <v>3.0738926086347631E-4</v>
      </c>
      <c r="G737" s="2">
        <f>SUM(F$2:$F737)</f>
        <v>0.22622250148363887</v>
      </c>
      <c r="H737">
        <f t="shared" si="45"/>
        <v>8.8515170107310207E-2</v>
      </c>
      <c r="I737" s="21">
        <f t="shared" si="46"/>
        <v>6.9342867653934338E-5</v>
      </c>
      <c r="J737" s="2">
        <f>SUM($I$2:I737)</f>
        <v>1.613738770749331E-2</v>
      </c>
      <c r="K737" s="18">
        <f t="shared" si="47"/>
        <v>1.6629637339571291E-6</v>
      </c>
      <c r="L737" s="2">
        <f>SUM(K$2:K737)</f>
        <v>4.6450496006729918E-4</v>
      </c>
    </row>
    <row r="738" spans="1:12" x14ac:dyDescent="0.2">
      <c r="A738">
        <v>737</v>
      </c>
      <c r="B738">
        <v>2.7704832351192299E-4</v>
      </c>
      <c r="C738">
        <f>B738/MAX($B$2:$B$2554)*100</f>
        <v>1.0438490433187279E-3</v>
      </c>
      <c r="D738">
        <f>_xlfn.PERCENTRANK.INC($B$2:$B$2554,B738,6)*100</f>
        <v>28.840100000000003</v>
      </c>
      <c r="E738">
        <f t="shared" si="44"/>
        <v>4.0706031872645076E-3</v>
      </c>
      <c r="F738" s="19">
        <f>E738/SUM($E$2:$E$2554)</f>
        <v>3.0738938727927574E-4</v>
      </c>
      <c r="G738" s="2">
        <f>SUM(F$2:$F738)</f>
        <v>0.22652989087091815</v>
      </c>
      <c r="H738">
        <f t="shared" si="45"/>
        <v>8.8863681110576784E-2</v>
      </c>
      <c r="I738" s="21">
        <f t="shared" si="46"/>
        <v>6.9615891502232391E-5</v>
      </c>
      <c r="J738" s="2">
        <f>SUM($I$2:I738)</f>
        <v>1.6207003598995542E-2</v>
      </c>
      <c r="K738" s="18">
        <f t="shared" si="47"/>
        <v>1.6689658042886954E-6</v>
      </c>
      <c r="L738" s="2">
        <f>SUM(K$2:K738)</f>
        <v>4.6617392587158785E-4</v>
      </c>
    </row>
    <row r="739" spans="1:12" x14ac:dyDescent="0.2">
      <c r="A739">
        <v>738</v>
      </c>
      <c r="B739">
        <v>2.7705587389749198E-4</v>
      </c>
      <c r="C739">
        <f>B739/MAX($B$2:$B$2554)*100</f>
        <v>1.0438774912900166E-3</v>
      </c>
      <c r="D739">
        <f>_xlfn.PERCENTRANK.INC($B$2:$B$2554,B739,6)*100</f>
        <v>28.879300000000001</v>
      </c>
      <c r="E739">
        <f t="shared" si="44"/>
        <v>4.0706031999507026E-3</v>
      </c>
      <c r="F739" s="19">
        <f>E739/SUM($E$2:$E$2554)</f>
        <v>3.0738938823726686E-4</v>
      </c>
      <c r="G739" s="2">
        <f>SUM(F$2:$F739)</f>
        <v>0.22683728025915542</v>
      </c>
      <c r="H739">
        <f t="shared" si="45"/>
        <v>8.92134300008951E-2</v>
      </c>
      <c r="I739" s="21">
        <f t="shared" si="46"/>
        <v>6.9889885112413004E-5</v>
      </c>
      <c r="J739" s="2">
        <f>SUM($I$2:I739)</f>
        <v>1.6276893484107956E-2</v>
      </c>
      <c r="K739" s="18">
        <f t="shared" si="47"/>
        <v>1.669011288539111E-6</v>
      </c>
      <c r="L739" s="2">
        <f>SUM(K$2:K739)</f>
        <v>4.6784293716012695E-4</v>
      </c>
    </row>
    <row r="740" spans="1:12" x14ac:dyDescent="0.2">
      <c r="A740">
        <v>739</v>
      </c>
      <c r="B740">
        <v>2.7715084628628599E-4</v>
      </c>
      <c r="C740">
        <f>B740/MAX($B$2:$B$2554)*100</f>
        <v>1.0442353235841364E-3</v>
      </c>
      <c r="D740">
        <f>_xlfn.PERCENTRANK.INC($B$2:$B$2554,B740,6)*100</f>
        <v>28.918399999999998</v>
      </c>
      <c r="E740">
        <f t="shared" si="44"/>
        <v>4.0706033595237527E-3</v>
      </c>
      <c r="F740" s="19">
        <f>E740/SUM($E$2:$E$2554)</f>
        <v>3.0738940028733901E-4</v>
      </c>
      <c r="G740" s="2">
        <f>SUM(F$2:$F740)</f>
        <v>0.22714466965944277</v>
      </c>
      <c r="H740">
        <f t="shared" si="45"/>
        <v>8.9563523151550112E-2</v>
      </c>
      <c r="I740" s="21">
        <f t="shared" si="46"/>
        <v>7.0164148416465723E-5</v>
      </c>
      <c r="J740" s="2">
        <f>SUM($I$2:I740)</f>
        <v>1.634705763252442E-2</v>
      </c>
      <c r="K740" s="18">
        <f t="shared" si="47"/>
        <v>1.6695834113631712E-6</v>
      </c>
      <c r="L740" s="2">
        <f>SUM(K$2:K740)</f>
        <v>4.695125205714901E-4</v>
      </c>
    </row>
    <row r="741" spans="1:12" x14ac:dyDescent="0.2">
      <c r="A741">
        <v>740</v>
      </c>
      <c r="B741">
        <v>2.7759522649428898E-4</v>
      </c>
      <c r="C741">
        <f>B741/MAX($B$2:$B$2554)*100</f>
        <v>1.0459096374695759E-3</v>
      </c>
      <c r="D741">
        <f>_xlfn.PERCENTRANK.INC($B$2:$B$2554,B741,6)*100</f>
        <v>28.957599999999999</v>
      </c>
      <c r="E741">
        <f t="shared" si="44"/>
        <v>4.0706041061735329E-3</v>
      </c>
      <c r="F741" s="19">
        <f>E741/SUM($E$2:$E$2554)</f>
        <v>3.0738945667019133E-4</v>
      </c>
      <c r="G741" s="2">
        <f>SUM(F$2:$F741)</f>
        <v>0.22745205911611296</v>
      </c>
      <c r="H741">
        <f t="shared" si="45"/>
        <v>8.9915754652044197E-2</v>
      </c>
      <c r="I741" s="21">
        <f t="shared" si="46"/>
        <v>7.0440086905796954E-5</v>
      </c>
      <c r="J741" s="2">
        <f>SUM($I$2:I741)</f>
        <v>1.6417497719430216E-2</v>
      </c>
      <c r="K741" s="18">
        <f t="shared" si="47"/>
        <v>1.6722604005680084E-6</v>
      </c>
      <c r="L741" s="2">
        <f>SUM(K$2:K741)</f>
        <v>4.7118478097205811E-4</v>
      </c>
    </row>
    <row r="742" spans="1:12" x14ac:dyDescent="0.2">
      <c r="A742">
        <v>741</v>
      </c>
      <c r="B742">
        <v>2.77942426272367E-4</v>
      </c>
      <c r="C742">
        <f>B742/MAX($B$2:$B$2554)*100</f>
        <v>1.0472177997121516E-3</v>
      </c>
      <c r="D742">
        <f>_xlfn.PERCENTRANK.INC($B$2:$B$2554,B742,6)*100</f>
        <v>28.9968</v>
      </c>
      <c r="E742">
        <f t="shared" si="44"/>
        <v>4.0706046895403782E-3</v>
      </c>
      <c r="F742" s="19">
        <f>E742/SUM($E$2:$E$2554)</f>
        <v>3.0738950072282164E-4</v>
      </c>
      <c r="G742" s="2">
        <f>SUM(F$2:$F742)</f>
        <v>0.22775944861683578</v>
      </c>
      <c r="H742">
        <f t="shared" si="45"/>
        <v>9.0269234047372401E-2</v>
      </c>
      <c r="I742" s="21">
        <f t="shared" si="46"/>
        <v>7.0717002997116899E-5</v>
      </c>
      <c r="J742" s="2">
        <f>SUM($I$2:I742)</f>
        <v>1.6488214722427334E-2</v>
      </c>
      <c r="K742" s="18">
        <f t="shared" si="47"/>
        <v>1.6743519654961893E-6</v>
      </c>
      <c r="L742" s="2">
        <f>SUM(K$2:K742)</f>
        <v>4.7285913293755431E-4</v>
      </c>
    </row>
    <row r="743" spans="1:12" x14ac:dyDescent="0.2">
      <c r="A743">
        <v>742</v>
      </c>
      <c r="B743">
        <v>2.79539851252442E-4</v>
      </c>
      <c r="C743">
        <f>B743/MAX($B$2:$B$2554)*100</f>
        <v>1.0532364989631975E-3</v>
      </c>
      <c r="D743">
        <f>_xlfn.PERCENTRANK.INC($B$2:$B$2554,B743,6)*100</f>
        <v>29.036000000000001</v>
      </c>
      <c r="E743">
        <f t="shared" si="44"/>
        <v>4.0706073735430883E-3</v>
      </c>
      <c r="F743" s="19">
        <f>E743/SUM($E$2:$E$2554)</f>
        <v>3.0738970340382752E-4</v>
      </c>
      <c r="G743" s="2">
        <f>SUM(F$2:$F743)</f>
        <v>0.22806683832023961</v>
      </c>
      <c r="H743">
        <f t="shared" si="45"/>
        <v>9.0623964677242277E-2</v>
      </c>
      <c r="I743" s="21">
        <f t="shared" si="46"/>
        <v>7.0994899306755602E-5</v>
      </c>
      <c r="J743" s="2">
        <f>SUM($I$2:I743)</f>
        <v>1.655920962173409E-2</v>
      </c>
      <c r="K743" s="18">
        <f t="shared" si="47"/>
        <v>1.683975007544834E-6</v>
      </c>
      <c r="L743" s="2">
        <f>SUM(K$2:K743)</f>
        <v>4.7454310794509916E-4</v>
      </c>
    </row>
    <row r="744" spans="1:12" x14ac:dyDescent="0.2">
      <c r="A744">
        <v>743</v>
      </c>
      <c r="B744">
        <v>2.79853619865281E-4</v>
      </c>
      <c r="C744">
        <f>B744/MAX($B$2:$B$2554)*100</f>
        <v>1.0544187009061063E-3</v>
      </c>
      <c r="D744">
        <f>_xlfn.PERCENTRANK.INC($B$2:$B$2554,B744,6)*100</f>
        <v>29.075200000000002</v>
      </c>
      <c r="E744">
        <f t="shared" si="44"/>
        <v>4.0706079007391356E-3</v>
      </c>
      <c r="F744" s="19">
        <f>E744/SUM($E$2:$E$2554)</f>
        <v>3.0738974321475047E-4</v>
      </c>
      <c r="G744" s="2">
        <f>SUM(F$2:$F744)</f>
        <v>0.22837422806345437</v>
      </c>
      <c r="H744">
        <f t="shared" si="45"/>
        <v>9.0979949881699745E-2</v>
      </c>
      <c r="I744" s="21">
        <f t="shared" si="46"/>
        <v>7.1273778451308182E-5</v>
      </c>
      <c r="J744" s="2">
        <f>SUM($I$2:I744)</f>
        <v>1.6630483400185397E-2</v>
      </c>
      <c r="K744" s="18">
        <f t="shared" si="47"/>
        <v>1.685865179911334E-6</v>
      </c>
      <c r="L744" s="2">
        <f>SUM(K$2:K744)</f>
        <v>4.7622897312501051E-4</v>
      </c>
    </row>
    <row r="745" spans="1:12" x14ac:dyDescent="0.2">
      <c r="A745">
        <v>744</v>
      </c>
      <c r="B745">
        <v>2.8103865591384798E-4</v>
      </c>
      <c r="C745">
        <f>B745/MAX($B$2:$B$2554)*100</f>
        <v>1.0588836214294084E-3</v>
      </c>
      <c r="D745">
        <f>_xlfn.PERCENTRANK.INC($B$2:$B$2554,B745,6)*100</f>
        <v>29.1144</v>
      </c>
      <c r="E745">
        <f t="shared" si="44"/>
        <v>4.0706098918449705E-3</v>
      </c>
      <c r="F745" s="19">
        <f>E745/SUM($E$2:$E$2554)</f>
        <v>3.0738989357202538E-4</v>
      </c>
      <c r="G745" s="2">
        <f>SUM(F$2:$F745)</f>
        <v>0.22868161795702638</v>
      </c>
      <c r="H745">
        <f t="shared" si="45"/>
        <v>9.1337193001048769E-2</v>
      </c>
      <c r="I745" s="21">
        <f t="shared" si="46"/>
        <v>7.1553643047571921E-5</v>
      </c>
      <c r="J745" s="2">
        <f>SUM($I$2:I745)</f>
        <v>1.6702037043232969E-2</v>
      </c>
      <c r="K745" s="18">
        <f t="shared" si="47"/>
        <v>1.6930039512882434E-6</v>
      </c>
      <c r="L745" s="2">
        <f>SUM(K$2:K745)</f>
        <v>4.7792197707629874E-4</v>
      </c>
    </row>
    <row r="746" spans="1:12" x14ac:dyDescent="0.2">
      <c r="A746">
        <v>745</v>
      </c>
      <c r="B746">
        <v>2.8104250094839698E-4</v>
      </c>
      <c r="C746">
        <f>B746/MAX($B$2:$B$2554)*100</f>
        <v>1.0588981085614172E-3</v>
      </c>
      <c r="D746">
        <f>_xlfn.PERCENTRANK.INC($B$2:$B$2554,B746,6)*100</f>
        <v>29.153600000000001</v>
      </c>
      <c r="E746">
        <f t="shared" si="44"/>
        <v>4.0706098983054233E-3</v>
      </c>
      <c r="F746" s="19">
        <f>E746/SUM($E$2:$E$2554)</f>
        <v>3.0738989405988297E-4</v>
      </c>
      <c r="G746" s="2">
        <f>SUM(F$2:$F746)</f>
        <v>0.22898900785108625</v>
      </c>
      <c r="H746">
        <f t="shared" si="45"/>
        <v>9.1695697375770255E-2</v>
      </c>
      <c r="I746" s="21">
        <f t="shared" si="46"/>
        <v>7.183449571248269E-5</v>
      </c>
      <c r="J746" s="2">
        <f>SUM($I$2:I746)</f>
        <v>1.677387153894545E-2</v>
      </c>
      <c r="K746" s="18">
        <f t="shared" si="47"/>
        <v>1.6930271141469723E-6</v>
      </c>
      <c r="L746" s="2">
        <f>SUM(K$2:K746)</f>
        <v>4.796150041904457E-4</v>
      </c>
    </row>
    <row r="747" spans="1:12" x14ac:dyDescent="0.2">
      <c r="A747">
        <v>746</v>
      </c>
      <c r="B747">
        <v>2.8243413629769402E-4</v>
      </c>
      <c r="C747">
        <f>B747/MAX($B$2:$B$2554)*100</f>
        <v>1.0641414437658973E-3</v>
      </c>
      <c r="D747">
        <f>_xlfn.PERCENTRANK.INC($B$2:$B$2554,B747,6)*100</f>
        <v>29.192699999999999</v>
      </c>
      <c r="E747">
        <f t="shared" si="44"/>
        <v>4.0706122365420832E-3</v>
      </c>
      <c r="F747" s="19">
        <f>E747/SUM($E$2:$E$2554)</f>
        <v>3.0739007063055349E-4</v>
      </c>
      <c r="G747" s="2">
        <f>SUM(F$2:$F747)</f>
        <v>0.2292963979217168</v>
      </c>
      <c r="H747">
        <f t="shared" si="45"/>
        <v>9.2054546956733804E-2</v>
      </c>
      <c r="I747" s="21">
        <f t="shared" si="46"/>
        <v>7.211561881228872E-5</v>
      </c>
      <c r="J747" s="2">
        <f>SUM($I$2:I747)</f>
        <v>1.6845987157757737E-2</v>
      </c>
      <c r="K747" s="18">
        <f t="shared" si="47"/>
        <v>1.7014104596246655E-6</v>
      </c>
      <c r="L747" s="2">
        <f>SUM(K$2:K747)</f>
        <v>4.8131641465007038E-4</v>
      </c>
    </row>
    <row r="748" spans="1:12" x14ac:dyDescent="0.2">
      <c r="A748">
        <v>747</v>
      </c>
      <c r="B748">
        <v>2.8507436104643902E-4</v>
      </c>
      <c r="C748">
        <f>B748/MAX($B$2:$B$2554)*100</f>
        <v>1.07408915268248E-3</v>
      </c>
      <c r="D748">
        <f>_xlfn.PERCENTRANK.INC($B$2:$B$2554,B748,6)*100</f>
        <v>29.2319</v>
      </c>
      <c r="E748">
        <f t="shared" si="44"/>
        <v>4.0706166726721506E-3</v>
      </c>
      <c r="F748" s="19">
        <f>E748/SUM($E$2:$E$2554)</f>
        <v>3.0739040562250449E-4</v>
      </c>
      <c r="G748" s="2">
        <f>SUM(F$2:$F748)</f>
        <v>0.2296037883273393</v>
      </c>
      <c r="H748">
        <f t="shared" si="45"/>
        <v>9.2415580625159116E-2</v>
      </c>
      <c r="I748" s="21">
        <f t="shared" si="46"/>
        <v>7.239845292826997E-5</v>
      </c>
      <c r="J748" s="2">
        <f>SUM($I$2:I748)</f>
        <v>1.6918385610686006E-2</v>
      </c>
      <c r="K748" s="18">
        <f t="shared" si="47"/>
        <v>1.7173154279905991E-6</v>
      </c>
      <c r="L748" s="2">
        <f>SUM(K$2:K748)</f>
        <v>4.83033730078061E-4</v>
      </c>
    </row>
    <row r="749" spans="1:12" x14ac:dyDescent="0.2">
      <c r="A749">
        <v>748</v>
      </c>
      <c r="B749">
        <v>2.8509044869356098E-4</v>
      </c>
      <c r="C749">
        <f>B749/MAX($B$2:$B$2554)*100</f>
        <v>1.0741497669278387E-3</v>
      </c>
      <c r="D749">
        <f>_xlfn.PERCENTRANK.INC($B$2:$B$2554,B749,6)*100</f>
        <v>29.271100000000001</v>
      </c>
      <c r="E749">
        <f t="shared" si="44"/>
        <v>4.0706166997027792E-3</v>
      </c>
      <c r="F749" s="19">
        <f>E749/SUM($E$2:$E$2554)</f>
        <v>3.0739040766370769E-4</v>
      </c>
      <c r="G749" s="2">
        <f>SUM(F$2:$F749)</f>
        <v>0.229911178735003</v>
      </c>
      <c r="H749">
        <f t="shared" si="45"/>
        <v>9.2777885562118814E-2</v>
      </c>
      <c r="I749" s="21">
        <f t="shared" si="46"/>
        <v>7.2682282957218738E-5</v>
      </c>
      <c r="J749" s="2">
        <f>SUM($I$2:I749)</f>
        <v>1.6991067893643224E-2</v>
      </c>
      <c r="K749" s="18">
        <f t="shared" si="47"/>
        <v>1.7174123415274784E-6</v>
      </c>
      <c r="L749" s="2">
        <f>SUM(K$2:K749)</f>
        <v>4.847511424195885E-4</v>
      </c>
    </row>
    <row r="750" spans="1:12" x14ac:dyDescent="0.2">
      <c r="A750">
        <v>749</v>
      </c>
      <c r="B750">
        <v>2.8509289375266798E-4</v>
      </c>
      <c r="C750">
        <f>B750/MAX($B$2:$B$2554)*100</f>
        <v>1.0741589793012516E-3</v>
      </c>
      <c r="D750">
        <f>_xlfn.PERCENTRANK.INC($B$2:$B$2554,B750,6)*100</f>
        <v>29.310300000000002</v>
      </c>
      <c r="E750">
        <f t="shared" si="44"/>
        <v>4.0706167038109912E-3</v>
      </c>
      <c r="F750" s="19">
        <f>E750/SUM($E$2:$E$2554)</f>
        <v>3.0739040797393713E-4</v>
      </c>
      <c r="G750" s="2">
        <f>SUM(F$2:$F750)</f>
        <v>0.23021856914297695</v>
      </c>
      <c r="H750">
        <f t="shared" si="45"/>
        <v>9.3141465107978022E-2</v>
      </c>
      <c r="I750" s="21">
        <f t="shared" si="46"/>
        <v>7.2967111515980228E-5</v>
      </c>
      <c r="J750" s="2">
        <f>SUM($I$2:I750)</f>
        <v>1.7064035005159205E-2</v>
      </c>
      <c r="K750" s="18">
        <f t="shared" si="47"/>
        <v>1.7174270707992074E-6</v>
      </c>
      <c r="L750" s="2">
        <f>SUM(K$2:K750)</f>
        <v>4.8646856949038773E-4</v>
      </c>
    </row>
    <row r="751" spans="1:12" x14ac:dyDescent="0.2">
      <c r="A751">
        <v>750</v>
      </c>
      <c r="B751">
        <v>2.8509377978115001E-4</v>
      </c>
      <c r="C751">
        <f>B751/MAX($B$2:$B$2554)*100</f>
        <v>1.0741623176357762E-3</v>
      </c>
      <c r="D751">
        <f>_xlfn.PERCENTRANK.INC($B$2:$B$2554,B751,6)*100</f>
        <v>29.349499999999999</v>
      </c>
      <c r="E751">
        <f t="shared" si="44"/>
        <v>4.0706167052997075E-3</v>
      </c>
      <c r="F751" s="19">
        <f>E751/SUM($E$2:$E$2554)</f>
        <v>3.073904080863567E-4</v>
      </c>
      <c r="G751" s="2">
        <f>SUM(F$2:$F751)</f>
        <v>0.23052595955106331</v>
      </c>
      <c r="H751">
        <f t="shared" si="45"/>
        <v>9.3506322602863803E-2</v>
      </c>
      <c r="I751" s="21">
        <f t="shared" si="46"/>
        <v>7.3252941221213107E-5</v>
      </c>
      <c r="J751" s="2">
        <f>SUM($I$2:I751)</f>
        <v>1.7137287946380416E-2</v>
      </c>
      <c r="K751" s="18">
        <f t="shared" si="47"/>
        <v>1.7174324083201834E-6</v>
      </c>
      <c r="L751" s="2">
        <f>SUM(K$2:K751)</f>
        <v>4.8818600189870791E-4</v>
      </c>
    </row>
    <row r="752" spans="1:12" x14ac:dyDescent="0.2">
      <c r="A752">
        <v>751</v>
      </c>
      <c r="B752">
        <v>2.87585197137609E-4</v>
      </c>
      <c r="C752">
        <f>B752/MAX($B$2:$B$2554)*100</f>
        <v>1.083549357380615E-3</v>
      </c>
      <c r="D752">
        <f>_xlfn.PERCENTRANK.INC($B$2:$B$2554,B752,6)*100</f>
        <v>29.3887</v>
      </c>
      <c r="E752">
        <f t="shared" si="44"/>
        <v>4.0706208914066634E-3</v>
      </c>
      <c r="F752" s="19">
        <f>E752/SUM($E$2:$E$2554)</f>
        <v>3.073907241979483E-4</v>
      </c>
      <c r="G752" s="2">
        <f>SUM(F$2:$F752)</f>
        <v>0.23083335027526125</v>
      </c>
      <c r="H752">
        <f t="shared" si="45"/>
        <v>9.3872461386580175E-2</v>
      </c>
      <c r="I752" s="21">
        <f t="shared" si="46"/>
        <v>7.3539774689323001E-5</v>
      </c>
      <c r="J752" s="2">
        <f>SUM($I$2:I752)</f>
        <v>1.721082772106974E-2</v>
      </c>
      <c r="K752" s="18">
        <f t="shared" si="47"/>
        <v>1.7324409466121052E-6</v>
      </c>
      <c r="L752" s="2">
        <f>SUM(K$2:K752)</f>
        <v>4.8991844284531998E-4</v>
      </c>
    </row>
    <row r="753" spans="1:12" x14ac:dyDescent="0.2">
      <c r="A753">
        <v>752</v>
      </c>
      <c r="B753">
        <v>2.8759264002466801E-4</v>
      </c>
      <c r="C753">
        <f>B753/MAX($B$2:$B$2554)*100</f>
        <v>1.0835774003243065E-3</v>
      </c>
      <c r="D753">
        <f>_xlfn.PERCENTRANK.INC($B$2:$B$2554,B753,6)*100</f>
        <v>29.427799999999998</v>
      </c>
      <c r="E753">
        <f t="shared" si="44"/>
        <v>4.0706209039122901E-3</v>
      </c>
      <c r="F753" s="19">
        <f>E753/SUM($E$2:$E$2554)</f>
        <v>3.0739072514230389E-4</v>
      </c>
      <c r="G753" s="2">
        <f>SUM(F$2:$F753)</f>
        <v>0.23114074100040355</v>
      </c>
      <c r="H753">
        <f t="shared" si="45"/>
        <v>9.4238945856695039E-2</v>
      </c>
      <c r="I753" s="21">
        <f t="shared" si="46"/>
        <v>7.3826878968483143E-5</v>
      </c>
      <c r="J753" s="2">
        <f>SUM($I$2:I753)</f>
        <v>1.7284654600038224E-2</v>
      </c>
      <c r="K753" s="18">
        <f t="shared" si="47"/>
        <v>1.7324857832811352E-6</v>
      </c>
      <c r="L753" s="2">
        <f>SUM(K$2:K753)</f>
        <v>4.9165092862860115E-4</v>
      </c>
    </row>
    <row r="754" spans="1:12" x14ac:dyDescent="0.2">
      <c r="A754">
        <v>753</v>
      </c>
      <c r="B754">
        <v>2.8759358830416298E-4</v>
      </c>
      <c r="C754">
        <f>B754/MAX($B$2:$B$2554)*100</f>
        <v>1.083580973205135E-3</v>
      </c>
      <c r="D754">
        <f>_xlfn.PERCENTRANK.INC($B$2:$B$2554,B754,6)*100</f>
        <v>29.466999999999999</v>
      </c>
      <c r="E754">
        <f t="shared" si="44"/>
        <v>4.0706209055056015E-3</v>
      </c>
      <c r="F754" s="19">
        <f>E754/SUM($E$2:$E$2554)</f>
        <v>3.0739072526262193E-4</v>
      </c>
      <c r="G754" s="2">
        <f>SUM(F$2:$F754)</f>
        <v>0.23144813172566617</v>
      </c>
      <c r="H754">
        <f t="shared" si="45"/>
        <v>9.4607653945884926E-2</v>
      </c>
      <c r="I754" s="21">
        <f t="shared" si="46"/>
        <v>7.4115725232921586E-5</v>
      </c>
      <c r="J754" s="2">
        <f>SUM($I$2:I754)</f>
        <v>1.7358770325271146E-2</v>
      </c>
      <c r="K754" s="18">
        <f t="shared" si="47"/>
        <v>1.7324914958082133E-6</v>
      </c>
      <c r="L754" s="2">
        <f>SUM(K$2:K754)</f>
        <v>4.9338342012440934E-4</v>
      </c>
    </row>
    <row r="755" spans="1:12" x14ac:dyDescent="0.2">
      <c r="A755">
        <v>754</v>
      </c>
      <c r="B755">
        <v>2.8776865754906098E-4</v>
      </c>
      <c r="C755">
        <f>B755/MAX($B$2:$B$2554)*100</f>
        <v>1.0842405904931403E-3</v>
      </c>
      <c r="D755">
        <f>_xlfn.PERCENTRANK.INC($B$2:$B$2554,B755,6)*100</f>
        <v>29.5062</v>
      </c>
      <c r="E755">
        <f t="shared" si="44"/>
        <v>4.0706211996590401E-3</v>
      </c>
      <c r="F755" s="19">
        <f>E755/SUM($E$2:$E$2554)</f>
        <v>3.0739074747545897E-4</v>
      </c>
      <c r="G755" s="2">
        <f>SUM(F$2:$F755)</f>
        <v>0.23175552247314163</v>
      </c>
      <c r="H755">
        <f t="shared" si="45"/>
        <v>9.4977653332003101E-2</v>
      </c>
      <c r="I755" s="21">
        <f t="shared" si="46"/>
        <v>7.4405583100590195E-5</v>
      </c>
      <c r="J755" s="2">
        <f>SUM($I$2:I755)</f>
        <v>1.7433175908371738E-2</v>
      </c>
      <c r="K755" s="18">
        <f t="shared" si="47"/>
        <v>1.7335461298136229E-6</v>
      </c>
      <c r="L755" s="2">
        <f>SUM(K$2:K755)</f>
        <v>4.9511696625422299E-4</v>
      </c>
    </row>
    <row r="756" spans="1:12" x14ac:dyDescent="0.2">
      <c r="A756">
        <v>755</v>
      </c>
      <c r="B756">
        <v>2.8917115088114098E-4</v>
      </c>
      <c r="C756">
        <f>B756/MAX($B$2:$B$2554)*100</f>
        <v>1.0895248358709672E-3</v>
      </c>
      <c r="D756">
        <f>_xlfn.PERCENTRANK.INC($B$2:$B$2554,B756,6)*100</f>
        <v>29.545400000000001</v>
      </c>
      <c r="E756">
        <f t="shared" si="44"/>
        <v>4.0706235561458895E-3</v>
      </c>
      <c r="F756" s="19">
        <f>E756/SUM($E$2:$E$2554)</f>
        <v>3.0739092542428267E-4</v>
      </c>
      <c r="G756" s="2">
        <f>SUM(F$2:$F756)</f>
        <v>0.23206291339856591</v>
      </c>
      <c r="H756">
        <f t="shared" si="45"/>
        <v>9.5348947352699387E-2</v>
      </c>
      <c r="I756" s="21">
        <f t="shared" si="46"/>
        <v>7.4696455186207009E-5</v>
      </c>
      <c r="J756" s="2">
        <f>SUM($I$2:I756)</f>
        <v>1.7507872363557945E-2</v>
      </c>
      <c r="K756" s="18">
        <f t="shared" si="47"/>
        <v>1.7419948848261532E-6</v>
      </c>
      <c r="L756" s="2">
        <f>SUM(K$2:K756)</f>
        <v>4.9685896113904919E-4</v>
      </c>
    </row>
    <row r="757" spans="1:12" x14ac:dyDescent="0.2">
      <c r="A757">
        <v>756</v>
      </c>
      <c r="B757">
        <v>2.8918644749788801E-4</v>
      </c>
      <c r="C757">
        <f>B757/MAX($B$2:$B$2554)*100</f>
        <v>1.0895824697109953E-3</v>
      </c>
      <c r="D757">
        <f>_xlfn.PERCENTRANK.INC($B$2:$B$2554,B757,6)*100</f>
        <v>29.584599999999998</v>
      </c>
      <c r="E757">
        <f t="shared" si="44"/>
        <v>4.070623581847465E-3</v>
      </c>
      <c r="F757" s="19">
        <f>E757/SUM($E$2:$E$2554)</f>
        <v>3.0739092736512317E-4</v>
      </c>
      <c r="G757" s="2">
        <f>SUM(F$2:$F757)</f>
        <v>0.23237030432593103</v>
      </c>
      <c r="H757">
        <f t="shared" si="45"/>
        <v>9.5721539344865672E-2</v>
      </c>
      <c r="I757" s="21">
        <f t="shared" si="46"/>
        <v>7.498834410389625E-5</v>
      </c>
      <c r="J757" s="2">
        <f>SUM($I$2:I757)</f>
        <v>1.7582860707661841E-2</v>
      </c>
      <c r="K757" s="18">
        <f t="shared" si="47"/>
        <v>1.7420870331198099E-6</v>
      </c>
      <c r="L757" s="2">
        <f>SUM(K$2:K757)</f>
        <v>4.9860104817216905E-4</v>
      </c>
    </row>
    <row r="758" spans="1:12" x14ac:dyDescent="0.2">
      <c r="A758">
        <v>757</v>
      </c>
      <c r="B758">
        <v>2.9027694869107699E-4</v>
      </c>
      <c r="C758">
        <f>B758/MAX($B$2:$B$2554)*100</f>
        <v>1.0936912064570573E-3</v>
      </c>
      <c r="D758">
        <f>_xlfn.PERCENTRANK.INC($B$2:$B$2554,B758,6)*100</f>
        <v>29.623799999999999</v>
      </c>
      <c r="E758">
        <f t="shared" si="44"/>
        <v>4.0706254141221676E-3</v>
      </c>
      <c r="F758" s="19">
        <f>E758/SUM($E$2:$E$2554)</f>
        <v>3.0739106572835143E-4</v>
      </c>
      <c r="G758" s="2">
        <f>SUM(F$2:$F758)</f>
        <v>0.23267769539165939</v>
      </c>
      <c r="H758">
        <f t="shared" si="45"/>
        <v>9.6095432644546966E-2</v>
      </c>
      <c r="I758" s="21">
        <f t="shared" si="46"/>
        <v>7.5281252467118744E-5</v>
      </c>
      <c r="J758" s="2">
        <f>SUM($I$2:I758)</f>
        <v>1.7658141960128961E-2</v>
      </c>
      <c r="K758" s="18">
        <f t="shared" si="47"/>
        <v>1.7486563174161292E-6</v>
      </c>
      <c r="L758" s="2">
        <f>SUM(K$2:K758)</f>
        <v>5.0034970448958513E-4</v>
      </c>
    </row>
    <row r="759" spans="1:12" x14ac:dyDescent="0.2">
      <c r="A759">
        <v>758</v>
      </c>
      <c r="B759">
        <v>2.9034049876673098E-4</v>
      </c>
      <c r="C759">
        <f>B759/MAX($B$2:$B$2554)*100</f>
        <v>1.0939306473056189E-3</v>
      </c>
      <c r="D759">
        <f>_xlfn.PERCENTRANK.INC($B$2:$B$2554,B759,6)*100</f>
        <v>29.663</v>
      </c>
      <c r="E759">
        <f t="shared" si="44"/>
        <v>4.0706255208998836E-3</v>
      </c>
      <c r="F759" s="19">
        <f>E759/SUM($E$2:$E$2554)</f>
        <v>3.0739107379161264E-4</v>
      </c>
      <c r="G759" s="2">
        <f>SUM(F$2:$F759)</f>
        <v>0.23298508646545099</v>
      </c>
      <c r="H759">
        <f t="shared" si="45"/>
        <v>9.6470630586851472E-2</v>
      </c>
      <c r="I759" s="21">
        <f t="shared" si="46"/>
        <v>7.5575182888601393E-5</v>
      </c>
      <c r="J759" s="2">
        <f>SUM($I$2:I759)</f>
        <v>1.7733717143017563E-2</v>
      </c>
      <c r="K759" s="18">
        <f t="shared" si="47"/>
        <v>1.7490391491971773E-6</v>
      </c>
      <c r="L759" s="2">
        <f>SUM(K$2:K759)</f>
        <v>5.0209874363878236E-4</v>
      </c>
    </row>
    <row r="760" spans="1:12" x14ac:dyDescent="0.2">
      <c r="A760">
        <v>759</v>
      </c>
      <c r="B760">
        <v>2.9134131839046203E-4</v>
      </c>
      <c r="C760">
        <f>B760/MAX($B$2:$B$2554)*100</f>
        <v>1.0977014862463615E-3</v>
      </c>
      <c r="D760">
        <f>_xlfn.PERCENTRANK.INC($B$2:$B$2554,B760,6)*100</f>
        <v>29.702099999999998</v>
      </c>
      <c r="E760">
        <f t="shared" si="44"/>
        <v>4.0706272024911743E-3</v>
      </c>
      <c r="F760" s="19">
        <f>E760/SUM($E$2:$E$2554)</f>
        <v>3.07391200776065E-4</v>
      </c>
      <c r="G760" s="2">
        <f>SUM(F$2:$F760)</f>
        <v>0.23329247766622704</v>
      </c>
      <c r="H760">
        <f t="shared" si="45"/>
        <v>9.6846174364672036E-2</v>
      </c>
      <c r="I760" s="21">
        <f t="shared" si="46"/>
        <v>7.5869384237953143E-5</v>
      </c>
      <c r="J760" s="2">
        <f>SUM($I$2:I760)</f>
        <v>1.7809586527255516E-2</v>
      </c>
      <c r="K760" s="18">
        <f t="shared" si="47"/>
        <v>1.7550681830750751E-6</v>
      </c>
      <c r="L760" s="2">
        <f>SUM(K$2:K760)</f>
        <v>5.0385381182185742E-4</v>
      </c>
    </row>
    <row r="761" spans="1:12" x14ac:dyDescent="0.2">
      <c r="A761">
        <v>760</v>
      </c>
      <c r="B761">
        <v>2.9329363573158199E-4</v>
      </c>
      <c r="C761">
        <f>B761/MAX($B$2:$B$2554)*100</f>
        <v>1.1050573314756323E-3</v>
      </c>
      <c r="D761">
        <f>_xlfn.PERCENTRANK.INC($B$2:$B$2554,B761,6)*100</f>
        <v>29.741299999999999</v>
      </c>
      <c r="E761">
        <f t="shared" si="44"/>
        <v>4.0706304828043941E-3</v>
      </c>
      <c r="F761" s="19">
        <f>E761/SUM($E$2:$E$2554)</f>
        <v>3.0739144848713492E-4</v>
      </c>
      <c r="G761" s="2">
        <f>SUM(F$2:$F761)</f>
        <v>0.23359986911471417</v>
      </c>
      <c r="H761">
        <f t="shared" si="45"/>
        <v>9.7223988243931636E-2</v>
      </c>
      <c r="I761" s="21">
        <f t="shared" si="46"/>
        <v>7.6165363986910924E-5</v>
      </c>
      <c r="J761" s="2">
        <f>SUM($I$2:I761)</f>
        <v>1.7885751891242425E-2</v>
      </c>
      <c r="K761" s="18">
        <f t="shared" si="47"/>
        <v>1.7668291309131472E-6</v>
      </c>
      <c r="L761" s="2">
        <f>SUM(K$2:K761)</f>
        <v>5.056206409527706E-4</v>
      </c>
    </row>
    <row r="762" spans="1:12" x14ac:dyDescent="0.2">
      <c r="A762">
        <v>761</v>
      </c>
      <c r="B762">
        <v>2.9329930682390701E-4</v>
      </c>
      <c r="C762">
        <f>B762/MAX($B$2:$B$2554)*100</f>
        <v>1.1050786987382925E-3</v>
      </c>
      <c r="D762">
        <f>_xlfn.PERCENTRANK.INC($B$2:$B$2554,B762,6)*100</f>
        <v>29.7805</v>
      </c>
      <c r="E762">
        <f t="shared" si="44"/>
        <v>4.0706304923330541E-3</v>
      </c>
      <c r="F762" s="19">
        <f>E762/SUM($E$2:$E$2554)</f>
        <v>3.0739144920668651E-4</v>
      </c>
      <c r="G762" s="2">
        <f>SUM(F$2:$F762)</f>
        <v>0.23390726056392086</v>
      </c>
      <c r="H762">
        <f t="shared" si="45"/>
        <v>9.7603116756114633E-2</v>
      </c>
      <c r="I762" s="21">
        <f t="shared" si="46"/>
        <v>7.6462373620539455E-5</v>
      </c>
      <c r="J762" s="2">
        <f>SUM($I$2:I762)</f>
        <v>1.7962214264862966E-2</v>
      </c>
      <c r="K762" s="18">
        <f t="shared" si="47"/>
        <v>1.7668632941199244E-6</v>
      </c>
      <c r="L762" s="2">
        <f>SUM(K$2:K762)</f>
        <v>5.0738750424689054E-4</v>
      </c>
    </row>
    <row r="763" spans="1:12" x14ac:dyDescent="0.2">
      <c r="A763">
        <v>762</v>
      </c>
      <c r="B763">
        <v>2.9329941579615999E-4</v>
      </c>
      <c r="C763">
        <f>B763/MAX($B$2:$B$2554)*100</f>
        <v>1.1050791093185862E-3</v>
      </c>
      <c r="D763">
        <f>_xlfn.PERCENTRANK.INC($B$2:$B$2554,B763,6)*100</f>
        <v>29.819699999999997</v>
      </c>
      <c r="E763">
        <f t="shared" si="44"/>
        <v>4.0706304925161481E-3</v>
      </c>
      <c r="F763" s="19">
        <f>E763/SUM($E$2:$E$2554)</f>
        <v>3.0739144922051274E-4</v>
      </c>
      <c r="G763" s="2">
        <f>SUM(F$2:$F763)</f>
        <v>0.23421465201314137</v>
      </c>
      <c r="H763">
        <f t="shared" si="45"/>
        <v>9.7983563231675674E-2</v>
      </c>
      <c r="I763" s="21">
        <f t="shared" si="46"/>
        <v>7.6760415747920008E-5</v>
      </c>
      <c r="J763" s="2">
        <f>SUM($I$2:I763)</f>
        <v>1.8038974680610886E-2</v>
      </c>
      <c r="K763" s="18">
        <f t="shared" si="47"/>
        <v>1.7668639505792798E-6</v>
      </c>
      <c r="L763" s="2">
        <f>SUM(K$2:K763)</f>
        <v>5.0915436819746985E-4</v>
      </c>
    </row>
    <row r="764" spans="1:12" x14ac:dyDescent="0.2">
      <c r="A764">
        <v>763</v>
      </c>
      <c r="B764">
        <v>2.93712258161536E-4</v>
      </c>
      <c r="C764">
        <f>B764/MAX($B$2:$B$2554)*100</f>
        <v>1.1066345964721499E-3</v>
      </c>
      <c r="D764">
        <f>_xlfn.PERCENTRANK.INC($B$2:$B$2554,B764,6)*100</f>
        <v>29.858899999999998</v>
      </c>
      <c r="E764">
        <f t="shared" si="44"/>
        <v>4.070631186180498E-3</v>
      </c>
      <c r="F764" s="19">
        <f>E764/SUM($E$2:$E$2554)</f>
        <v>3.0739150160219913E-4</v>
      </c>
      <c r="G764" s="2">
        <f>SUM(F$2:$F764)</f>
        <v>0.23452204351474357</v>
      </c>
      <c r="H764">
        <f t="shared" si="45"/>
        <v>9.8365330999674622E-2</v>
      </c>
      <c r="I764" s="21">
        <f t="shared" si="46"/>
        <v>7.705949297704125E-5</v>
      </c>
      <c r="J764" s="2">
        <f>SUM($I$2:I764)</f>
        <v>1.8116034173587928E-2</v>
      </c>
      <c r="K764" s="18">
        <f t="shared" si="47"/>
        <v>1.76935095278034E-6</v>
      </c>
      <c r="L764" s="2">
        <f>SUM(K$2:K764)</f>
        <v>5.1092371915025024E-4</v>
      </c>
    </row>
    <row r="765" spans="1:12" x14ac:dyDescent="0.2">
      <c r="A765">
        <v>764</v>
      </c>
      <c r="B765">
        <v>2.96085545270368E-4</v>
      </c>
      <c r="C765">
        <f>B765/MAX($B$2:$B$2554)*100</f>
        <v>1.1155765508816605E-3</v>
      </c>
      <c r="D765">
        <f>_xlfn.PERCENTRANK.INC($B$2:$B$2554,B765,6)*100</f>
        <v>29.898099999999999</v>
      </c>
      <c r="E765">
        <f t="shared" si="44"/>
        <v>4.0706351738177349E-3</v>
      </c>
      <c r="F765" s="19">
        <f>E765/SUM($E$2:$E$2554)</f>
        <v>3.0739180272645775E-4</v>
      </c>
      <c r="G765" s="2">
        <f>SUM(F$2:$F765)</f>
        <v>0.23482943531747003</v>
      </c>
      <c r="H765">
        <f t="shared" si="45"/>
        <v>9.8748423387682444E-2</v>
      </c>
      <c r="I765" s="21">
        <f t="shared" si="46"/>
        <v>7.7359607914725384E-5</v>
      </c>
      <c r="J765" s="2">
        <f>SUM($I$2:I765)</f>
        <v>1.8193393781502653E-2</v>
      </c>
      <c r="K765" s="18">
        <f t="shared" si="47"/>
        <v>1.7836478630745087E-6</v>
      </c>
      <c r="L765" s="2">
        <f>SUM(K$2:K765)</f>
        <v>5.1270736701332473E-4</v>
      </c>
    </row>
    <row r="766" spans="1:12" x14ac:dyDescent="0.2">
      <c r="A766">
        <v>765</v>
      </c>
      <c r="B766">
        <v>2.9609587202911799E-4</v>
      </c>
      <c r="C766">
        <f>B766/MAX($B$2:$B$2554)*100</f>
        <v>1.115615459535231E-3</v>
      </c>
      <c r="D766">
        <f>_xlfn.PERCENTRANK.INC($B$2:$B$2554,B766,6)*100</f>
        <v>29.9373</v>
      </c>
      <c r="E766">
        <f t="shared" si="44"/>
        <v>4.0706351911689405E-3</v>
      </c>
      <c r="F766" s="19">
        <f>E766/SUM($E$2:$E$2554)</f>
        <v>3.0739180403672458E-4</v>
      </c>
      <c r="G766" s="2">
        <f>SUM(F$2:$F766)</f>
        <v>0.23513682712150674</v>
      </c>
      <c r="H766">
        <f t="shared" si="45"/>
        <v>9.9132843721687028E-2</v>
      </c>
      <c r="I766" s="21">
        <f t="shared" si="46"/>
        <v>7.7660763166554459E-5</v>
      </c>
      <c r="J766" s="2">
        <f>SUM($I$2:I766)</f>
        <v>1.8271054544669207E-2</v>
      </c>
      <c r="K766" s="18">
        <f t="shared" si="47"/>
        <v>1.7837100724645689E-6</v>
      </c>
      <c r="L766" s="2">
        <f>SUM(K$2:K766)</f>
        <v>5.1449107708578931E-4</v>
      </c>
    </row>
    <row r="767" spans="1:12" x14ac:dyDescent="0.2">
      <c r="A767">
        <v>766</v>
      </c>
      <c r="B767">
        <v>2.9625518913210298E-4</v>
      </c>
      <c r="C767">
        <f>B767/MAX($B$2:$B$2554)*100</f>
        <v>1.1162157266778978E-3</v>
      </c>
      <c r="D767">
        <f>_xlfn.PERCENTRANK.INC($B$2:$B$2554,B767,6)*100</f>
        <v>29.976399999999998</v>
      </c>
      <c r="E767">
        <f t="shared" si="44"/>
        <v>4.0706354588563778E-3</v>
      </c>
      <c r="F767" s="19">
        <f>E767/SUM($E$2:$E$2554)</f>
        <v>3.0739182425099592E-4</v>
      </c>
      <c r="G767" s="2">
        <f>SUM(F$2:$F767)</f>
        <v>0.23544421894575773</v>
      </c>
      <c r="H767">
        <f t="shared" si="45"/>
        <v>9.9517609569250848E-2</v>
      </c>
      <c r="I767" s="21">
        <f t="shared" si="46"/>
        <v>7.7962189094031364E-5</v>
      </c>
      <c r="J767" s="2">
        <f>SUM($I$2:I767)</f>
        <v>1.834901673376324E-2</v>
      </c>
      <c r="K767" s="18">
        <f t="shared" si="47"/>
        <v>1.7846698140488158E-6</v>
      </c>
      <c r="L767" s="2">
        <f>SUM(K$2:K767)</f>
        <v>5.1627574689983816E-4</v>
      </c>
    </row>
    <row r="768" spans="1:12" x14ac:dyDescent="0.2">
      <c r="A768">
        <v>767</v>
      </c>
      <c r="B768">
        <v>2.9743170193576902E-4</v>
      </c>
      <c r="C768">
        <f>B768/MAX($B$2:$B$2554)*100</f>
        <v>1.1206485337383824E-3</v>
      </c>
      <c r="D768">
        <f>_xlfn.PERCENTRANK.INC($B$2:$B$2554,B768,6)*100</f>
        <v>30.015599999999999</v>
      </c>
      <c r="E768">
        <f t="shared" si="44"/>
        <v>4.0706374356547182E-3</v>
      </c>
      <c r="F768" s="19">
        <f>E768/SUM($E$2:$E$2554)</f>
        <v>3.0739197352784819E-4</v>
      </c>
      <c r="G768" s="2">
        <f>SUM(F$2:$F768)</f>
        <v>0.23575161091928559</v>
      </c>
      <c r="H768">
        <f t="shared" si="45"/>
        <v>9.9904692357604546E-2</v>
      </c>
      <c r="I768" s="21">
        <f t="shared" si="46"/>
        <v>7.8265430115105896E-5</v>
      </c>
      <c r="J768" s="2">
        <f>SUM($I$2:I768)</f>
        <v>1.8427282163878345E-2</v>
      </c>
      <c r="K768" s="18">
        <f t="shared" si="47"/>
        <v>1.7917572405769246E-6</v>
      </c>
      <c r="L768" s="2">
        <f>SUM(K$2:K768)</f>
        <v>5.1806750414041505E-4</v>
      </c>
    </row>
    <row r="769" spans="1:12" x14ac:dyDescent="0.2">
      <c r="A769">
        <v>768</v>
      </c>
      <c r="B769">
        <v>2.9743622412670303E-4</v>
      </c>
      <c r="C769">
        <f>B769/MAX($B$2:$B$2554)*100</f>
        <v>1.1206655722269042E-3</v>
      </c>
      <c r="D769">
        <f>_xlfn.PERCENTRANK.INC($B$2:$B$2554,B769,6)*100</f>
        <v>30.054799999999997</v>
      </c>
      <c r="E769">
        <f t="shared" si="44"/>
        <v>4.0706374432529901E-3</v>
      </c>
      <c r="F769" s="19">
        <f>E769/SUM($E$2:$E$2554)</f>
        <v>3.0739197410162761E-4</v>
      </c>
      <c r="G769" s="2">
        <f>SUM(F$2:$F769)</f>
        <v>0.23605900289338722</v>
      </c>
      <c r="H769">
        <f t="shared" si="45"/>
        <v>0.10029311305099647</v>
      </c>
      <c r="I769" s="21">
        <f t="shared" si="46"/>
        <v>7.8569719252247848E-5</v>
      </c>
      <c r="J769" s="2">
        <f>SUM($I$2:I769)</f>
        <v>1.8505851883130593E-2</v>
      </c>
      <c r="K769" s="18">
        <f t="shared" si="47"/>
        <v>1.7917844826909849E-6</v>
      </c>
      <c r="L769" s="2">
        <f>SUM(K$2:K769)</f>
        <v>5.19859288623106E-4</v>
      </c>
    </row>
    <row r="770" spans="1:12" x14ac:dyDescent="0.2">
      <c r="A770">
        <v>769</v>
      </c>
      <c r="B770">
        <v>2.97442275894309E-4</v>
      </c>
      <c r="C770">
        <f>B770/MAX($B$2:$B$2554)*100</f>
        <v>1.1206883737791599E-3</v>
      </c>
      <c r="D770">
        <f>_xlfn.PERCENTRANK.INC($B$2:$B$2554,B770,6)*100</f>
        <v>30.093999999999998</v>
      </c>
      <c r="E770">
        <f t="shared" si="44"/>
        <v>4.0706374534212825E-3</v>
      </c>
      <c r="F770" s="19">
        <f>E770/SUM($E$2:$E$2554)</f>
        <v>3.0739197486948067E-4</v>
      </c>
      <c r="G770" s="2">
        <f>SUM(F$2:$F770)</f>
        <v>0.2363663948682567</v>
      </c>
      <c r="H770">
        <f t="shared" si="45"/>
        <v>0.10068287496812925</v>
      </c>
      <c r="I770" s="21">
        <f t="shared" si="46"/>
        <v>7.8875059105331963E-5</v>
      </c>
      <c r="J770" s="2">
        <f>SUM($I$2:I770)</f>
        <v>1.8584726942235924E-2</v>
      </c>
      <c r="K770" s="18">
        <f t="shared" si="47"/>
        <v>1.7918209391223461E-6</v>
      </c>
      <c r="L770" s="2">
        <f>SUM(K$2:K770)</f>
        <v>5.2165110956222836E-4</v>
      </c>
    </row>
    <row r="771" spans="1:12" x14ac:dyDescent="0.2">
      <c r="A771">
        <v>770</v>
      </c>
      <c r="B771">
        <v>2.9791557313005302E-4</v>
      </c>
      <c r="C771">
        <f>B771/MAX($B$2:$B$2554)*100</f>
        <v>1.1224716398190843E-3</v>
      </c>
      <c r="D771">
        <f>_xlfn.PERCENTRANK.INC($B$2:$B$2554,B771,6)*100</f>
        <v>30.133199999999999</v>
      </c>
      <c r="E771">
        <f t="shared" ref="E771:E834" si="48">1/(1+EXP((-1)*($O$2/1000)*(C771-$O$4)))</f>
        <v>4.0706382486642295E-3</v>
      </c>
      <c r="F771" s="19">
        <f>E771/SUM($E$2:$E$2554)</f>
        <v>3.0739203492181959E-4</v>
      </c>
      <c r="G771" s="2">
        <f>SUM(F$2:$F771)</f>
        <v>0.23667378690317853</v>
      </c>
      <c r="H771">
        <f t="shared" ref="H771:H834" si="49">1/(1+EXP((-1)*($O$2/1000)*(D771-$O$3)))</f>
        <v>0.10107398142563995</v>
      </c>
      <c r="I771" s="21">
        <f t="shared" ref="I771:I834" si="50">H771/SUM($H$2:$H$2554)</f>
        <v>7.9181452272614853E-5</v>
      </c>
      <c r="J771" s="2">
        <f>SUM($I$2:I771)</f>
        <v>1.866390839450854E-2</v>
      </c>
      <c r="K771" s="18">
        <f t="shared" ref="K771:K834" si="51">B771/SUM($B$2:$B$2554)</f>
        <v>1.7946721272894788E-6</v>
      </c>
      <c r="L771" s="2">
        <f>SUM(K$2:K771)</f>
        <v>5.2344578168951779E-4</v>
      </c>
    </row>
    <row r="772" spans="1:12" x14ac:dyDescent="0.2">
      <c r="A772">
        <v>771</v>
      </c>
      <c r="B772">
        <v>3.0032208282619198E-4</v>
      </c>
      <c r="C772">
        <f>B772/MAX($B$2:$B$2554)*100</f>
        <v>1.1315387686585908E-3</v>
      </c>
      <c r="D772">
        <f>_xlfn.PERCENTRANK.INC($B$2:$B$2554,B772,6)*100</f>
        <v>30.1724</v>
      </c>
      <c r="E772">
        <f t="shared" si="48"/>
        <v>4.0706422921296436E-3</v>
      </c>
      <c r="F772" s="19">
        <f>E772/SUM($E$2:$E$2554)</f>
        <v>3.0739234026191269E-4</v>
      </c>
      <c r="G772" s="2">
        <f>SUM(F$2:$F772)</f>
        <v>0.23698117924344045</v>
      </c>
      <c r="H772">
        <f t="shared" si="49"/>
        <v>0.101466435738002</v>
      </c>
      <c r="I772" s="21">
        <f t="shared" si="50"/>
        <v>7.9488901350658155E-5</v>
      </c>
      <c r="J772" s="2">
        <f>SUM($I$2:I772)</f>
        <v>1.87433972958592E-2</v>
      </c>
      <c r="K772" s="18">
        <f t="shared" si="51"/>
        <v>1.8091691736517616E-6</v>
      </c>
      <c r="L772" s="2">
        <f>SUM(K$2:K772)</f>
        <v>5.2525495086316952E-4</v>
      </c>
    </row>
    <row r="773" spans="1:12" x14ac:dyDescent="0.2">
      <c r="A773">
        <v>772</v>
      </c>
      <c r="B773">
        <v>3.0039056911338401E-4</v>
      </c>
      <c r="C773">
        <f>B773/MAX($B$2:$B$2554)*100</f>
        <v>1.1317968079221374E-3</v>
      </c>
      <c r="D773">
        <f>_xlfn.PERCENTRANK.INC($B$2:$B$2554,B773,6)*100</f>
        <v>30.211500000000001</v>
      </c>
      <c r="E773">
        <f t="shared" si="48"/>
        <v>4.0706424072017222E-3</v>
      </c>
      <c r="F773" s="19">
        <f>E773/SUM($E$2:$E$2554)</f>
        <v>3.0739234895151815E-4</v>
      </c>
      <c r="G773" s="2">
        <f>SUM(F$2:$F773)</f>
        <v>0.23728857159239197</v>
      </c>
      <c r="H773">
        <f t="shared" si="49"/>
        <v>0.10185923488977573</v>
      </c>
      <c r="I773" s="21">
        <f t="shared" si="50"/>
        <v>7.9796620576221426E-5</v>
      </c>
      <c r="J773" s="2">
        <f>SUM($I$2:I773)</f>
        <v>1.8823193916435423E-2</v>
      </c>
      <c r="K773" s="18">
        <f t="shared" si="51"/>
        <v>1.8095817416468945E-6</v>
      </c>
      <c r="L773" s="2">
        <f>SUM(K$2:K773)</f>
        <v>5.2706453260481642E-4</v>
      </c>
    </row>
    <row r="774" spans="1:12" x14ac:dyDescent="0.2">
      <c r="A774">
        <v>773</v>
      </c>
      <c r="B774">
        <v>3.0088431768678998E-4</v>
      </c>
      <c r="C774">
        <f>B774/MAX($B$2:$B$2554)*100</f>
        <v>1.1336571295059554E-3</v>
      </c>
      <c r="D774">
        <f>_xlfn.PERCENTRANK.INC($B$2:$B$2554,B774,6)*100</f>
        <v>30.250700000000002</v>
      </c>
      <c r="E774">
        <f t="shared" si="48"/>
        <v>4.0706432368084015E-3</v>
      </c>
      <c r="F774" s="19">
        <f>E774/SUM($E$2:$E$2554)</f>
        <v>3.0739241159881566E-4</v>
      </c>
      <c r="G774" s="2">
        <f>SUM(F$2:$F774)</f>
        <v>0.2375959640039908</v>
      </c>
      <c r="H774">
        <f t="shared" si="49"/>
        <v>0.10225439138660129</v>
      </c>
      <c r="I774" s="21">
        <f t="shared" si="50"/>
        <v>8.0106186548119219E-5</v>
      </c>
      <c r="J774" s="2">
        <f>SUM($I$2:I774)</f>
        <v>1.8903300102983543E-2</v>
      </c>
      <c r="K774" s="18">
        <f t="shared" si="51"/>
        <v>1.8125561306433159E-6</v>
      </c>
      <c r="L774" s="2">
        <f>SUM(K$2:K774)</f>
        <v>5.2887708873545971E-4</v>
      </c>
    </row>
    <row r="775" spans="1:12" x14ac:dyDescent="0.2">
      <c r="A775">
        <v>774</v>
      </c>
      <c r="B775">
        <v>3.0171607071708897E-4</v>
      </c>
      <c r="C775">
        <f>B775/MAX($B$2:$B$2554)*100</f>
        <v>1.1367909676535727E-3</v>
      </c>
      <c r="D775">
        <f>_xlfn.PERCENTRANK.INC($B$2:$B$2554,B775,6)*100</f>
        <v>30.289899999999996</v>
      </c>
      <c r="E775">
        <f t="shared" si="48"/>
        <v>4.070644634337625E-3</v>
      </c>
      <c r="F775" s="19">
        <f>E775/SUM($E$2:$E$2554)</f>
        <v>3.0739251713247538E-4</v>
      </c>
      <c r="G775" s="2">
        <f>SUM(F$2:$F775)</f>
        <v>0.23790335652112327</v>
      </c>
      <c r="H775">
        <f t="shared" si="49"/>
        <v>0.10265090565928561</v>
      </c>
      <c r="I775" s="21">
        <f t="shared" si="50"/>
        <v>8.041681620290394E-5</v>
      </c>
      <c r="J775" s="2">
        <f>SUM($I$2:I775)</f>
        <v>1.8983716919186447E-2</v>
      </c>
      <c r="K775" s="18">
        <f t="shared" si="51"/>
        <v>1.8175666910668037E-6</v>
      </c>
      <c r="L775" s="2">
        <f>SUM(K$2:K775)</f>
        <v>5.3069465542652649E-4</v>
      </c>
    </row>
    <row r="776" spans="1:12" x14ac:dyDescent="0.2">
      <c r="A776">
        <v>775</v>
      </c>
      <c r="B776">
        <v>3.0485984977101098E-4</v>
      </c>
      <c r="C776">
        <f>B776/MAX($B$2:$B$2554)*100</f>
        <v>1.1486359437077255E-3</v>
      </c>
      <c r="D776">
        <f>_xlfn.PERCENTRANK.INC($B$2:$B$2554,B776,6)*100</f>
        <v>30.329099999999997</v>
      </c>
      <c r="E776">
        <f t="shared" si="48"/>
        <v>4.0706499165867119E-3</v>
      </c>
      <c r="F776" s="19">
        <f>E776/SUM($E$2:$E$2554)</f>
        <v>3.0739291601864421E-4</v>
      </c>
      <c r="G776" s="2">
        <f>SUM(F$2:$F776)</f>
        <v>0.23821074943714191</v>
      </c>
      <c r="H776">
        <f t="shared" si="49"/>
        <v>0.10304878101265449</v>
      </c>
      <c r="I776" s="21">
        <f t="shared" si="50"/>
        <v>8.0728512129579254E-5</v>
      </c>
      <c r="J776" s="2">
        <f>SUM($I$2:I776)</f>
        <v>1.9064445431316027E-2</v>
      </c>
      <c r="K776" s="18">
        <f t="shared" si="51"/>
        <v>1.8365051191024787E-6</v>
      </c>
      <c r="L776" s="2">
        <f>SUM(K$2:K776)</f>
        <v>5.3253116054562892E-4</v>
      </c>
    </row>
    <row r="777" spans="1:12" x14ac:dyDescent="0.2">
      <c r="A777">
        <v>776</v>
      </c>
      <c r="B777">
        <v>3.0598369713216202E-4</v>
      </c>
      <c r="C777">
        <f>B777/MAX($B$2:$B$2554)*100</f>
        <v>1.1528703205048957E-3</v>
      </c>
      <c r="D777">
        <f>_xlfn.PERCENTRANK.INC($B$2:$B$2554,B777,6)*100</f>
        <v>30.368299999999998</v>
      </c>
      <c r="E777">
        <f t="shared" si="48"/>
        <v>4.0706518049022696E-3</v>
      </c>
      <c r="F777" s="19">
        <f>E777/SUM($E$2:$E$2554)</f>
        <v>3.0739305861376726E-4</v>
      </c>
      <c r="G777" s="2">
        <f>SUM(F$2:$F777)</f>
        <v>0.23851814249575568</v>
      </c>
      <c r="H777">
        <f t="shared" si="49"/>
        <v>0.10344802074886689</v>
      </c>
      <c r="I777" s="21">
        <f t="shared" si="50"/>
        <v>8.104127691505958E-5</v>
      </c>
      <c r="J777" s="2">
        <f>SUM($I$2:I777)</f>
        <v>1.9145486708231088E-2</v>
      </c>
      <c r="K777" s="18">
        <f t="shared" si="51"/>
        <v>1.8432752839286897E-6</v>
      </c>
      <c r="L777" s="2">
        <f>SUM(K$2:K777)</f>
        <v>5.3437443582955756E-4</v>
      </c>
    </row>
    <row r="778" spans="1:12" x14ac:dyDescent="0.2">
      <c r="A778">
        <v>777</v>
      </c>
      <c r="B778">
        <v>3.05987943001455E-4</v>
      </c>
      <c r="C778">
        <f>B778/MAX($B$2:$B$2554)*100</f>
        <v>1.1528863178823328E-3</v>
      </c>
      <c r="D778">
        <f>_xlfn.PERCENTRANK.INC($B$2:$B$2554,B778,6)*100</f>
        <v>30.407499999999999</v>
      </c>
      <c r="E778">
        <f t="shared" si="48"/>
        <v>4.0706518120362835E-3</v>
      </c>
      <c r="F778" s="19">
        <f>E778/SUM($E$2:$E$2554)</f>
        <v>3.0739305915248845E-4</v>
      </c>
      <c r="G778" s="2">
        <f>SUM(F$2:$F778)</f>
        <v>0.23882553555490815</v>
      </c>
      <c r="H778">
        <f t="shared" si="49"/>
        <v>0.10384862816731258</v>
      </c>
      <c r="I778" s="21">
        <f t="shared" si="50"/>
        <v>8.1355113144089986E-5</v>
      </c>
      <c r="J778" s="2">
        <f>SUM($I$2:I778)</f>
        <v>1.9226841821375178E-2</v>
      </c>
      <c r="K778" s="18">
        <f t="shared" si="51"/>
        <v>1.843300861454551E-6</v>
      </c>
      <c r="L778" s="2">
        <f>SUM(K$2:K778)</f>
        <v>5.3621773669101209E-4</v>
      </c>
    </row>
    <row r="779" spans="1:12" x14ac:dyDescent="0.2">
      <c r="A779">
        <v>778</v>
      </c>
      <c r="B779">
        <v>3.05991265510147E-4</v>
      </c>
      <c r="C779">
        <f>B779/MAX($B$2:$B$2554)*100</f>
        <v>1.1528988362671242E-3</v>
      </c>
      <c r="D779">
        <f>_xlfn.PERCENTRANK.INC($B$2:$B$2554,B779,6)*100</f>
        <v>30.4467</v>
      </c>
      <c r="E779">
        <f t="shared" si="48"/>
        <v>4.0706518176188465E-3</v>
      </c>
      <c r="F779" s="19">
        <f>E779/SUM($E$2:$E$2554)</f>
        <v>3.0739305957405266E-4</v>
      </c>
      <c r="G779" s="2">
        <f>SUM(F$2:$F779)</f>
        <v>0.23913292861448221</v>
      </c>
      <c r="H779">
        <f t="shared" si="49"/>
        <v>0.10425060656450877</v>
      </c>
      <c r="I779" s="21">
        <f t="shared" si="50"/>
        <v>8.1670023399165169E-5</v>
      </c>
      <c r="J779" s="2">
        <f>SUM($I$2:I779)</f>
        <v>1.9308511844774341E-2</v>
      </c>
      <c r="K779" s="18">
        <f t="shared" si="51"/>
        <v>1.8433208765671535E-6</v>
      </c>
      <c r="L779" s="2">
        <f>SUM(K$2:K779)</f>
        <v>5.3806105756757923E-4</v>
      </c>
    </row>
    <row r="780" spans="1:12" x14ac:dyDescent="0.2">
      <c r="A780">
        <v>779</v>
      </c>
      <c r="B780">
        <v>3.0600258147576699E-4</v>
      </c>
      <c r="C780">
        <f>B780/MAX($B$2:$B$2554)*100</f>
        <v>1.1529414720056733E-3</v>
      </c>
      <c r="D780">
        <f>_xlfn.PERCENTRANK.INC($B$2:$B$2554,B780,6)*100</f>
        <v>30.485800000000001</v>
      </c>
      <c r="E780">
        <f t="shared" si="48"/>
        <v>4.0706518366322103E-3</v>
      </c>
      <c r="F780" s="19">
        <f>E780/SUM($E$2:$E$2554)</f>
        <v>3.0739306100983649E-4</v>
      </c>
      <c r="G780" s="2">
        <f>SUM(F$2:$F780)</f>
        <v>0.23944032167549203</v>
      </c>
      <c r="H780">
        <f t="shared" si="49"/>
        <v>0.10465292852188977</v>
      </c>
      <c r="I780" s="21">
        <f t="shared" si="50"/>
        <v>8.1985202799612805E-5</v>
      </c>
      <c r="J780" s="2">
        <f>SUM($I$2:I780)</f>
        <v>1.9390497047573955E-2</v>
      </c>
      <c r="K780" s="18">
        <f t="shared" si="51"/>
        <v>1.8433890450347438E-6</v>
      </c>
      <c r="L780" s="2">
        <f>SUM(K$2:K780)</f>
        <v>5.3990444661261398E-4</v>
      </c>
    </row>
    <row r="781" spans="1:12" x14ac:dyDescent="0.2">
      <c r="A781">
        <v>780</v>
      </c>
      <c r="B781">
        <v>3.1039505969115597E-4</v>
      </c>
      <c r="C781">
        <f>B781/MAX($B$2:$B$2554)*100</f>
        <v>1.1694912353278641E-3</v>
      </c>
      <c r="D781">
        <f>_xlfn.PERCENTRANK.INC($B$2:$B$2554,B781,6)*100</f>
        <v>30.525000000000002</v>
      </c>
      <c r="E781">
        <f t="shared" si="48"/>
        <v>4.0706592169889345E-3</v>
      </c>
      <c r="F781" s="19">
        <f>E781/SUM($E$2:$E$2554)</f>
        <v>3.073936183334632E-4</v>
      </c>
      <c r="G781" s="2">
        <f>SUM(F$2:$F781)</f>
        <v>0.23974771529382549</v>
      </c>
      <c r="H781">
        <f t="shared" si="49"/>
        <v>0.10505765523575265</v>
      </c>
      <c r="I781" s="21">
        <f t="shared" si="50"/>
        <v>8.2302266088553913E-5</v>
      </c>
      <c r="J781" s="2">
        <f>SUM($I$2:I781)</f>
        <v>1.9472799313662508E-2</v>
      </c>
      <c r="K781" s="18">
        <f t="shared" si="51"/>
        <v>1.8698497571756412E-6</v>
      </c>
      <c r="L781" s="2">
        <f>SUM(K$2:K781)</f>
        <v>5.4177429636978968E-4</v>
      </c>
    </row>
    <row r="782" spans="1:12" x14ac:dyDescent="0.2">
      <c r="A782">
        <v>781</v>
      </c>
      <c r="B782">
        <v>3.1039847291897599E-4</v>
      </c>
      <c r="C782">
        <f>B782/MAX($B$2:$B$2554)*100</f>
        <v>1.169504095519723E-3</v>
      </c>
      <c r="D782">
        <f>_xlfn.PERCENTRANK.INC($B$2:$B$2554,B782,6)*100</f>
        <v>30.564200000000003</v>
      </c>
      <c r="E782">
        <f t="shared" si="48"/>
        <v>4.0706592227239356E-3</v>
      </c>
      <c r="F782" s="19">
        <f>E782/SUM($E$2:$E$2554)</f>
        <v>3.073936187665387E-4</v>
      </c>
      <c r="G782" s="2">
        <f>SUM(F$2:$F782)</f>
        <v>0.24005510891259202</v>
      </c>
      <c r="H782">
        <f t="shared" si="49"/>
        <v>0.10546376279125594</v>
      </c>
      <c r="I782" s="21">
        <f t="shared" si="50"/>
        <v>8.2620411130137033E-5</v>
      </c>
      <c r="J782" s="2">
        <f>SUM($I$2:I782)</f>
        <v>1.9555419724792644E-2</v>
      </c>
      <c r="K782" s="18">
        <f t="shared" si="51"/>
        <v>1.8698703187890148E-6</v>
      </c>
      <c r="L782" s="2">
        <f>SUM(K$2:K782)</f>
        <v>5.4364416668857866E-4</v>
      </c>
    </row>
    <row r="783" spans="1:12" x14ac:dyDescent="0.2">
      <c r="A783">
        <v>782</v>
      </c>
      <c r="B783">
        <v>3.1039960115048301E-4</v>
      </c>
      <c r="C783">
        <f>B783/MAX($B$2:$B$2554)*100</f>
        <v>1.1695083464148895E-3</v>
      </c>
      <c r="D783">
        <f>_xlfn.PERCENTRANK.INC($B$2:$B$2554,B783,6)*100</f>
        <v>30.603399999999997</v>
      </c>
      <c r="E783">
        <f t="shared" si="48"/>
        <v>4.0706592246196214E-3</v>
      </c>
      <c r="F783" s="19">
        <f>E783/SUM($E$2:$E$2554)</f>
        <v>3.0739361890969041E-4</v>
      </c>
      <c r="G783" s="2">
        <f>SUM(F$2:$F783)</f>
        <v>0.24036250253150171</v>
      </c>
      <c r="H783">
        <f t="shared" si="49"/>
        <v>0.1058712544723872</v>
      </c>
      <c r="I783" s="21">
        <f t="shared" si="50"/>
        <v>8.2939640497041119E-5</v>
      </c>
      <c r="J783" s="2">
        <f>SUM($I$2:I783)</f>
        <v>1.9638359365289685E-2</v>
      </c>
      <c r="K783" s="18">
        <f t="shared" si="51"/>
        <v>1.8698771153643584E-6</v>
      </c>
      <c r="L783" s="2">
        <f>SUM(K$2:K783)</f>
        <v>5.4551404380394298E-4</v>
      </c>
    </row>
    <row r="784" spans="1:12" x14ac:dyDescent="0.2">
      <c r="A784">
        <v>783</v>
      </c>
      <c r="B784">
        <v>3.10405611471137E-4</v>
      </c>
      <c r="C784">
        <f>B784/MAX($B$2:$B$2554)*100</f>
        <v>1.1695309918053585E-3</v>
      </c>
      <c r="D784">
        <f>_xlfn.PERCENTRANK.INC($B$2:$B$2554,B784,6)*100</f>
        <v>30.642599999999998</v>
      </c>
      <c r="E784">
        <f t="shared" si="48"/>
        <v>4.0706592347183254E-3</v>
      </c>
      <c r="F784" s="19">
        <f>E784/SUM($E$2:$E$2554)</f>
        <v>3.0739361967228851E-4</v>
      </c>
      <c r="G784" s="2">
        <f>SUM(F$2:$F784)</f>
        <v>0.24066989615117398</v>
      </c>
      <c r="H784">
        <f t="shared" si="49"/>
        <v>0.10628013355973459</v>
      </c>
      <c r="I784" s="21">
        <f t="shared" si="50"/>
        <v>8.3259956759282027E-5</v>
      </c>
      <c r="J784" s="2">
        <f>SUM($I$2:I784)</f>
        <v>1.9721619322048967E-2</v>
      </c>
      <c r="K784" s="18">
        <f t="shared" si="51"/>
        <v>1.869913322115286E-6</v>
      </c>
      <c r="L784" s="2">
        <f>SUM(K$2:K784)</f>
        <v>5.4738395712605823E-4</v>
      </c>
    </row>
    <row r="785" spans="1:12" x14ac:dyDescent="0.2">
      <c r="A785">
        <v>784</v>
      </c>
      <c r="B785">
        <v>3.1040574478885898E-4</v>
      </c>
      <c r="C785">
        <f>B785/MAX($B$2:$B$2554)*100</f>
        <v>1.1695314941133122E-3</v>
      </c>
      <c r="D785">
        <f>_xlfn.PERCENTRANK.INC($B$2:$B$2554,B785,6)*100</f>
        <v>30.681799999999999</v>
      </c>
      <c r="E785">
        <f t="shared" si="48"/>
        <v>4.070659234942332E-3</v>
      </c>
      <c r="F785" s="19">
        <f>E785/SUM($E$2:$E$2554)</f>
        <v>3.0739361968920429E-4</v>
      </c>
      <c r="G785" s="2">
        <f>SUM(F$2:$F785)</f>
        <v>0.24097728977086319</v>
      </c>
      <c r="H785">
        <f t="shared" si="49"/>
        <v>0.10669040333037889</v>
      </c>
      <c r="I785" s="21">
        <f t="shared" si="50"/>
        <v>8.3581362484127931E-5</v>
      </c>
      <c r="J785" s="2">
        <f>SUM($I$2:I785)</f>
        <v>1.9805200684533095E-2</v>
      </c>
      <c r="K785" s="18">
        <f t="shared" si="51"/>
        <v>1.8699141252340932E-6</v>
      </c>
      <c r="L785" s="2">
        <f>SUM(K$2:K785)</f>
        <v>5.4925387125129234E-4</v>
      </c>
    </row>
    <row r="786" spans="1:12" x14ac:dyDescent="0.2">
      <c r="A786">
        <v>785</v>
      </c>
      <c r="B786">
        <v>3.12665503087175E-4</v>
      </c>
      <c r="C786">
        <f>B786/MAX($B$2:$B$2554)*100</f>
        <v>1.1780457002558637E-3</v>
      </c>
      <c r="D786">
        <f>_xlfn.PERCENTRANK.INC($B$2:$B$2554,B786,6)*100</f>
        <v>30.720999999999997</v>
      </c>
      <c r="E786">
        <f t="shared" si="48"/>
        <v>4.0706630318525063E-3</v>
      </c>
      <c r="F786" s="19">
        <f>E786/SUM($E$2:$E$2554)</f>
        <v>3.0739390641081244E-4</v>
      </c>
      <c r="G786" s="2">
        <f>SUM(F$2:$F786)</f>
        <v>0.24128468367727401</v>
      </c>
      <c r="H786">
        <f t="shared" si="49"/>
        <v>0.10710206705778554</v>
      </c>
      <c r="I786" s="21">
        <f t="shared" si="50"/>
        <v>8.3903860236014718E-5</v>
      </c>
      <c r="J786" s="2">
        <f>SUM($I$2:I786)</f>
        <v>1.9889104544769109E-2</v>
      </c>
      <c r="K786" s="18">
        <f t="shared" si="51"/>
        <v>1.8835271270311777E-6</v>
      </c>
      <c r="L786" s="2">
        <f>SUM(K$2:K786)</f>
        <v>5.5113739837832354E-4</v>
      </c>
    </row>
    <row r="787" spans="1:12" x14ac:dyDescent="0.2">
      <c r="A787">
        <v>786</v>
      </c>
      <c r="B787">
        <v>3.1423295275433502E-4</v>
      </c>
      <c r="C787">
        <f>B787/MAX($B$2:$B$2554)*100</f>
        <v>1.1839514599976107E-3</v>
      </c>
      <c r="D787">
        <f>_xlfn.PERCENTRANK.INC($B$2:$B$2554,B787,6)*100</f>
        <v>30.760100000000001</v>
      </c>
      <c r="E787">
        <f t="shared" si="48"/>
        <v>4.0706656655280981E-3</v>
      </c>
      <c r="F787" s="19">
        <f>E787/SUM($E$2:$E$2554)</f>
        <v>3.0739410529139334E-4</v>
      </c>
      <c r="G787" s="2">
        <f>SUM(F$2:$F787)</f>
        <v>0.24159207778256542</v>
      </c>
      <c r="H787">
        <f t="shared" si="49"/>
        <v>0.10751407250437475</v>
      </c>
      <c r="I787" s="21">
        <f t="shared" si="50"/>
        <v>8.4226625691031067E-5</v>
      </c>
      <c r="J787" s="2">
        <f>SUM($I$2:I787)</f>
        <v>1.9973331170460139E-2</v>
      </c>
      <c r="K787" s="18">
        <f t="shared" si="51"/>
        <v>1.8929695949056355E-6</v>
      </c>
      <c r="L787" s="2">
        <f>SUM(K$2:K787)</f>
        <v>5.5303036797322918E-4</v>
      </c>
    </row>
    <row r="788" spans="1:12" x14ac:dyDescent="0.2">
      <c r="A788">
        <v>787</v>
      </c>
      <c r="B788">
        <v>3.1480916412488598E-4</v>
      </c>
      <c r="C788">
        <f>B788/MAX($B$2:$B$2554)*100</f>
        <v>1.1861224808515705E-3</v>
      </c>
      <c r="D788">
        <f>_xlfn.PERCENTRANK.INC($B$2:$B$2554,B788,6)*100</f>
        <v>30.799300000000002</v>
      </c>
      <c r="E788">
        <f t="shared" si="48"/>
        <v>4.0706666336960242E-3</v>
      </c>
      <c r="F788" s="19">
        <f>E788/SUM($E$2:$E$2554)</f>
        <v>3.0739417840206808E-4</v>
      </c>
      <c r="G788" s="2">
        <f>SUM(F$2:$F788)</f>
        <v>0.24189947196096748</v>
      </c>
      <c r="H788">
        <f t="shared" si="49"/>
        <v>0.10792853037385897</v>
      </c>
      <c r="I788" s="21">
        <f t="shared" si="50"/>
        <v>8.4551312376453843E-5</v>
      </c>
      <c r="J788" s="2">
        <f>SUM($I$2:I788)</f>
        <v>2.0057882482836593E-2</v>
      </c>
      <c r="K788" s="18">
        <f t="shared" si="51"/>
        <v>1.89644074774028E-6</v>
      </c>
      <c r="L788" s="2">
        <f>SUM(K$2:K788)</f>
        <v>5.549268087209695E-4</v>
      </c>
    </row>
    <row r="789" spans="1:12" x14ac:dyDescent="0.2">
      <c r="A789">
        <v>788</v>
      </c>
      <c r="B789">
        <v>3.1481082361716303E-4</v>
      </c>
      <c r="C789">
        <f>B789/MAX($B$2:$B$2554)*100</f>
        <v>1.1861287334049297E-3</v>
      </c>
      <c r="D789">
        <f>_xlfn.PERCENTRANK.INC($B$2:$B$2554,B789,6)*100</f>
        <v>30.838500000000003</v>
      </c>
      <c r="E789">
        <f t="shared" si="48"/>
        <v>4.0706666364843493E-3</v>
      </c>
      <c r="F789" s="19">
        <f>E789/SUM($E$2:$E$2554)</f>
        <v>3.0739417861262692E-4</v>
      </c>
      <c r="G789" s="2">
        <f>SUM(F$2:$F789)</f>
        <v>0.24220686613958009</v>
      </c>
      <c r="H789">
        <f t="shared" si="49"/>
        <v>0.10834439198940034</v>
      </c>
      <c r="I789" s="21">
        <f t="shared" si="50"/>
        <v>8.4877098757860295E-5</v>
      </c>
      <c r="J789" s="2">
        <f>SUM($I$2:I789)</f>
        <v>2.0142759581594453E-2</v>
      </c>
      <c r="K789" s="18">
        <f t="shared" si="51"/>
        <v>1.8964507446817078E-6</v>
      </c>
      <c r="L789" s="2">
        <f>SUM(K$2:K789)</f>
        <v>5.5682325946565124E-4</v>
      </c>
    </row>
    <row r="790" spans="1:12" x14ac:dyDescent="0.2">
      <c r="A790">
        <v>789</v>
      </c>
      <c r="B790">
        <v>3.1481747041207301E-4</v>
      </c>
      <c r="C790">
        <f>B790/MAX($B$2:$B$2554)*100</f>
        <v>1.1861537768717875E-3</v>
      </c>
      <c r="D790">
        <f>_xlfn.PERCENTRANK.INC($B$2:$B$2554,B790,6)*100</f>
        <v>30.877700000000001</v>
      </c>
      <c r="E790">
        <f t="shared" si="48"/>
        <v>4.0706666476525016E-3</v>
      </c>
      <c r="F790" s="19">
        <f>E790/SUM($E$2:$E$2554)</f>
        <v>3.0739417945598388E-4</v>
      </c>
      <c r="G790" s="2">
        <f>SUM(F$2:$F790)</f>
        <v>0.24251426031903608</v>
      </c>
      <c r="H790">
        <f t="shared" si="49"/>
        <v>0.10876166060891683</v>
      </c>
      <c r="I790" s="21">
        <f t="shared" si="50"/>
        <v>8.520398738750641E-5</v>
      </c>
      <c r="J790" s="2">
        <f>SUM($I$2:I790)</f>
        <v>2.022796356898196E-2</v>
      </c>
      <c r="K790" s="18">
        <f t="shared" si="51"/>
        <v>1.8964907856149005E-6</v>
      </c>
      <c r="L790" s="2">
        <f>SUM(K$2:K790)</f>
        <v>5.5871975025126612E-4</v>
      </c>
    </row>
    <row r="791" spans="1:12" x14ac:dyDescent="0.2">
      <c r="A791">
        <v>790</v>
      </c>
      <c r="B791">
        <v>3.1482139129130102E-4</v>
      </c>
      <c r="C791">
        <f>B791/MAX($B$2:$B$2554)*100</f>
        <v>1.1861685497676464E-3</v>
      </c>
      <c r="D791">
        <f>_xlfn.PERCENTRANK.INC($B$2:$B$2554,B791,6)*100</f>
        <v>30.916900000000002</v>
      </c>
      <c r="E791">
        <f t="shared" si="48"/>
        <v>4.0706666542404827E-3</v>
      </c>
      <c r="F791" s="19">
        <f>E791/SUM($E$2:$E$2554)</f>
        <v>3.0739417995347167E-4</v>
      </c>
      <c r="G791" s="2">
        <f>SUM(F$2:$F791)</f>
        <v>0.24282165449898957</v>
      </c>
      <c r="H791">
        <f t="shared" si="49"/>
        <v>0.1091803394861597</v>
      </c>
      <c r="I791" s="21">
        <f t="shared" si="50"/>
        <v>8.5531980814384007E-5</v>
      </c>
      <c r="J791" s="2">
        <f>SUM($I$2:I791)</f>
        <v>2.0313495549796345E-2</v>
      </c>
      <c r="K791" s="18">
        <f t="shared" si="51"/>
        <v>1.8965144053692863E-6</v>
      </c>
      <c r="L791" s="2">
        <f>SUM(K$2:K791)</f>
        <v>5.6061626465663537E-4</v>
      </c>
    </row>
    <row r="792" spans="1:12" x14ac:dyDescent="0.2">
      <c r="A792">
        <v>791</v>
      </c>
      <c r="B792">
        <v>3.1482217585136502E-4</v>
      </c>
      <c r="C792">
        <f>B792/MAX($B$2:$B$2554)*100</f>
        <v>1.1861715057944575E-3</v>
      </c>
      <c r="D792">
        <f>_xlfn.PERCENTRANK.INC($B$2:$B$2554,B792,6)*100</f>
        <v>30.956099999999999</v>
      </c>
      <c r="E792">
        <f t="shared" si="48"/>
        <v>4.0706666555587242E-3</v>
      </c>
      <c r="F792" s="19">
        <f>E792/SUM($E$2:$E$2554)</f>
        <v>3.0739418005301796E-4</v>
      </c>
      <c r="G792" s="2">
        <f>SUM(F$2:$F792)</f>
        <v>0.24312904867904259</v>
      </c>
      <c r="H792">
        <f t="shared" si="49"/>
        <v>0.10960043187060085</v>
      </c>
      <c r="I792" s="21">
        <f t="shared" si="50"/>
        <v>8.5861081584132431E-5</v>
      </c>
      <c r="J792" s="2">
        <f>SUM($I$2:I792)</f>
        <v>2.0399356631380476E-2</v>
      </c>
      <c r="K792" s="18">
        <f t="shared" si="51"/>
        <v>1.896519131634732E-6</v>
      </c>
      <c r="L792" s="2">
        <f>SUM(K$2:K792)</f>
        <v>5.6251278378827011E-4</v>
      </c>
    </row>
    <row r="793" spans="1:12" x14ac:dyDescent="0.2">
      <c r="A793">
        <v>792</v>
      </c>
      <c r="B793">
        <v>3.1482738243832298E-4</v>
      </c>
      <c r="C793">
        <f>B793/MAX($B$2:$B$2554)*100</f>
        <v>1.1861911229166478E-3</v>
      </c>
      <c r="D793">
        <f>_xlfn.PERCENTRANK.INC($B$2:$B$2554,B793,6)*100</f>
        <v>30.995200000000001</v>
      </c>
      <c r="E793">
        <f t="shared" si="48"/>
        <v>4.0706666643069928E-3</v>
      </c>
      <c r="F793" s="19">
        <f>E793/SUM($E$2:$E$2554)</f>
        <v>3.0739418071363872E-4</v>
      </c>
      <c r="G793" s="2">
        <f>SUM(F$2:$F793)</f>
        <v>0.24343644285975621</v>
      </c>
      <c r="H793">
        <f t="shared" si="49"/>
        <v>0.11002086392369195</v>
      </c>
      <c r="I793" s="21">
        <f t="shared" si="50"/>
        <v>8.6190448450621242E-5</v>
      </c>
      <c r="J793" s="2">
        <f>SUM($I$2:I793)</f>
        <v>2.0485547079831096E-2</v>
      </c>
      <c r="K793" s="18">
        <f t="shared" si="51"/>
        <v>1.8965504966164064E-6</v>
      </c>
      <c r="L793" s="2">
        <f>SUM(K$2:K793)</f>
        <v>5.6440933428488654E-4</v>
      </c>
    </row>
    <row r="794" spans="1:12" x14ac:dyDescent="0.2">
      <c r="A794">
        <v>793</v>
      </c>
      <c r="B794">
        <v>3.14829472932415E-4</v>
      </c>
      <c r="C794">
        <f>B794/MAX($B$2:$B$2554)*100</f>
        <v>1.1861989993774413E-3</v>
      </c>
      <c r="D794">
        <f>_xlfn.PERCENTRANK.INC($B$2:$B$2554,B794,6)*100</f>
        <v>31.034400000000002</v>
      </c>
      <c r="E794">
        <f t="shared" si="48"/>
        <v>4.070666667819506E-3</v>
      </c>
      <c r="F794" s="19">
        <f>E794/SUM($E$2:$E$2554)</f>
        <v>3.0739418097888423E-4</v>
      </c>
      <c r="G794" s="2">
        <f>SUM(F$2:$F794)</f>
        <v>0.2437438370407351</v>
      </c>
      <c r="H794">
        <f t="shared" si="49"/>
        <v>0.11044378942671289</v>
      </c>
      <c r="I794" s="21">
        <f t="shared" si="50"/>
        <v>8.6521768688134203E-5</v>
      </c>
      <c r="J794" s="2">
        <f>SUM($I$2:I794)</f>
        <v>2.0572068848519229E-2</v>
      </c>
      <c r="K794" s="18">
        <f t="shared" si="51"/>
        <v>1.8965630899543101E-6</v>
      </c>
      <c r="L794" s="2">
        <f>SUM(K$2:K794)</f>
        <v>5.663058973748408E-4</v>
      </c>
    </row>
    <row r="795" spans="1:12" x14ac:dyDescent="0.2">
      <c r="A795">
        <v>794</v>
      </c>
      <c r="B795">
        <v>3.1797133549401398E-4</v>
      </c>
      <c r="C795">
        <f>B795/MAX($B$2:$B$2554)*100</f>
        <v>1.1980367545661058E-3</v>
      </c>
      <c r="D795">
        <f>_xlfn.PERCENTRANK.INC($B$2:$B$2554,B795,6)*100</f>
        <v>31.073600000000003</v>
      </c>
      <c r="E795">
        <f t="shared" si="48"/>
        <v>4.0706719468769142E-3</v>
      </c>
      <c r="F795" s="19">
        <f>E795/SUM($E$2:$E$2554)</f>
        <v>3.0739457962403519E-4</v>
      </c>
      <c r="G795" s="2">
        <f>SUM(F$2:$F795)</f>
        <v>0.24405123162035913</v>
      </c>
      <c r="H795">
        <f t="shared" si="49"/>
        <v>0.11086813815028913</v>
      </c>
      <c r="I795" s="21">
        <f t="shared" si="50"/>
        <v>8.685420387797103E-5</v>
      </c>
      <c r="J795" s="2">
        <f>SUM($I$2:I795)</f>
        <v>2.06589230523972E-2</v>
      </c>
      <c r="K795" s="18">
        <f t="shared" si="51"/>
        <v>1.915489972855509E-6</v>
      </c>
      <c r="L795" s="2">
        <f>SUM(K$2:K795)</f>
        <v>5.6822138734769628E-4</v>
      </c>
    </row>
    <row r="796" spans="1:12" x14ac:dyDescent="0.2">
      <c r="A796">
        <v>795</v>
      </c>
      <c r="B796">
        <v>3.1797465486137802E-4</v>
      </c>
      <c r="C796">
        <f>B796/MAX($B$2:$B$2554)*100</f>
        <v>1.1980492611151563E-3</v>
      </c>
      <c r="D796">
        <f>_xlfn.PERCENTRANK.INC($B$2:$B$2554,B796,6)*100</f>
        <v>31.1128</v>
      </c>
      <c r="E796">
        <f t="shared" si="48"/>
        <v>4.0706719524542219E-3</v>
      </c>
      <c r="F796" s="19">
        <f>E796/SUM($E$2:$E$2554)</f>
        <v>3.0739458004520258E-4</v>
      </c>
      <c r="G796" s="2">
        <f>SUM(F$2:$F796)</f>
        <v>0.24435862620040433</v>
      </c>
      <c r="H796">
        <f t="shared" si="49"/>
        <v>0.11129391332564971</v>
      </c>
      <c r="I796" s="21">
        <f t="shared" si="50"/>
        <v>8.7187756551479603E-5</v>
      </c>
      <c r="J796" s="2">
        <f>SUM($I$2:I796)</f>
        <v>2.0746110808948681E-2</v>
      </c>
      <c r="K796" s="18">
        <f t="shared" si="51"/>
        <v>1.9155099690444487E-6</v>
      </c>
      <c r="L796" s="2">
        <f>SUM(K$2:K796)</f>
        <v>5.7013689731674072E-4</v>
      </c>
    </row>
    <row r="797" spans="1:12" x14ac:dyDescent="0.2">
      <c r="A797">
        <v>796</v>
      </c>
      <c r="B797">
        <v>3.18377358039064E-4</v>
      </c>
      <c r="C797">
        <f>B797/MAX($B$2:$B$2554)*100</f>
        <v>1.1995665463361614E-3</v>
      </c>
      <c r="D797">
        <f>_xlfn.PERCENTRANK.INC($B$2:$B$2554,B797,6)*100</f>
        <v>31.152000000000001</v>
      </c>
      <c r="E797">
        <f t="shared" si="48"/>
        <v>4.0706726290894012E-3</v>
      </c>
      <c r="F797" s="19">
        <f>E797/SUM($E$2:$E$2554)</f>
        <v>3.0739463114094035E-4</v>
      </c>
      <c r="G797" s="2">
        <f>SUM(F$2:$F797)</f>
        <v>0.24466602083154526</v>
      </c>
      <c r="H797">
        <f t="shared" si="49"/>
        <v>0.11172111817917235</v>
      </c>
      <c r="I797" s="21">
        <f t="shared" si="50"/>
        <v>8.7522429236207267E-5</v>
      </c>
      <c r="J797" s="2">
        <f>SUM($I$2:I797)</f>
        <v>2.0833633238184889E-2</v>
      </c>
      <c r="K797" s="18">
        <f t="shared" si="51"/>
        <v>1.9179358918015932E-6</v>
      </c>
      <c r="L797" s="2">
        <f>SUM(K$2:K797)</f>
        <v>5.7205483320854232E-4</v>
      </c>
    </row>
    <row r="798" spans="1:12" x14ac:dyDescent="0.2">
      <c r="A798">
        <v>797</v>
      </c>
      <c r="B798">
        <v>3.1893434778997102E-4</v>
      </c>
      <c r="C798">
        <f>B798/MAX($B$2:$B$2554)*100</f>
        <v>1.2016651449172774E-3</v>
      </c>
      <c r="D798">
        <f>_xlfn.PERCENTRANK.INC($B$2:$B$2554,B798,6)*100</f>
        <v>31.191200000000002</v>
      </c>
      <c r="E798">
        <f t="shared" si="48"/>
        <v>4.0706735649621677E-3</v>
      </c>
      <c r="F798" s="19">
        <f>E798/SUM($E$2:$E$2554)</f>
        <v>3.0739470181286369E-4</v>
      </c>
      <c r="G798" s="2">
        <f>SUM(F$2:$F798)</f>
        <v>0.24497341553335814</v>
      </c>
      <c r="H798">
        <f t="shared" si="49"/>
        <v>0.11214975593226643</v>
      </c>
      <c r="I798" s="21">
        <f t="shared" si="50"/>
        <v>8.7858224455809148E-5</v>
      </c>
      <c r="J798" s="2">
        <f>SUM($I$2:I798)</f>
        <v>2.0921491462640697E-2</v>
      </c>
      <c r="K798" s="18">
        <f t="shared" si="51"/>
        <v>1.9212912517468165E-6</v>
      </c>
      <c r="L798" s="2">
        <f>SUM(K$2:K798)</f>
        <v>5.739761244602891E-4</v>
      </c>
    </row>
    <row r="799" spans="1:12" x14ac:dyDescent="0.2">
      <c r="A799">
        <v>798</v>
      </c>
      <c r="B799">
        <v>3.1929816437042898E-4</v>
      </c>
      <c r="C799">
        <f>B799/MAX($B$2:$B$2554)*100</f>
        <v>1.2030359151303596E-3</v>
      </c>
      <c r="D799">
        <f>_xlfn.PERCENTRANK.INC($B$2:$B$2554,B799,6)*100</f>
        <v>31.230400000000003</v>
      </c>
      <c r="E799">
        <f t="shared" si="48"/>
        <v>4.0706741762590402E-3</v>
      </c>
      <c r="F799" s="19">
        <f>E799/SUM($E$2:$E$2554)</f>
        <v>3.0739474797461476E-4</v>
      </c>
      <c r="G799" s="2">
        <f>SUM(F$2:$F799)</f>
        <v>0.24528081028133275</v>
      </c>
      <c r="H799">
        <f t="shared" si="49"/>
        <v>0.112579829801256</v>
      </c>
      <c r="I799" s="21">
        <f t="shared" si="50"/>
        <v>8.8195144729956554E-5</v>
      </c>
      <c r="J799" s="2">
        <f>SUM($I$2:I799)</f>
        <v>2.1009686607370653E-2</v>
      </c>
      <c r="K799" s="18">
        <f t="shared" si="51"/>
        <v>1.9234829178941535E-6</v>
      </c>
      <c r="L799" s="2">
        <f>SUM(K$2:K799)</f>
        <v>5.7589960737818328E-4</v>
      </c>
    </row>
    <row r="800" spans="1:12" x14ac:dyDescent="0.2">
      <c r="A800">
        <v>799</v>
      </c>
      <c r="B800">
        <v>3.1931446261061102E-4</v>
      </c>
      <c r="C800">
        <f>B800/MAX($B$2:$B$2554)*100</f>
        <v>1.2030973228378892E-3</v>
      </c>
      <c r="D800">
        <f>_xlfn.PERCENTRANK.INC($B$2:$B$2554,B800,6)*100</f>
        <v>31.269500000000001</v>
      </c>
      <c r="E800">
        <f t="shared" si="48"/>
        <v>4.0706742036438924E-3</v>
      </c>
      <c r="F800" s="19">
        <f>E800/SUM($E$2:$E$2554)</f>
        <v>3.0739475004256701E-4</v>
      </c>
      <c r="G800" s="2">
        <f>SUM(F$2:$F800)</f>
        <v>0.24558820503137532</v>
      </c>
      <c r="H800">
        <f t="shared" si="49"/>
        <v>0.11301024036438244</v>
      </c>
      <c r="I800" s="21">
        <f t="shared" si="50"/>
        <v>8.8532328770607986E-5</v>
      </c>
      <c r="J800" s="2">
        <f>SUM($I$2:I800)</f>
        <v>2.109821893614126E-2</v>
      </c>
      <c r="K800" s="18">
        <f t="shared" si="51"/>
        <v>1.9235811000639249E-6</v>
      </c>
      <c r="L800" s="2">
        <f>SUM(K$2:K800)</f>
        <v>5.7782318847824721E-4</v>
      </c>
    </row>
    <row r="801" spans="1:12" x14ac:dyDescent="0.2">
      <c r="A801">
        <v>800</v>
      </c>
      <c r="B801">
        <v>3.1932263110333E-4</v>
      </c>
      <c r="C801">
        <f>B801/MAX($B$2:$B$2554)*100</f>
        <v>1.2031280996828886E-3</v>
      </c>
      <c r="D801">
        <f>_xlfn.PERCENTRANK.INC($B$2:$B$2554,B801,6)*100</f>
        <v>31.308700000000002</v>
      </c>
      <c r="E801">
        <f t="shared" si="48"/>
        <v>4.0706742173688727E-3</v>
      </c>
      <c r="F801" s="19">
        <f>E801/SUM($E$2:$E$2554)</f>
        <v>3.0739475107900141E-4</v>
      </c>
      <c r="G801" s="2">
        <f>SUM(F$2:$F801)</f>
        <v>0.24589559978245432</v>
      </c>
      <c r="H801">
        <f t="shared" si="49"/>
        <v>0.11344319240919763</v>
      </c>
      <c r="I801" s="21">
        <f t="shared" si="50"/>
        <v>8.887150381040878E-5</v>
      </c>
      <c r="J801" s="2">
        <f>SUM($I$2:I801)</f>
        <v>2.1187090439951668E-2</v>
      </c>
      <c r="K801" s="18">
        <f t="shared" si="51"/>
        <v>1.9236303078513884E-6</v>
      </c>
      <c r="L801" s="2">
        <f>SUM(K$2:K801)</f>
        <v>5.7974681878609862E-4</v>
      </c>
    </row>
    <row r="802" spans="1:12" x14ac:dyDescent="0.2">
      <c r="A802">
        <v>801</v>
      </c>
      <c r="B802">
        <v>3.2010715482572399E-4</v>
      </c>
      <c r="C802">
        <f>B802/MAX($B$2:$B$2554)*100</f>
        <v>1.2060839895677324E-3</v>
      </c>
      <c r="D802">
        <f>_xlfn.PERCENTRANK.INC($B$2:$B$2554,B802,6)*100</f>
        <v>31.347899999999999</v>
      </c>
      <c r="E802">
        <f t="shared" si="48"/>
        <v>4.0706755355523804E-3</v>
      </c>
      <c r="F802" s="19">
        <f>E802/SUM($E$2:$E$2554)</f>
        <v>3.0739485062091258E-4</v>
      </c>
      <c r="G802" s="2">
        <f>SUM(F$2:$F802)</f>
        <v>0.24620299463307524</v>
      </c>
      <c r="H802">
        <f t="shared" si="49"/>
        <v>0.11387759017902671</v>
      </c>
      <c r="I802" s="21">
        <f t="shared" si="50"/>
        <v>8.921181143254748E-5</v>
      </c>
      <c r="J802" s="2">
        <f>SUM($I$2:I802)</f>
        <v>2.1276302251384216E-2</v>
      </c>
      <c r="K802" s="18">
        <f t="shared" si="51"/>
        <v>1.9283563543718342E-6</v>
      </c>
      <c r="L802" s="2">
        <f>SUM(K$2:K802)</f>
        <v>5.8167517514047041E-4</v>
      </c>
    </row>
    <row r="803" spans="1:12" x14ac:dyDescent="0.2">
      <c r="A803">
        <v>802</v>
      </c>
      <c r="B803">
        <v>3.2129351989689599E-4</v>
      </c>
      <c r="C803">
        <f>B803/MAX($B$2:$B$2554)*100</f>
        <v>1.2105539175170214E-3</v>
      </c>
      <c r="D803">
        <f>_xlfn.PERCENTRANK.INC($B$2:$B$2554,B803,6)*100</f>
        <v>31.3871</v>
      </c>
      <c r="E803">
        <f t="shared" si="48"/>
        <v>4.0706775289242316E-3</v>
      </c>
      <c r="F803" s="19">
        <f>E803/SUM($E$2:$E$2554)</f>
        <v>3.0739500114930447E-4</v>
      </c>
      <c r="G803" s="2">
        <f>SUM(F$2:$F803)</f>
        <v>0.24651038963422453</v>
      </c>
      <c r="H803">
        <f t="shared" si="49"/>
        <v>0.11431343686867913</v>
      </c>
      <c r="I803" s="21">
        <f t="shared" si="50"/>
        <v>8.955325413984086E-5</v>
      </c>
      <c r="J803" s="2">
        <f>SUM($I$2:I803)</f>
        <v>2.1365855505524056E-2</v>
      </c>
      <c r="K803" s="18">
        <f t="shared" si="51"/>
        <v>1.935503131909015E-6</v>
      </c>
      <c r="L803" s="2">
        <f>SUM(K$2:K803)</f>
        <v>5.8361067827237937E-4</v>
      </c>
    </row>
    <row r="804" spans="1:12" x14ac:dyDescent="0.2">
      <c r="A804">
        <v>803</v>
      </c>
      <c r="B804">
        <v>3.2373865567915101E-4</v>
      </c>
      <c r="C804">
        <f>B804/MAX($B$2:$B$2554)*100</f>
        <v>1.2197665798234997E-3</v>
      </c>
      <c r="D804">
        <f>_xlfn.PERCENTRANK.INC($B$2:$B$2554,B804,6)*100</f>
        <v>31.426300000000001</v>
      </c>
      <c r="E804">
        <f t="shared" si="48"/>
        <v>4.0706816373294709E-3</v>
      </c>
      <c r="F804" s="19">
        <f>E804/SUM($E$2:$E$2554)</f>
        <v>3.0739531139329317E-4</v>
      </c>
      <c r="G804" s="2">
        <f>SUM(F$2:$F804)</f>
        <v>0.24681778494561782</v>
      </c>
      <c r="H804">
        <f t="shared" si="49"/>
        <v>0.11475073566728201</v>
      </c>
      <c r="I804" s="21">
        <f t="shared" si="50"/>
        <v>8.9895834430654082E-5</v>
      </c>
      <c r="J804" s="2">
        <f>SUM($I$2:I804)</f>
        <v>2.1455751339954709E-2</v>
      </c>
      <c r="K804" s="18">
        <f t="shared" si="51"/>
        <v>1.9502328655370571E-6</v>
      </c>
      <c r="L804" s="2">
        <f>SUM(K$2:K804)</f>
        <v>5.8556091113791647E-4</v>
      </c>
    </row>
    <row r="805" spans="1:12" x14ac:dyDescent="0.2">
      <c r="A805">
        <v>804</v>
      </c>
      <c r="B805">
        <v>3.2373915061452701E-4</v>
      </c>
      <c r="C805">
        <f>B805/MAX($B$2:$B$2554)*100</f>
        <v>1.2197684446166601E-3</v>
      </c>
      <c r="D805">
        <f>_xlfn.PERCENTRANK.INC($B$2:$B$2554,B805,6)*100</f>
        <v>31.465500000000002</v>
      </c>
      <c r="E805">
        <f t="shared" si="48"/>
        <v>4.0706816381610809E-3</v>
      </c>
      <c r="F805" s="19">
        <f>E805/SUM($E$2:$E$2554)</f>
        <v>3.0739531145609173E-4</v>
      </c>
      <c r="G805" s="2">
        <f>SUM(F$2:$F805)</f>
        <v>0.24712518025707392</v>
      </c>
      <c r="H805">
        <f t="shared" si="49"/>
        <v>0.11518948975815892</v>
      </c>
      <c r="I805" s="21">
        <f t="shared" si="50"/>
        <v>9.0239554798805829E-5</v>
      </c>
      <c r="J805" s="2">
        <f>SUM($I$2:I805)</f>
        <v>2.1545990894753515E-2</v>
      </c>
      <c r="K805" s="18">
        <f t="shared" si="51"/>
        <v>1.9502358470754669E-6</v>
      </c>
      <c r="L805" s="2">
        <f>SUM(K$2:K805)</f>
        <v>5.8751114698499197E-4</v>
      </c>
    </row>
    <row r="806" spans="1:12" x14ac:dyDescent="0.2">
      <c r="A806">
        <v>805</v>
      </c>
      <c r="B806">
        <v>3.2373926632813302E-4</v>
      </c>
      <c r="C806">
        <f>B806/MAX($B$2:$B$2554)*100</f>
        <v>1.2197688805966921E-3</v>
      </c>
      <c r="D806">
        <f>_xlfn.PERCENTRANK.INC($B$2:$B$2554,B806,6)*100</f>
        <v>31.504700000000003</v>
      </c>
      <c r="E806">
        <f t="shared" si="48"/>
        <v>4.0706816383555043E-3</v>
      </c>
      <c r="F806" s="19">
        <f>E806/SUM($E$2:$E$2554)</f>
        <v>3.0739531147077356E-4</v>
      </c>
      <c r="G806" s="2">
        <f>SUM(F$2:$F806)</f>
        <v>0.2474325755685447</v>
      </c>
      <c r="H806">
        <f t="shared" si="49"/>
        <v>0.11562970231870739</v>
      </c>
      <c r="I806" s="21">
        <f t="shared" si="50"/>
        <v>9.0584417733472337E-5</v>
      </c>
      <c r="J806" s="2">
        <f>SUM($I$2:I806)</f>
        <v>2.1636575312486989E-2</v>
      </c>
      <c r="K806" s="18">
        <f t="shared" si="51"/>
        <v>1.9502365441453826E-6</v>
      </c>
      <c r="L806" s="2">
        <f>SUM(K$2:K806)</f>
        <v>5.8946138352913738E-4</v>
      </c>
    </row>
    <row r="807" spans="1:12" x14ac:dyDescent="0.2">
      <c r="A807">
        <v>806</v>
      </c>
      <c r="B807">
        <v>3.23823176808984E-4</v>
      </c>
      <c r="C807">
        <f>B807/MAX($B$2:$B$2554)*100</f>
        <v>1.2200850343782792E-3</v>
      </c>
      <c r="D807">
        <f>_xlfn.PERCENTRANK.INC($B$2:$B$2554,B807,6)*100</f>
        <v>31.543800000000001</v>
      </c>
      <c r="E807">
        <f t="shared" si="48"/>
        <v>4.0706817793449935E-3</v>
      </c>
      <c r="F807" s="19">
        <f>E807/SUM($E$2:$E$2554)</f>
        <v>3.0739532211751817E-4</v>
      </c>
      <c r="G807" s="2">
        <f>SUM(F$2:$F807)</f>
        <v>0.24773997089066221</v>
      </c>
      <c r="H807">
        <f t="shared" si="49"/>
        <v>0.11607024793810981</v>
      </c>
      <c r="I807" s="21">
        <f t="shared" si="50"/>
        <v>9.0929541586758807E-5</v>
      </c>
      <c r="J807" s="2">
        <f>SUM($I$2:I807)</f>
        <v>2.1727504854073747E-2</v>
      </c>
      <c r="K807" s="18">
        <f t="shared" si="51"/>
        <v>1.950742028969786E-6</v>
      </c>
      <c r="L807" s="2">
        <f>SUM(K$2:K807)</f>
        <v>5.9141212555810713E-4</v>
      </c>
    </row>
    <row r="808" spans="1:12" x14ac:dyDescent="0.2">
      <c r="A808">
        <v>807</v>
      </c>
      <c r="B808">
        <v>3.2382504889290901E-4</v>
      </c>
      <c r="C808">
        <f>B808/MAX($B$2:$B$2554)*100</f>
        <v>1.2200920879239907E-3</v>
      </c>
      <c r="D808">
        <f>_xlfn.PERCENTRANK.INC($B$2:$B$2554,B808,6)*100</f>
        <v>31.582999999999998</v>
      </c>
      <c r="E808">
        <f t="shared" si="48"/>
        <v>4.070681782490539E-3</v>
      </c>
      <c r="F808" s="19">
        <f>E808/SUM($E$2:$E$2554)</f>
        <v>3.0739532235505234E-4</v>
      </c>
      <c r="G808" s="2">
        <f>SUM(F$2:$F808)</f>
        <v>0.24804736621301726</v>
      </c>
      <c r="H808">
        <f t="shared" si="49"/>
        <v>0.11651338320510365</v>
      </c>
      <c r="I808" s="21">
        <f t="shared" si="50"/>
        <v>9.1276694172408166E-5</v>
      </c>
      <c r="J808" s="2">
        <f>SUM($I$2:I808)</f>
        <v>2.1818781548246156E-2</v>
      </c>
      <c r="K808" s="18">
        <f t="shared" si="51"/>
        <v>1.9507533065837923E-6</v>
      </c>
      <c r="L808" s="2">
        <f>SUM(K$2:K808)</f>
        <v>5.9336287886469093E-4</v>
      </c>
    </row>
    <row r="809" spans="1:12" x14ac:dyDescent="0.2">
      <c r="A809">
        <v>808</v>
      </c>
      <c r="B809">
        <v>3.23829823094732E-4</v>
      </c>
      <c r="C809">
        <f>B809/MAX($B$2:$B$2554)*100</f>
        <v>1.2201100759267418E-3</v>
      </c>
      <c r="D809">
        <f>_xlfn.PERCENTRANK.INC($B$2:$B$2554,B809,6)*100</f>
        <v>31.622199999999999</v>
      </c>
      <c r="E809">
        <f t="shared" si="48"/>
        <v>4.0706817905123297E-3</v>
      </c>
      <c r="F809" s="19">
        <f>E809/SUM($E$2:$E$2554)</f>
        <v>3.073953229608135E-4</v>
      </c>
      <c r="G809" s="2">
        <f>SUM(F$2:$F809)</f>
        <v>0.24835476153597807</v>
      </c>
      <c r="H809">
        <f t="shared" si="49"/>
        <v>0.11695798642912422</v>
      </c>
      <c r="I809" s="21">
        <f t="shared" si="50"/>
        <v>9.1624996756975246E-5</v>
      </c>
      <c r="J809" s="2">
        <f>SUM($I$2:I809)</f>
        <v>2.191040654500313E-2</v>
      </c>
      <c r="K809" s="18">
        <f t="shared" si="51"/>
        <v>1.9507820668357377E-6</v>
      </c>
      <c r="L809" s="2">
        <f>SUM(K$2:K809)</f>
        <v>5.9531366093152672E-4</v>
      </c>
    </row>
    <row r="810" spans="1:12" x14ac:dyDescent="0.2">
      <c r="A810">
        <v>809</v>
      </c>
      <c r="B810">
        <v>3.2382983594840997E-4</v>
      </c>
      <c r="C810">
        <f>B810/MAX($B$2:$B$2554)*100</f>
        <v>1.2201101243561974E-3</v>
      </c>
      <c r="D810">
        <f>_xlfn.PERCENTRANK.INC($B$2:$B$2554,B810,6)*100</f>
        <v>31.6614</v>
      </c>
      <c r="E810">
        <f t="shared" si="48"/>
        <v>4.070681790533927E-3</v>
      </c>
      <c r="F810" s="19">
        <f>E810/SUM($E$2:$E$2554)</f>
        <v>3.0739532296244441E-4</v>
      </c>
      <c r="G810" s="2">
        <f>SUM(F$2:$F810)</f>
        <v>0.24866215685894053</v>
      </c>
      <c r="H810">
        <f t="shared" si="49"/>
        <v>0.11740406076264633</v>
      </c>
      <c r="I810" s="21">
        <f t="shared" si="50"/>
        <v>9.1974451810111782E-5</v>
      </c>
      <c r="J810" s="2">
        <f>SUM($I$2:I810)</f>
        <v>2.2002380996813242E-2</v>
      </c>
      <c r="K810" s="18">
        <f t="shared" si="51"/>
        <v>1.9507821442675329E-6</v>
      </c>
      <c r="L810" s="2">
        <f>SUM(K$2:K810)</f>
        <v>5.9726444307579428E-4</v>
      </c>
    </row>
    <row r="811" spans="1:12" x14ac:dyDescent="0.2">
      <c r="A811">
        <v>810</v>
      </c>
      <c r="B811">
        <v>3.2383081937029801E-4</v>
      </c>
      <c r="C811">
        <f>B811/MAX($B$2:$B$2554)*100</f>
        <v>1.2201138296448054E-3</v>
      </c>
      <c r="D811">
        <f>_xlfn.PERCENTRANK.INC($B$2:$B$2554,B811,6)*100</f>
        <v>31.700600000000001</v>
      </c>
      <c r="E811">
        <f t="shared" si="48"/>
        <v>4.0706817921863083E-3</v>
      </c>
      <c r="F811" s="19">
        <f>E811/SUM($E$2:$E$2554)</f>
        <v>3.0739532308722312E-4</v>
      </c>
      <c r="G811" s="2">
        <f>SUM(F$2:$F811)</f>
        <v>0.24896955218202774</v>
      </c>
      <c r="H811">
        <f t="shared" si="49"/>
        <v>0.11785160935159796</v>
      </c>
      <c r="I811" s="21">
        <f t="shared" si="50"/>
        <v>9.2325061796340744E-5</v>
      </c>
      <c r="J811" s="2">
        <f>SUM($I$2:I811)</f>
        <v>2.2094706058609581E-2</v>
      </c>
      <c r="K811" s="18">
        <f t="shared" si="51"/>
        <v>1.9507880684957743E-6</v>
      </c>
      <c r="L811" s="2">
        <f>SUM(K$2:K811)</f>
        <v>5.9921523114429007E-4</v>
      </c>
    </row>
    <row r="812" spans="1:12" x14ac:dyDescent="0.2">
      <c r="A812">
        <v>811</v>
      </c>
      <c r="B812">
        <v>3.2383179586484902E-4</v>
      </c>
      <c r="C812">
        <f>B812/MAX($B$2:$B$2554)*100</f>
        <v>1.2201175088329339E-3</v>
      </c>
      <c r="D812">
        <f>_xlfn.PERCENTRANK.INC($B$2:$B$2554,B812,6)*100</f>
        <v>31.739800000000002</v>
      </c>
      <c r="E812">
        <f t="shared" si="48"/>
        <v>4.0706817938270514E-3</v>
      </c>
      <c r="F812" s="19">
        <f>E812/SUM($E$2:$E$2554)</f>
        <v>3.0739532321112293E-4</v>
      </c>
      <c r="G812" s="2">
        <f>SUM(F$2:$F812)</f>
        <v>0.24927694750523885</v>
      </c>
      <c r="H812">
        <f t="shared" si="49"/>
        <v>0.11830063533523388</v>
      </c>
      <c r="I812" s="21">
        <f t="shared" si="50"/>
        <v>9.2676829174957257E-5</v>
      </c>
      <c r="J812" s="2">
        <f>SUM($I$2:I812)</f>
        <v>2.2187382887784539E-2</v>
      </c>
      <c r="K812" s="18">
        <f t="shared" si="51"/>
        <v>1.9507939509930694E-6</v>
      </c>
      <c r="L812" s="2">
        <f>SUM(K$2:K812)</f>
        <v>6.0116602509528315E-4</v>
      </c>
    </row>
    <row r="813" spans="1:12" x14ac:dyDescent="0.2">
      <c r="A813">
        <v>812</v>
      </c>
      <c r="B813">
        <v>3.23832001222992E-4</v>
      </c>
      <c r="C813">
        <f>B813/MAX($B$2:$B$2554)*100</f>
        <v>1.2201182825712421E-3</v>
      </c>
      <c r="D813">
        <f>_xlfn.PERCENTRANK.INC($B$2:$B$2554,B813,6)*100</f>
        <v>31.7789</v>
      </c>
      <c r="E813">
        <f t="shared" si="48"/>
        <v>4.0706817941720992E-3</v>
      </c>
      <c r="F813" s="19">
        <f>E813/SUM($E$2:$E$2554)</f>
        <v>3.0739532323717901E-4</v>
      </c>
      <c r="G813" s="2">
        <f>SUM(F$2:$F813)</f>
        <v>0.24958434282847602</v>
      </c>
      <c r="H813">
        <f t="shared" si="49"/>
        <v>0.11874999070844637</v>
      </c>
      <c r="I813" s="21">
        <f t="shared" si="50"/>
        <v>9.3028854597678381E-5</v>
      </c>
      <c r="J813" s="2">
        <f>SUM($I$2:I813)</f>
        <v>2.2280411742382218E-2</v>
      </c>
      <c r="K813" s="18">
        <f t="shared" si="51"/>
        <v>1.9507951880903161E-6</v>
      </c>
      <c r="L813" s="2">
        <f>SUM(K$2:K813)</f>
        <v>6.0311682028337346E-4</v>
      </c>
    </row>
    <row r="814" spans="1:12" x14ac:dyDescent="0.2">
      <c r="A814">
        <v>813</v>
      </c>
      <c r="B814">
        <v>3.2383286185474699E-4</v>
      </c>
      <c r="C814">
        <f>B814/MAX($B$2:$B$2554)*100</f>
        <v>1.2201215252172276E-3</v>
      </c>
      <c r="D814">
        <f>_xlfn.PERCENTRANK.INC($B$2:$B$2554,B814,6)*100</f>
        <v>31.818099999999998</v>
      </c>
      <c r="E814">
        <f t="shared" si="48"/>
        <v>4.070681795618163E-3</v>
      </c>
      <c r="F814" s="19">
        <f>E814/SUM($E$2:$E$2554)</f>
        <v>3.0739532334637774E-4</v>
      </c>
      <c r="G814" s="2">
        <f>SUM(F$2:$F814)</f>
        <v>0.24989173815182239</v>
      </c>
      <c r="H814">
        <f t="shared" si="49"/>
        <v>0.11920197708308736</v>
      </c>
      <c r="I814" s="21">
        <f t="shared" si="50"/>
        <v>9.3382941149397302E-5</v>
      </c>
      <c r="J814" s="2">
        <f>SUM($I$2:I814)</f>
        <v>2.2373794683531616E-2</v>
      </c>
      <c r="K814" s="18">
        <f t="shared" si="51"/>
        <v>1.950800372618961E-6</v>
      </c>
      <c r="L814" s="2">
        <f>SUM(K$2:K814)</f>
        <v>6.0506762065599246E-4</v>
      </c>
    </row>
    <row r="815" spans="1:12" x14ac:dyDescent="0.2">
      <c r="A815">
        <v>814</v>
      </c>
      <c r="B815">
        <v>3.23833485072518E-4</v>
      </c>
      <c r="C815">
        <f>B815/MAX($B$2:$B$2554)*100</f>
        <v>1.2201238733464846E-3</v>
      </c>
      <c r="D815">
        <f>_xlfn.PERCENTRANK.INC($B$2:$B$2554,B815,6)*100</f>
        <v>31.857299999999999</v>
      </c>
      <c r="E815">
        <f t="shared" si="48"/>
        <v>4.0706817966653184E-3</v>
      </c>
      <c r="F815" s="19">
        <f>E815/SUM($E$2:$E$2554)</f>
        <v>3.0739532342545311E-4</v>
      </c>
      <c r="G815" s="2">
        <f>SUM(F$2:$F815)</f>
        <v>0.25019913347524786</v>
      </c>
      <c r="H815">
        <f t="shared" si="49"/>
        <v>0.11965545022091745</v>
      </c>
      <c r="I815" s="21">
        <f t="shared" si="50"/>
        <v>9.3738192432799285E-5</v>
      </c>
      <c r="J815" s="2">
        <f>SUM($I$2:I815)</f>
        <v>2.2467532875964414E-2</v>
      </c>
      <c r="K815" s="18">
        <f t="shared" si="51"/>
        <v>1.9508041269428827E-6</v>
      </c>
      <c r="L815" s="2">
        <f>SUM(K$2:K815)</f>
        <v>6.0701842478293536E-4</v>
      </c>
    </row>
    <row r="816" spans="1:12" x14ac:dyDescent="0.2">
      <c r="A816">
        <v>815</v>
      </c>
      <c r="B816">
        <v>3.2527656318173703E-4</v>
      </c>
      <c r="C816">
        <f>B816/MAX($B$2:$B$2554)*100</f>
        <v>1.2255610320509576E-3</v>
      </c>
      <c r="D816">
        <f>_xlfn.PERCENTRANK.INC($B$2:$B$2554,B816,6)*100</f>
        <v>31.8965</v>
      </c>
      <c r="E816">
        <f t="shared" si="48"/>
        <v>4.0706842213791864E-3</v>
      </c>
      <c r="F816" s="19">
        <f>E816/SUM($E$2:$E$2554)</f>
        <v>3.0739550652640298E-4</v>
      </c>
      <c r="G816" s="2">
        <f>SUM(F$2:$F816)</f>
        <v>0.25050652898177428</v>
      </c>
      <c r="H816">
        <f t="shared" si="49"/>
        <v>0.12011041323323961</v>
      </c>
      <c r="I816" s="21">
        <f t="shared" si="50"/>
        <v>9.4094610885281986E-5</v>
      </c>
      <c r="J816" s="2">
        <f>SUM($I$2:I816)</f>
        <v>2.2561627486849697E-2</v>
      </c>
      <c r="K816" s="18">
        <f t="shared" si="51"/>
        <v>1.9594973685646841E-6</v>
      </c>
      <c r="L816" s="2">
        <f>SUM(K$2:K816)</f>
        <v>6.0897792215150004E-4</v>
      </c>
    </row>
    <row r="817" spans="1:12" x14ac:dyDescent="0.2">
      <c r="A817">
        <v>816</v>
      </c>
      <c r="B817">
        <v>3.2614121676858199E-4</v>
      </c>
      <c r="C817">
        <f>B817/MAX($B$2:$B$2554)*100</f>
        <v>1.2288188312969126E-3</v>
      </c>
      <c r="D817">
        <f>_xlfn.PERCENTRANK.INC($B$2:$B$2554,B817,6)*100</f>
        <v>31.935700000000001</v>
      </c>
      <c r="E817">
        <f t="shared" si="48"/>
        <v>4.070685674203202E-3</v>
      </c>
      <c r="F817" s="19">
        <f>E817/SUM($E$2:$E$2554)</f>
        <v>3.0739561623561892E-4</v>
      </c>
      <c r="G817" s="2">
        <f>SUM(F$2:$F817)</f>
        <v>0.25081392459800989</v>
      </c>
      <c r="H817">
        <f t="shared" si="49"/>
        <v>0.12056686922404193</v>
      </c>
      <c r="I817" s="21">
        <f t="shared" si="50"/>
        <v>9.4452198938512619E-5</v>
      </c>
      <c r="J817" s="2">
        <f>SUM($I$2:I817)</f>
        <v>2.265607968578821E-2</v>
      </c>
      <c r="K817" s="18">
        <f t="shared" si="51"/>
        <v>1.9647061251119427E-6</v>
      </c>
      <c r="L817" s="2">
        <f>SUM(K$2:K817)</f>
        <v>6.10942628276612E-4</v>
      </c>
    </row>
    <row r="818" spans="1:12" x14ac:dyDescent="0.2">
      <c r="A818">
        <v>817</v>
      </c>
      <c r="B818">
        <v>3.2664050947706498E-4</v>
      </c>
      <c r="C818">
        <f>B818/MAX($B$2:$B$2554)*100</f>
        <v>1.2307000418001176E-3</v>
      </c>
      <c r="D818">
        <f>_xlfn.PERCENTRANK.INC($B$2:$B$2554,B818,6)*100</f>
        <v>31.974900000000002</v>
      </c>
      <c r="E818">
        <f t="shared" si="48"/>
        <v>4.0706865131341398E-3</v>
      </c>
      <c r="F818" s="19">
        <f>E818/SUM($E$2:$E$2554)</f>
        <v>3.0739567958703272E-4</v>
      </c>
      <c r="G818" s="2">
        <f>SUM(F$2:$F818)</f>
        <v>0.25112132027759693</v>
      </c>
      <c r="H818">
        <f t="shared" si="49"/>
        <v>0.12102482128986718</v>
      </c>
      <c r="I818" s="21">
        <f t="shared" si="50"/>
        <v>9.4810959018325685E-5</v>
      </c>
      <c r="J818" s="2">
        <f>SUM($I$2:I818)</f>
        <v>2.2750890644806537E-2</v>
      </c>
      <c r="K818" s="18">
        <f t="shared" si="51"/>
        <v>1.9677139125124425E-6</v>
      </c>
      <c r="L818" s="2">
        <f>SUM(K$2:K818)</f>
        <v>6.1291034218912441E-4</v>
      </c>
    </row>
    <row r="819" spans="1:12" x14ac:dyDescent="0.2">
      <c r="A819">
        <v>818</v>
      </c>
      <c r="B819">
        <v>3.2829133567313803E-4</v>
      </c>
      <c r="C819">
        <f>B819/MAX($B$2:$B$2554)*100</f>
        <v>1.2369199435256092E-3</v>
      </c>
      <c r="D819">
        <f>_xlfn.PERCENTRANK.INC($B$2:$B$2554,B819,6)*100</f>
        <v>32.014099999999999</v>
      </c>
      <c r="E819">
        <f t="shared" si="48"/>
        <v>4.0706892869174349E-3</v>
      </c>
      <c r="F819" s="19">
        <f>E819/SUM($E$2:$E$2554)</f>
        <v>3.0739588904777064E-4</v>
      </c>
      <c r="G819" s="2">
        <f>SUM(F$2:$F819)</f>
        <v>0.25142871616664469</v>
      </c>
      <c r="H819">
        <f t="shared" si="49"/>
        <v>0.12148427251968145</v>
      </c>
      <c r="I819" s="21">
        <f t="shared" si="50"/>
        <v>9.5170893544620157E-5</v>
      </c>
      <c r="J819" s="2">
        <f>SUM($I$2:I819)</f>
        <v>2.2846061538351156E-2</v>
      </c>
      <c r="K819" s="18">
        <f t="shared" si="51"/>
        <v>1.9776586486333647E-6</v>
      </c>
      <c r="L819" s="2">
        <f>SUM(K$2:K819)</f>
        <v>6.1488800083775777E-4</v>
      </c>
    </row>
    <row r="820" spans="1:12" x14ac:dyDescent="0.2">
      <c r="A820">
        <v>819</v>
      </c>
      <c r="B820">
        <v>3.28291387708323E-4</v>
      </c>
      <c r="C820">
        <f>B820/MAX($B$2:$B$2554)*100</f>
        <v>1.2369201395812191E-3</v>
      </c>
      <c r="D820">
        <f>_xlfn.PERCENTRANK.INC($B$2:$B$2554,B820,6)*100</f>
        <v>32.053199999999997</v>
      </c>
      <c r="E820">
        <f t="shared" si="48"/>
        <v>4.0706892870048693E-3</v>
      </c>
      <c r="F820" s="19">
        <f>E820/SUM($E$2:$E$2554)</f>
        <v>3.0739588905437322E-4</v>
      </c>
      <c r="G820" s="2">
        <f>SUM(F$2:$F820)</f>
        <v>0.25173611205569907</v>
      </c>
      <c r="H820">
        <f t="shared" si="49"/>
        <v>0.12194404817917441</v>
      </c>
      <c r="I820" s="21">
        <f t="shared" si="50"/>
        <v>9.5531082229430544E-5</v>
      </c>
      <c r="J820" s="2">
        <f>SUM($I$2:I820)</f>
        <v>2.2941592620580587E-2</v>
      </c>
      <c r="K820" s="18">
        <f t="shared" si="51"/>
        <v>1.9776589620983343E-6</v>
      </c>
      <c r="L820" s="2">
        <f>SUM(K$2:K820)</f>
        <v>6.1686565979985611E-4</v>
      </c>
    </row>
    <row r="821" spans="1:12" x14ac:dyDescent="0.2">
      <c r="A821">
        <v>820</v>
      </c>
      <c r="B821">
        <v>3.2830240461074198E-4</v>
      </c>
      <c r="C821">
        <f>B821/MAX($B$2:$B$2554)*100</f>
        <v>1.2369616485241523E-3</v>
      </c>
      <c r="D821">
        <f>_xlfn.PERCENTRANK.INC($B$2:$B$2554,B821,6)*100</f>
        <v>32.092399999999998</v>
      </c>
      <c r="E821">
        <f t="shared" si="48"/>
        <v>4.0706893055159074E-3</v>
      </c>
      <c r="F821" s="19">
        <f>E821/SUM($E$2:$E$2554)</f>
        <v>3.0739589045222424E-4</v>
      </c>
      <c r="G821" s="2">
        <f>SUM(F$2:$F821)</f>
        <v>0.25204350794615127</v>
      </c>
      <c r="H821">
        <f t="shared" si="49"/>
        <v>0.12240650312889752</v>
      </c>
      <c r="I821" s="21">
        <f t="shared" si="50"/>
        <v>9.5893369872731454E-5</v>
      </c>
      <c r="J821" s="2">
        <f>SUM($I$2:I821)</f>
        <v>2.303748599045332E-2</v>
      </c>
      <c r="K821" s="18">
        <f t="shared" si="51"/>
        <v>1.9777253289803764E-6</v>
      </c>
      <c r="L821" s="2">
        <f>SUM(K$2:K821)</f>
        <v>6.1884338512883648E-4</v>
      </c>
    </row>
    <row r="822" spans="1:12" x14ac:dyDescent="0.2">
      <c r="A822">
        <v>821</v>
      </c>
      <c r="B822">
        <v>3.2830299013451701E-4</v>
      </c>
      <c r="C822">
        <f>B822/MAX($B$2:$B$2554)*100</f>
        <v>1.2369638546318256E-3</v>
      </c>
      <c r="D822">
        <f>_xlfn.PERCENTRANK.INC($B$2:$B$2554,B822,6)*100</f>
        <v>32.131599999999999</v>
      </c>
      <c r="E822">
        <f t="shared" si="48"/>
        <v>4.0706893064997307E-3</v>
      </c>
      <c r="F822" s="19">
        <f>E822/SUM($E$2:$E$2554)</f>
        <v>3.0739589052651708E-4</v>
      </c>
      <c r="G822" s="2">
        <f>SUM(F$2:$F822)</f>
        <v>0.2523509038366778</v>
      </c>
      <c r="H822">
        <f t="shared" si="49"/>
        <v>0.12287046645491782</v>
      </c>
      <c r="I822" s="21">
        <f t="shared" si="50"/>
        <v>9.6256839179444651E-5</v>
      </c>
      <c r="J822" s="2">
        <f>SUM($I$2:I822)</f>
        <v>2.3133742829632764E-2</v>
      </c>
      <c r="K822" s="18">
        <f t="shared" si="51"/>
        <v>1.977728856232033E-6</v>
      </c>
      <c r="L822" s="2">
        <f>SUM(K$2:K822)</f>
        <v>6.2082111398506848E-4</v>
      </c>
    </row>
    <row r="823" spans="1:12" x14ac:dyDescent="0.2">
      <c r="A823">
        <v>822</v>
      </c>
      <c r="B823">
        <v>3.2836362753169401E-4</v>
      </c>
      <c r="C823">
        <f>B823/MAX($B$2:$B$2554)*100</f>
        <v>1.2371923212337172E-3</v>
      </c>
      <c r="D823">
        <f>_xlfn.PERCENTRANK.INC($B$2:$B$2554,B823,6)*100</f>
        <v>32.1708</v>
      </c>
      <c r="E823">
        <f t="shared" si="48"/>
        <v>4.0706894083851145E-3</v>
      </c>
      <c r="F823" s="19">
        <f>E823/SUM($E$2:$E$2554)</f>
        <v>3.0739589822033645E-4</v>
      </c>
      <c r="G823" s="2">
        <f>SUM(F$2:$F823)</f>
        <v>0.25265829973489812</v>
      </c>
      <c r="H823">
        <f t="shared" si="49"/>
        <v>0.1233359412145912</v>
      </c>
      <c r="I823" s="21">
        <f t="shared" si="50"/>
        <v>9.6621492544705619E-5</v>
      </c>
      <c r="J823" s="2">
        <f>SUM($I$2:I823)</f>
        <v>2.3230364322177469E-2</v>
      </c>
      <c r="K823" s="18">
        <f t="shared" si="51"/>
        <v>1.9780941417571958E-6</v>
      </c>
      <c r="L823" s="2">
        <f>SUM(K$2:K823)</f>
        <v>6.2279920812682572E-4</v>
      </c>
    </row>
    <row r="824" spans="1:12" x14ac:dyDescent="0.2">
      <c r="A824">
        <v>823</v>
      </c>
      <c r="B824">
        <v>3.2846988582258701E-4</v>
      </c>
      <c r="C824">
        <f>B824/MAX($B$2:$B$2554)*100</f>
        <v>1.2375926759945306E-3</v>
      </c>
      <c r="D824">
        <f>_xlfn.PERCENTRANK.INC($B$2:$B$2554,B824,6)*100</f>
        <v>32.21</v>
      </c>
      <c r="E824">
        <f t="shared" si="48"/>
        <v>4.0706895869245547E-3</v>
      </c>
      <c r="F824" s="19">
        <f>E824/SUM($E$2:$E$2554)</f>
        <v>3.0739591170264526E-4</v>
      </c>
      <c r="G824" s="2">
        <f>SUM(F$2:$F824)</f>
        <v>0.25296569564660076</v>
      </c>
      <c r="H824">
        <f t="shared" si="49"/>
        <v>0.12380293045703164</v>
      </c>
      <c r="I824" s="21">
        <f t="shared" si="50"/>
        <v>9.698733235719313E-5</v>
      </c>
      <c r="J824" s="2">
        <f>SUM($I$2:I824)</f>
        <v>2.3327351654534662E-2</v>
      </c>
      <c r="K824" s="18">
        <f t="shared" si="51"/>
        <v>1.9787342519432983E-6</v>
      </c>
      <c r="L824" s="2">
        <f>SUM(K$2:K824)</f>
        <v>6.2477794237876907E-4</v>
      </c>
    </row>
    <row r="825" spans="1:12" x14ac:dyDescent="0.2">
      <c r="A825">
        <v>824</v>
      </c>
      <c r="B825">
        <v>3.2848942963604598E-4</v>
      </c>
      <c r="C825">
        <f>B825/MAX($B$2:$B$2554)*100</f>
        <v>1.2376663122133798E-3</v>
      </c>
      <c r="D825">
        <f>_xlfn.PERCENTRANK.INC($B$2:$B$2554,B825,6)*100</f>
        <v>32.249200000000002</v>
      </c>
      <c r="E825">
        <f t="shared" si="48"/>
        <v>4.0706896197628571E-3</v>
      </c>
      <c r="F825" s="19">
        <f>E825/SUM($E$2:$E$2554)</f>
        <v>3.0739591418241181E-4</v>
      </c>
      <c r="G825" s="2">
        <f>SUM(F$2:$F825)</f>
        <v>0.25327309156078315</v>
      </c>
      <c r="H825">
        <f t="shared" si="49"/>
        <v>0.12427143722297579</v>
      </c>
      <c r="I825" s="21">
        <f t="shared" si="50"/>
        <v>9.7354360999023145E-5</v>
      </c>
      <c r="J825" s="2">
        <f>SUM($I$2:I825)</f>
        <v>2.3424706015533685E-2</v>
      </c>
      <c r="K825" s="18">
        <f t="shared" si="51"/>
        <v>1.9788519857593163E-6</v>
      </c>
      <c r="L825" s="2">
        <f>SUM(K$2:K825)</f>
        <v>6.2675679436452838E-4</v>
      </c>
    </row>
    <row r="826" spans="1:12" x14ac:dyDescent="0.2">
      <c r="A826">
        <v>825</v>
      </c>
      <c r="B826">
        <v>3.2849740859627798E-4</v>
      </c>
      <c r="C826">
        <f>B826/MAX($B$2:$B$2554)*100</f>
        <v>1.2376963749471993E-3</v>
      </c>
      <c r="D826">
        <f>_xlfn.PERCENTRANK.INC($B$2:$B$2554,B826,6)*100</f>
        <v>32.288400000000003</v>
      </c>
      <c r="E826">
        <f t="shared" si="48"/>
        <v>4.0706896331694255E-3</v>
      </c>
      <c r="F826" s="19">
        <f>E826/SUM($E$2:$E$2554)</f>
        <v>3.0739591519480153E-4</v>
      </c>
      <c r="G826" s="2">
        <f>SUM(F$2:$F826)</f>
        <v>0.25358048747597794</v>
      </c>
      <c r="H826">
        <f t="shared" si="49"/>
        <v>0.12474146454464731</v>
      </c>
      <c r="I826" s="21">
        <f t="shared" si="50"/>
        <v>9.7722580845642509E-5</v>
      </c>
      <c r="J826" s="2">
        <f>SUM($I$2:I826)</f>
        <v>2.3522428596379329E-2</v>
      </c>
      <c r="K826" s="18">
        <f t="shared" si="51"/>
        <v>1.97890005178481E-6</v>
      </c>
      <c r="L826" s="2">
        <f>SUM(K$2:K826)</f>
        <v>6.2873569441631314E-4</v>
      </c>
    </row>
    <row r="827" spans="1:12" x14ac:dyDescent="0.2">
      <c r="A827">
        <v>826</v>
      </c>
      <c r="B827">
        <v>3.3172564321391898E-4</v>
      </c>
      <c r="C827">
        <f>B827/MAX($B$2:$B$2554)*100</f>
        <v>1.249859558519353E-3</v>
      </c>
      <c r="D827">
        <f>_xlfn.PERCENTRANK.INC($B$2:$B$2554,B827,6)*100</f>
        <v>32.327500000000001</v>
      </c>
      <c r="E827">
        <f t="shared" si="48"/>
        <v>4.0706950573824799E-3</v>
      </c>
      <c r="F827" s="19">
        <f>E827/SUM($E$2:$E$2554)</f>
        <v>3.0739632480130226E-4</v>
      </c>
      <c r="G827" s="2">
        <f>SUM(F$2:$F827)</f>
        <v>0.25388788380077926</v>
      </c>
      <c r="H827">
        <f t="shared" si="49"/>
        <v>0.12521181056870906</v>
      </c>
      <c r="I827" s="21">
        <f t="shared" si="50"/>
        <v>9.8091050364014642E-5</v>
      </c>
      <c r="J827" s="2">
        <f>SUM($I$2:I827)</f>
        <v>2.3620519646743342E-2</v>
      </c>
      <c r="K827" s="18">
        <f t="shared" si="51"/>
        <v>1.9983472482766235E-6</v>
      </c>
      <c r="L827" s="2">
        <f>SUM(K$2:K827)</f>
        <v>6.3073404166458973E-4</v>
      </c>
    </row>
    <row r="828" spans="1:12" x14ac:dyDescent="0.2">
      <c r="A828">
        <v>827</v>
      </c>
      <c r="B828">
        <v>3.33771837259096E-4</v>
      </c>
      <c r="C828">
        <f>B828/MAX($B$2:$B$2554)*100</f>
        <v>1.2575691077756964E-3</v>
      </c>
      <c r="D828">
        <f>_xlfn.PERCENTRANK.INC($B$2:$B$2554,B828,6)*100</f>
        <v>32.366700000000002</v>
      </c>
      <c r="E828">
        <f t="shared" si="48"/>
        <v>4.0706984954859068E-3</v>
      </c>
      <c r="F828" s="19">
        <f>E828/SUM($E$2:$E$2554)</f>
        <v>3.0739658442781391E-4</v>
      </c>
      <c r="G828" s="2">
        <f>SUM(F$2:$F828)</f>
        <v>0.25419528038520706</v>
      </c>
      <c r="H828">
        <f t="shared" si="49"/>
        <v>0.12568488416556964</v>
      </c>
      <c r="I828" s="21">
        <f t="shared" si="50"/>
        <v>9.8461656665487087E-5</v>
      </c>
      <c r="J828" s="2">
        <f>SUM($I$2:I828)</f>
        <v>2.3718981303408829E-2</v>
      </c>
      <c r="K828" s="18">
        <f t="shared" si="51"/>
        <v>2.0106737184282923E-6</v>
      </c>
      <c r="L828" s="2">
        <f>SUM(K$2:K828)</f>
        <v>6.3274471538301799E-4</v>
      </c>
    </row>
    <row r="829" spans="1:12" x14ac:dyDescent="0.2">
      <c r="A829">
        <v>828</v>
      </c>
      <c r="B829">
        <v>3.3785268341116E-4</v>
      </c>
      <c r="C829">
        <f>B829/MAX($B$2:$B$2554)*100</f>
        <v>1.2729447191411252E-3</v>
      </c>
      <c r="D829">
        <f>_xlfn.PERCENTRANK.INC($B$2:$B$2554,B829,6)*100</f>
        <v>32.405899999999995</v>
      </c>
      <c r="E829">
        <f t="shared" si="48"/>
        <v>4.0707053523081245E-3</v>
      </c>
      <c r="F829" s="19">
        <f>E829/SUM($E$2:$E$2554)</f>
        <v>3.0739710221701691E-4</v>
      </c>
      <c r="G829" s="2">
        <f>SUM(F$2:$F829)</f>
        <v>0.25450267748742406</v>
      </c>
      <c r="H829">
        <f t="shared" si="49"/>
        <v>0.12615948735472457</v>
      </c>
      <c r="I829" s="21">
        <f t="shared" si="50"/>
        <v>9.8833461251003979E-5</v>
      </c>
      <c r="J829" s="2">
        <f>SUM($I$2:I829)</f>
        <v>2.3817814764659835E-2</v>
      </c>
      <c r="K829" s="18">
        <f t="shared" si="51"/>
        <v>2.0352571289828946E-6</v>
      </c>
      <c r="L829" s="2">
        <f>SUM(K$2:K829)</f>
        <v>6.3477997251200086E-4</v>
      </c>
    </row>
    <row r="830" spans="1:12" x14ac:dyDescent="0.2">
      <c r="A830">
        <v>829</v>
      </c>
      <c r="B830">
        <v>3.3819068501006499E-4</v>
      </c>
      <c r="C830">
        <f>B830/MAX($B$2:$B$2554)*100</f>
        <v>1.2742182249367378E-3</v>
      </c>
      <c r="D830">
        <f>_xlfn.PERCENTRANK.INC($B$2:$B$2554,B830,6)*100</f>
        <v>32.445099999999996</v>
      </c>
      <c r="E830">
        <f t="shared" si="48"/>
        <v>4.0707059202342083E-3</v>
      </c>
      <c r="F830" s="19">
        <f>E830/SUM($E$2:$E$2554)</f>
        <v>3.0739714510364644E-4</v>
      </c>
      <c r="G830" s="2">
        <f>SUM(F$2:$F830)</f>
        <v>0.25481007463252769</v>
      </c>
      <c r="H830">
        <f t="shared" si="49"/>
        <v>0.12663562313299664</v>
      </c>
      <c r="I830" s="21">
        <f t="shared" si="50"/>
        <v>9.9206466468279122E-5</v>
      </c>
      <c r="J830" s="2">
        <f>SUM($I$2:I830)</f>
        <v>2.3917021231128113E-2</v>
      </c>
      <c r="K830" s="18">
        <f t="shared" si="51"/>
        <v>2.0372932831931657E-6</v>
      </c>
      <c r="L830" s="2">
        <f>SUM(K$2:K830)</f>
        <v>6.3681726579519404E-4</v>
      </c>
    </row>
    <row r="831" spans="1:12" x14ac:dyDescent="0.2">
      <c r="A831">
        <v>830</v>
      </c>
      <c r="B831">
        <v>3.38192317966571E-4</v>
      </c>
      <c r="C831">
        <f>B831/MAX($B$2:$B$2554)*100</f>
        <v>1.2742243775099242E-3</v>
      </c>
      <c r="D831">
        <f>_xlfn.PERCENTRANK.INC($B$2:$B$2554,B831,6)*100</f>
        <v>32.484299999999998</v>
      </c>
      <c r="E831">
        <f t="shared" si="48"/>
        <v>4.0707059229779788E-3</v>
      </c>
      <c r="F831" s="19">
        <f>E831/SUM($E$2:$E$2554)</f>
        <v>3.0739714531084078E-4</v>
      </c>
      <c r="G831" s="2">
        <f>SUM(F$2:$F831)</f>
        <v>0.25511747177783856</v>
      </c>
      <c r="H831">
        <f t="shared" si="49"/>
        <v>0.12711329448800635</v>
      </c>
      <c r="I831" s="21">
        <f t="shared" si="50"/>
        <v>9.9580674657817221E-5</v>
      </c>
      <c r="J831" s="2">
        <f>SUM($I$2:I831)</f>
        <v>2.4016601905785931E-2</v>
      </c>
      <c r="K831" s="18">
        <f t="shared" si="51"/>
        <v>2.0373031202805516E-6</v>
      </c>
      <c r="L831" s="2">
        <f>SUM(K$2:K831)</f>
        <v>6.3885456891547463E-4</v>
      </c>
    </row>
    <row r="832" spans="1:12" x14ac:dyDescent="0.2">
      <c r="A832">
        <v>831</v>
      </c>
      <c r="B832">
        <v>3.3820539017027598E-4</v>
      </c>
      <c r="C832">
        <f>B832/MAX($B$2:$B$2554)*100</f>
        <v>1.2742736303159275E-3</v>
      </c>
      <c r="D832">
        <f>_xlfn.PERCENTRANK.INC($B$2:$B$2554,B832,6)*100</f>
        <v>32.523499999999999</v>
      </c>
      <c r="E832">
        <f t="shared" si="48"/>
        <v>4.070705944942507E-3</v>
      </c>
      <c r="F832" s="19">
        <f>E832/SUM($E$2:$E$2554)</f>
        <v>3.073971469694802E-4</v>
      </c>
      <c r="G832" s="2">
        <f>SUM(F$2:$F832)</f>
        <v>0.25542486892480804</v>
      </c>
      <c r="H832">
        <f t="shared" si="49"/>
        <v>0.12759250439803244</v>
      </c>
      <c r="I832" s="21">
        <f t="shared" si="50"/>
        <v>9.9956088152804653E-5</v>
      </c>
      <c r="J832" s="2">
        <f>SUM($I$2:I832)</f>
        <v>2.4116557993938737E-2</v>
      </c>
      <c r="K832" s="18">
        <f t="shared" si="51"/>
        <v>2.0373818684956414E-6</v>
      </c>
      <c r="L832" s="2">
        <f>SUM(K$2:K832)</f>
        <v>6.4089195078397031E-4</v>
      </c>
    </row>
    <row r="833" spans="1:12" x14ac:dyDescent="0.2">
      <c r="A833">
        <v>832</v>
      </c>
      <c r="B833">
        <v>3.3821543227069E-4</v>
      </c>
      <c r="C833">
        <f>B833/MAX($B$2:$B$2554)*100</f>
        <v>1.2743114664478239E-3</v>
      </c>
      <c r="D833">
        <f>_xlfn.PERCENTRANK.INC($B$2:$B$2554,B833,6)*100</f>
        <v>32.562600000000003</v>
      </c>
      <c r="E833">
        <f t="shared" si="48"/>
        <v>4.0707059618157156E-3</v>
      </c>
      <c r="F833" s="19">
        <f>E833/SUM($E$2:$E$2554)</f>
        <v>3.073971482436514E-4</v>
      </c>
      <c r="G833" s="2">
        <f>SUM(F$2:$F833)</f>
        <v>0.25573226607305166</v>
      </c>
      <c r="H833">
        <f t="shared" si="49"/>
        <v>0.12807202746143026</v>
      </c>
      <c r="I833" s="21">
        <f t="shared" si="50"/>
        <v>1.0033174697243853E-4</v>
      </c>
      <c r="J833" s="2">
        <f>SUM($I$2:I833)</f>
        <v>2.4216889740911175E-2</v>
      </c>
      <c r="K833" s="18">
        <f t="shared" si="51"/>
        <v>2.0374423630764488E-6</v>
      </c>
      <c r="L833" s="2">
        <f>SUM(K$2:K833)</f>
        <v>6.429293931470468E-4</v>
      </c>
    </row>
    <row r="834" spans="1:12" x14ac:dyDescent="0.2">
      <c r="A834">
        <v>833</v>
      </c>
      <c r="B834">
        <v>3.3822013450986898E-4</v>
      </c>
      <c r="C834">
        <f>B834/MAX($B$2:$B$2554)*100</f>
        <v>1.2743291833132654E-3</v>
      </c>
      <c r="D834">
        <f>_xlfn.PERCENTRANK.INC($B$2:$B$2554,B834,6)*100</f>
        <v>32.601799999999997</v>
      </c>
      <c r="E834">
        <f t="shared" si="48"/>
        <v>4.0707059697166351E-3</v>
      </c>
      <c r="F834" s="19">
        <f>E834/SUM($E$2:$E$2554)</f>
        <v>3.0739714884028504E-4</v>
      </c>
      <c r="G834" s="2">
        <f>SUM(F$2:$F834)</f>
        <v>0.25603966322189192</v>
      </c>
      <c r="H834">
        <f t="shared" si="49"/>
        <v>0.12855431943449078</v>
      </c>
      <c r="I834" s="21">
        <f t="shared" si="50"/>
        <v>1.0070957495851082E-4</v>
      </c>
      <c r="J834" s="2">
        <f>SUM($I$2:I834)</f>
        <v>2.4317599315869687E-2</v>
      </c>
      <c r="K834" s="18">
        <f t="shared" si="51"/>
        <v>2.0374706898184912E-6</v>
      </c>
      <c r="L834" s="2">
        <f>SUM(K$2:K834)</f>
        <v>6.4496686383686528E-4</v>
      </c>
    </row>
    <row r="835" spans="1:12" x14ac:dyDescent="0.2">
      <c r="A835">
        <v>834</v>
      </c>
      <c r="B835">
        <v>3.3949811261013002E-4</v>
      </c>
      <c r="C835">
        <f>B835/MAX($B$2:$B$2554)*100</f>
        <v>1.2791442863264492E-3</v>
      </c>
      <c r="D835">
        <f>_xlfn.PERCENTRANK.INC($B$2:$B$2554,B835,6)*100</f>
        <v>32.640999999999998</v>
      </c>
      <c r="E835">
        <f t="shared" ref="E835:E898" si="52">1/(1+EXP((-1)*($O$2/1000)*(C835-$O$4)))</f>
        <v>4.0707081170359167E-3</v>
      </c>
      <c r="F835" s="19">
        <f>E835/SUM($E$2:$E$2554)</f>
        <v>3.0739731099393351E-4</v>
      </c>
      <c r="G835" s="2">
        <f>SUM(F$2:$F835)</f>
        <v>0.25634706053288586</v>
      </c>
      <c r="H835">
        <f t="shared" ref="H835:H898" si="53">1/(1+EXP((-1)*($O$2/1000)*(D835-$O$3)))</f>
        <v>0.12903815883243347</v>
      </c>
      <c r="I835" s="21">
        <f t="shared" ref="I835:I898" si="54">H835/SUM($H$2:$H$2554)</f>
        <v>1.0108861519869366E-4</v>
      </c>
      <c r="J835" s="2">
        <f>SUM($I$2:I835)</f>
        <v>2.441868793106838E-2</v>
      </c>
      <c r="K835" s="18">
        <f t="shared" ref="K835:K898" si="55">B835/SUM($B$2:$B$2554)</f>
        <v>2.0451693530730757E-6</v>
      </c>
      <c r="L835" s="2">
        <f>SUM(K$2:K835)</f>
        <v>6.4701203318993841E-4</v>
      </c>
    </row>
    <row r="836" spans="1:12" x14ac:dyDescent="0.2">
      <c r="A836">
        <v>835</v>
      </c>
      <c r="B836">
        <v>3.4262642821044698E-4</v>
      </c>
      <c r="C836">
        <f>B836/MAX($B$2:$B$2554)*100</f>
        <v>1.290930999940868E-3</v>
      </c>
      <c r="D836">
        <f>_xlfn.PERCENTRANK.INC($B$2:$B$2554,B836,6)*100</f>
        <v>32.680199999999999</v>
      </c>
      <c r="E836">
        <f t="shared" si="52"/>
        <v>4.070713373384576E-3</v>
      </c>
      <c r="F836" s="19">
        <f>E836/SUM($E$2:$E$2554)</f>
        <v>3.0739770792424564E-4</v>
      </c>
      <c r="G836" s="2">
        <f>SUM(F$2:$F836)</f>
        <v>0.25665445824081012</v>
      </c>
      <c r="H836">
        <f t="shared" si="53"/>
        <v>0.12952354859478377</v>
      </c>
      <c r="I836" s="21">
        <f t="shared" si="54"/>
        <v>1.0146886999581404E-4</v>
      </c>
      <c r="J836" s="2">
        <f>SUM($I$2:I836)</f>
        <v>2.4520156801064195E-2</v>
      </c>
      <c r="K836" s="18">
        <f t="shared" si="55"/>
        <v>2.0640146277737801E-6</v>
      </c>
      <c r="L836" s="2">
        <f>SUM(K$2:K836)</f>
        <v>6.490760478177122E-4</v>
      </c>
    </row>
    <row r="837" spans="1:12" x14ac:dyDescent="0.2">
      <c r="A837">
        <v>836</v>
      </c>
      <c r="B837">
        <v>3.4263491076563102E-4</v>
      </c>
      <c r="C837">
        <f>B837/MAX($B$2:$B$2554)*100</f>
        <v>1.2909629600949724E-3</v>
      </c>
      <c r="D837">
        <f>_xlfn.PERCENTRANK.INC($B$2:$B$2554,B837,6)*100</f>
        <v>32.7194</v>
      </c>
      <c r="E837">
        <f t="shared" si="52"/>
        <v>4.0707133876373884E-3</v>
      </c>
      <c r="F837" s="19">
        <f>E837/SUM($E$2:$E$2554)</f>
        <v>3.0739770900053899E-4</v>
      </c>
      <c r="G837" s="2">
        <f>SUM(F$2:$F837)</f>
        <v>0.25696185594981064</v>
      </c>
      <c r="H837">
        <f t="shared" si="53"/>
        <v>0.13001049165101677</v>
      </c>
      <c r="I837" s="21">
        <f t="shared" si="54"/>
        <v>1.0185034164482552E-4</v>
      </c>
      <c r="J837" s="2">
        <f>SUM($I$2:I837)</f>
        <v>2.462200714270902E-2</v>
      </c>
      <c r="K837" s="18">
        <f t="shared" si="55"/>
        <v>2.0640657275038043E-6</v>
      </c>
      <c r="L837" s="2">
        <f>SUM(K$2:K837)</f>
        <v>6.5114011354521601E-4</v>
      </c>
    </row>
    <row r="838" spans="1:12" x14ac:dyDescent="0.2">
      <c r="A838">
        <v>837</v>
      </c>
      <c r="B838">
        <v>3.4296536854742102E-4</v>
      </c>
      <c r="C838">
        <f>B838/MAX($B$2:$B$2554)*100</f>
        <v>1.2922080426675938E-3</v>
      </c>
      <c r="D838">
        <f>_xlfn.PERCENTRANK.INC($B$2:$B$2554,B838,6)*100</f>
        <v>32.758600000000001</v>
      </c>
      <c r="E838">
        <f t="shared" si="52"/>
        <v>4.0707139428890916E-3</v>
      </c>
      <c r="F838" s="19">
        <f>E838/SUM($E$2:$E$2554)</f>
        <v>3.0739775093006959E-4</v>
      </c>
      <c r="G838" s="2">
        <f>SUM(F$2:$F838)</f>
        <v>0.25726925370074072</v>
      </c>
      <c r="H838">
        <f t="shared" si="53"/>
        <v>0.13049899092041353</v>
      </c>
      <c r="I838" s="21">
        <f t="shared" si="54"/>
        <v>1.0223303243269563E-4</v>
      </c>
      <c r="J838" s="2">
        <f>SUM($I$2:I838)</f>
        <v>2.4724240175141715E-2</v>
      </c>
      <c r="K838" s="18">
        <f t="shared" si="55"/>
        <v>2.0660564370326597E-6</v>
      </c>
      <c r="L838" s="2">
        <f>SUM(K$2:K838)</f>
        <v>6.5320616998224869E-4</v>
      </c>
    </row>
    <row r="839" spans="1:12" x14ac:dyDescent="0.2">
      <c r="A839">
        <v>838</v>
      </c>
      <c r="B839">
        <v>3.4318011618524199E-4</v>
      </c>
      <c r="C839">
        <f>B839/MAX($B$2:$B$2554)*100</f>
        <v>1.2930171582523874E-3</v>
      </c>
      <c r="D839">
        <f>_xlfn.PERCENTRANK.INC($B$2:$B$2554,B839,6)*100</f>
        <v>32.797800000000002</v>
      </c>
      <c r="E839">
        <f t="shared" si="52"/>
        <v>4.0707143037188604E-3</v>
      </c>
      <c r="F839" s="19">
        <f>E839/SUM($E$2:$E$2554)</f>
        <v>3.0739777817793349E-4</v>
      </c>
      <c r="G839" s="2">
        <f>SUM(F$2:$F839)</f>
        <v>0.25757665147891867</v>
      </c>
      <c r="H839">
        <f t="shared" si="53"/>
        <v>0.13098904931191654</v>
      </c>
      <c r="I839" s="21">
        <f t="shared" si="54"/>
        <v>1.0261694463829265E-4</v>
      </c>
      <c r="J839" s="2">
        <f>SUM($I$2:I839)</f>
        <v>2.4826857119780006E-2</v>
      </c>
      <c r="K839" s="18">
        <f t="shared" si="55"/>
        <v>2.0673500975014609E-6</v>
      </c>
      <c r="L839" s="2">
        <f>SUM(K$2:K839)</f>
        <v>6.5527352007975015E-4</v>
      </c>
    </row>
    <row r="840" spans="1:12" x14ac:dyDescent="0.2">
      <c r="A840">
        <v>839</v>
      </c>
      <c r="B840">
        <v>3.4500455217570798E-4</v>
      </c>
      <c r="C840">
        <f>B840/MAX($B$2:$B$2554)*100</f>
        <v>1.299891178420072E-3</v>
      </c>
      <c r="D840">
        <f>_xlfn.PERCENTRANK.INC($B$2:$B$2554,B840,6)*100</f>
        <v>32.8369</v>
      </c>
      <c r="E840">
        <f t="shared" si="52"/>
        <v>4.0707173692291349E-3</v>
      </c>
      <c r="F840" s="19">
        <f>E840/SUM($E$2:$E$2554)</f>
        <v>3.0739800966827574E-4</v>
      </c>
      <c r="G840" s="2">
        <f>SUM(F$2:$F840)</f>
        <v>0.25788404948858695</v>
      </c>
      <c r="H840">
        <f t="shared" si="53"/>
        <v>0.13147941360054149</v>
      </c>
      <c r="I840" s="21">
        <f t="shared" si="54"/>
        <v>1.030010964839832E-4</v>
      </c>
      <c r="J840" s="2">
        <f>SUM($I$2:I840)</f>
        <v>2.4929858216263989E-2</v>
      </c>
      <c r="K840" s="18">
        <f t="shared" si="55"/>
        <v>2.0783406757572804E-6</v>
      </c>
      <c r="L840" s="2">
        <f>SUM(K$2:K840)</f>
        <v>6.5735186075550748E-4</v>
      </c>
    </row>
    <row r="841" spans="1:12" x14ac:dyDescent="0.2">
      <c r="A841">
        <v>840</v>
      </c>
      <c r="B841">
        <v>3.4643964669705402E-4</v>
      </c>
      <c r="C841">
        <f>B841/MAX($B$2:$B$2554)*100</f>
        <v>1.3052982569549273E-3</v>
      </c>
      <c r="D841">
        <f>_xlfn.PERCENTRANK.INC($B$2:$B$2554,B841,6)*100</f>
        <v>32.876100000000001</v>
      </c>
      <c r="E841">
        <f t="shared" si="52"/>
        <v>4.0707197805496566E-3</v>
      </c>
      <c r="F841" s="19">
        <f>E841/SUM($E$2:$E$2554)</f>
        <v>3.0739819175783434E-4</v>
      </c>
      <c r="G841" s="2">
        <f>SUM(F$2:$F841)</f>
        <v>0.2581914476803448</v>
      </c>
      <c r="H841">
        <f t="shared" si="53"/>
        <v>0.131972594925227</v>
      </c>
      <c r="I841" s="21">
        <f t="shared" si="54"/>
        <v>1.0338745519837756E-4</v>
      </c>
      <c r="J841" s="2">
        <f>SUM($I$2:I841)</f>
        <v>2.5033245671462367E-2</v>
      </c>
      <c r="K841" s="18">
        <f t="shared" si="55"/>
        <v>2.0869858234762324E-6</v>
      </c>
      <c r="L841" s="2">
        <f>SUM(K$2:K841)</f>
        <v>6.5943884657898371E-4</v>
      </c>
    </row>
    <row r="842" spans="1:12" x14ac:dyDescent="0.2">
      <c r="A842">
        <v>841</v>
      </c>
      <c r="B842">
        <v>3.4758627213155702E-4</v>
      </c>
      <c r="C842">
        <f>B842/MAX($B$2:$B$2554)*100</f>
        <v>1.3096184558562551E-3</v>
      </c>
      <c r="D842">
        <f>_xlfn.PERCENTRANK.INC($B$2:$B$2554,B842,6)*100</f>
        <v>32.915299999999995</v>
      </c>
      <c r="E842">
        <f t="shared" si="52"/>
        <v>4.0707217071704292E-3</v>
      </c>
      <c r="F842" s="19">
        <f>E842/SUM($E$2:$E$2554)</f>
        <v>3.0739833724555485E-4</v>
      </c>
      <c r="G842" s="2">
        <f>SUM(F$2:$F842)</f>
        <v>0.25849884601759038</v>
      </c>
      <c r="H842">
        <f t="shared" si="53"/>
        <v>0.13246734402803692</v>
      </c>
      <c r="I842" s="21">
        <f t="shared" si="54"/>
        <v>1.0377504211163162E-4</v>
      </c>
      <c r="J842" s="2">
        <f>SUM($I$2:I842)</f>
        <v>2.5137020713573998E-2</v>
      </c>
      <c r="K842" s="18">
        <f t="shared" si="55"/>
        <v>2.0938932056117926E-6</v>
      </c>
      <c r="L842" s="2">
        <f>SUM(K$2:K842)</f>
        <v>6.615327397845955E-4</v>
      </c>
    </row>
    <row r="843" spans="1:12" x14ac:dyDescent="0.2">
      <c r="A843">
        <v>842</v>
      </c>
      <c r="B843">
        <v>3.47951022783176E-4</v>
      </c>
      <c r="C843">
        <f>B843/MAX($B$2:$B$2554)*100</f>
        <v>1.310992745416704E-3</v>
      </c>
      <c r="D843">
        <f>_xlfn.PERCENTRANK.INC($B$2:$B$2554,B843,6)*100</f>
        <v>32.954499999999996</v>
      </c>
      <c r="E843">
        <f t="shared" si="52"/>
        <v>4.0707223200439789E-3</v>
      </c>
      <c r="F843" s="19">
        <f>E843/SUM($E$2:$E$2554)</f>
        <v>3.0739838352636785E-4</v>
      </c>
      <c r="G843" s="2">
        <f>SUM(F$2:$F843)</f>
        <v>0.25880624440111677</v>
      </c>
      <c r="H843">
        <f t="shared" si="53"/>
        <v>0.13296366377513191</v>
      </c>
      <c r="I843" s="21">
        <f t="shared" si="54"/>
        <v>1.0416385946909835E-4</v>
      </c>
      <c r="J843" s="2">
        <f>SUM($I$2:I843)</f>
        <v>2.5241184573043095E-2</v>
      </c>
      <c r="K843" s="18">
        <f t="shared" si="55"/>
        <v>2.0960904986938345E-6</v>
      </c>
      <c r="L843" s="2">
        <f>SUM(K$2:K843)</f>
        <v>6.6362883028328937E-4</v>
      </c>
    </row>
    <row r="844" spans="1:12" x14ac:dyDescent="0.2">
      <c r="A844">
        <v>843</v>
      </c>
      <c r="B844">
        <v>3.5125073230197503E-4</v>
      </c>
      <c r="C844">
        <f>B844/MAX($B$2:$B$2554)*100</f>
        <v>1.3234252286050741E-3</v>
      </c>
      <c r="D844">
        <f>_xlfn.PERCENTRANK.INC($B$2:$B$2554,B844,6)*100</f>
        <v>32.993699999999997</v>
      </c>
      <c r="E844">
        <f t="shared" si="52"/>
        <v>4.0707278643965341E-3</v>
      </c>
      <c r="F844" s="19">
        <f>E844/SUM($E$2:$E$2554)</f>
        <v>3.0739880220513767E-4</v>
      </c>
      <c r="G844" s="2">
        <f>SUM(F$2:$F844)</f>
        <v>0.25911364320332192</v>
      </c>
      <c r="H844">
        <f t="shared" si="53"/>
        <v>0.13346155702160309</v>
      </c>
      <c r="I844" s="21">
        <f t="shared" si="54"/>
        <v>1.0455390950745881E-4</v>
      </c>
      <c r="J844" s="2">
        <f>SUM($I$2:I844)</f>
        <v>2.5345738482550555E-2</v>
      </c>
      <c r="K844" s="18">
        <f t="shared" si="55"/>
        <v>2.115968266879371E-6</v>
      </c>
      <c r="L844" s="2">
        <f>SUM(K$2:K844)</f>
        <v>6.6574479855016871E-4</v>
      </c>
    </row>
    <row r="845" spans="1:12" x14ac:dyDescent="0.2">
      <c r="A845">
        <v>844</v>
      </c>
      <c r="B845">
        <v>3.5195693635616399E-4</v>
      </c>
      <c r="C845">
        <f>B845/MAX($B$2:$B$2554)*100</f>
        <v>1.3260860294971655E-3</v>
      </c>
      <c r="D845">
        <f>_xlfn.PERCENTRANK.INC($B$2:$B$2554,B845,6)*100</f>
        <v>33.032899999999998</v>
      </c>
      <c r="E845">
        <f t="shared" si="52"/>
        <v>4.0707290510002218E-3</v>
      </c>
      <c r="F845" s="19">
        <f>E845/SUM($E$2:$E$2554)</f>
        <v>3.0739889181087023E-4</v>
      </c>
      <c r="G845" s="2">
        <f>SUM(F$2:$F845)</f>
        <v>0.25942104209513278</v>
      </c>
      <c r="H845">
        <f t="shared" si="53"/>
        <v>0.13396102661132422</v>
      </c>
      <c r="I845" s="21">
        <f t="shared" si="54"/>
        <v>1.0494519445460638E-4</v>
      </c>
      <c r="J845" s="2">
        <f>SUM($I$2:I845)</f>
        <v>2.5450683677005162E-2</v>
      </c>
      <c r="K845" s="18">
        <f t="shared" si="55"/>
        <v>2.1202225081696657E-6</v>
      </c>
      <c r="L845" s="2">
        <f>SUM(K$2:K845)</f>
        <v>6.6786502105833836E-4</v>
      </c>
    </row>
    <row r="846" spans="1:12" x14ac:dyDescent="0.2">
      <c r="A846">
        <v>845</v>
      </c>
      <c r="B846">
        <v>3.5195785510949999E-4</v>
      </c>
      <c r="C846">
        <f>B846/MAX($B$2:$B$2554)*100</f>
        <v>1.3260894911307848E-3</v>
      </c>
      <c r="D846">
        <f>_xlfn.PERCENTRANK.INC($B$2:$B$2554,B846,6)*100</f>
        <v>33.072099999999999</v>
      </c>
      <c r="E846">
        <f t="shared" si="52"/>
        <v>4.07072905254396E-3</v>
      </c>
      <c r="F846" s="19">
        <f>E846/SUM($E$2:$E$2554)</f>
        <v>3.0739889192744478E-4</v>
      </c>
      <c r="G846" s="2">
        <f>SUM(F$2:$F846)</f>
        <v>0.25972844098706022</v>
      </c>
      <c r="H846">
        <f t="shared" si="53"/>
        <v>0.13446207537680294</v>
      </c>
      <c r="I846" s="21">
        <f t="shared" si="54"/>
        <v>1.0533771652953022E-4</v>
      </c>
      <c r="J846" s="2">
        <f>SUM($I$2:I846)</f>
        <v>2.5556021393534693E-2</v>
      </c>
      <c r="K846" s="18">
        <f t="shared" si="55"/>
        <v>2.1202280428283164E-6</v>
      </c>
      <c r="L846" s="2">
        <f>SUM(K$2:K846)</f>
        <v>6.6998524910116667E-4</v>
      </c>
    </row>
    <row r="847" spans="1:12" x14ac:dyDescent="0.2">
      <c r="A847">
        <v>846</v>
      </c>
      <c r="B847">
        <v>3.52187213621735E-4</v>
      </c>
      <c r="C847">
        <f>B847/MAX($B$2:$B$2554)*100</f>
        <v>1.3269536568493809E-3</v>
      </c>
      <c r="D847">
        <f>_xlfn.PERCENTRANK.INC($B$2:$B$2554,B847,6)*100</f>
        <v>33.111200000000004</v>
      </c>
      <c r="E847">
        <f t="shared" si="52"/>
        <v>4.0707294379250776E-3</v>
      </c>
      <c r="F847" s="19">
        <f>E847/SUM($E$2:$E$2554)</f>
        <v>3.0739892102929039E-4</v>
      </c>
      <c r="G847" s="2">
        <f>SUM(F$2:$F847)</f>
        <v>0.26003583990808948</v>
      </c>
      <c r="H847">
        <f t="shared" si="53"/>
        <v>0.13496342190261143</v>
      </c>
      <c r="I847" s="21">
        <f t="shared" si="54"/>
        <v>1.0573047187017693E-4</v>
      </c>
      <c r="J847" s="2">
        <f>SUM($I$2:I847)</f>
        <v>2.5661751865404869E-2</v>
      </c>
      <c r="K847" s="18">
        <f t="shared" si="55"/>
        <v>2.1216097206128646E-6</v>
      </c>
      <c r="L847" s="2">
        <f>SUM(K$2:K847)</f>
        <v>6.7210685882177954E-4</v>
      </c>
    </row>
    <row r="848" spans="1:12" x14ac:dyDescent="0.2">
      <c r="A848">
        <v>847</v>
      </c>
      <c r="B848">
        <v>3.56216306473584E-4</v>
      </c>
      <c r="C848">
        <f>B848/MAX($B$2:$B$2554)*100</f>
        <v>1.3421342746763785E-3</v>
      </c>
      <c r="D848">
        <f>_xlfn.PERCENTRANK.INC($B$2:$B$2554,B848,6)*100</f>
        <v>33.150400000000005</v>
      </c>
      <c r="E848">
        <f t="shared" si="52"/>
        <v>4.07073620784024E-3</v>
      </c>
      <c r="F848" s="19">
        <f>E848/SUM($E$2:$E$2554)</f>
        <v>3.0739943225575439E-4</v>
      </c>
      <c r="G848" s="2">
        <f>SUM(F$2:$F848)</f>
        <v>0.26034323934034526</v>
      </c>
      <c r="H848">
        <f t="shared" si="53"/>
        <v>0.13546763342447907</v>
      </c>
      <c r="I848" s="21">
        <f t="shared" si="54"/>
        <v>1.0612547165143554E-4</v>
      </c>
      <c r="J848" s="2">
        <f>SUM($I$2:I848)</f>
        <v>2.5767877337056305E-2</v>
      </c>
      <c r="K848" s="18">
        <f t="shared" si="55"/>
        <v>2.1458813642987022E-6</v>
      </c>
      <c r="L848" s="2">
        <f>SUM(K$2:K848)</f>
        <v>6.742527401860782E-4</v>
      </c>
    </row>
    <row r="849" spans="1:12" x14ac:dyDescent="0.2">
      <c r="A849">
        <v>848</v>
      </c>
      <c r="B849">
        <v>3.5621694027435303E-4</v>
      </c>
      <c r="C849">
        <f>B849/MAX($B$2:$B$2554)*100</f>
        <v>1.3421366626797347E-3</v>
      </c>
      <c r="D849">
        <f>_xlfn.PERCENTRANK.INC($B$2:$B$2554,B849,6)*100</f>
        <v>33.189600000000006</v>
      </c>
      <c r="E849">
        <f t="shared" si="52"/>
        <v>4.0707362089051902E-3</v>
      </c>
      <c r="F849" s="19">
        <f>E849/SUM($E$2:$E$2554)</f>
        <v>3.0739943233617351E-4</v>
      </c>
      <c r="G849" s="2">
        <f>SUM(F$2:$F849)</f>
        <v>0.26065063877268141</v>
      </c>
      <c r="H849">
        <f t="shared" si="53"/>
        <v>0.13597343254281205</v>
      </c>
      <c r="I849" s="21">
        <f t="shared" si="54"/>
        <v>1.0652171515726081E-4</v>
      </c>
      <c r="J849" s="2">
        <f>SUM($I$2:I849)</f>
        <v>2.5874399052213566E-2</v>
      </c>
      <c r="K849" s="18">
        <f t="shared" si="55"/>
        <v>2.1458851823756239E-6</v>
      </c>
      <c r="L849" s="2">
        <f>SUM(K$2:K849)</f>
        <v>6.7639862536845378E-4</v>
      </c>
    </row>
    <row r="850" spans="1:12" x14ac:dyDescent="0.2">
      <c r="A850">
        <v>849</v>
      </c>
      <c r="B850">
        <v>3.5699282931941299E-4</v>
      </c>
      <c r="C850">
        <f>B850/MAX($B$2:$B$2554)*100</f>
        <v>1.3450600192521215E-3</v>
      </c>
      <c r="D850">
        <f>_xlfn.PERCENTRANK.INC($B$2:$B$2554,B850,6)*100</f>
        <v>33.2288</v>
      </c>
      <c r="E850">
        <f t="shared" si="52"/>
        <v>4.0707375126001876E-3</v>
      </c>
      <c r="F850" s="19">
        <f>E850/SUM($E$2:$E$2554)</f>
        <v>3.0739953078399269E-4</v>
      </c>
      <c r="G850" s="2">
        <f>SUM(F$2:$F850)</f>
        <v>0.26095803830346542</v>
      </c>
      <c r="H850">
        <f t="shared" si="53"/>
        <v>0.1364808220431844</v>
      </c>
      <c r="I850" s="21">
        <f t="shared" si="54"/>
        <v>1.0691920456987406E-4</v>
      </c>
      <c r="J850" s="2">
        <f>SUM($I$2:I850)</f>
        <v>2.5981318256783442E-2</v>
      </c>
      <c r="K850" s="18">
        <f t="shared" si="55"/>
        <v>2.1505592127675512E-6</v>
      </c>
      <c r="L850" s="2">
        <f>SUM(K$2:K850)</f>
        <v>6.7854918458122137E-4</v>
      </c>
    </row>
    <row r="851" spans="1:12" x14ac:dyDescent="0.2">
      <c r="A851">
        <v>850</v>
      </c>
      <c r="B851">
        <v>3.57945724916393E-4</v>
      </c>
      <c r="C851">
        <f>B851/MAX($B$2:$B$2554)*100</f>
        <v>1.3486502924026011E-3</v>
      </c>
      <c r="D851">
        <f>_xlfn.PERCENTRANK.INC($B$2:$B$2554,B851,6)*100</f>
        <v>33.268000000000001</v>
      </c>
      <c r="E851">
        <f t="shared" si="52"/>
        <v>4.0707391137127071E-3</v>
      </c>
      <c r="F851" s="19">
        <f>E851/SUM($E$2:$E$2554)</f>
        <v>3.0739965169113435E-4</v>
      </c>
      <c r="G851" s="2">
        <f>SUM(F$2:$F851)</f>
        <v>0.26126543795515655</v>
      </c>
      <c r="H851">
        <f t="shared" si="53"/>
        <v>0.13698980469905173</v>
      </c>
      <c r="I851" s="21">
        <f t="shared" si="54"/>
        <v>1.0731794206200299E-4</v>
      </c>
      <c r="J851" s="2">
        <f>SUM($I$2:I851)</f>
        <v>2.6088636198845445E-2</v>
      </c>
      <c r="K851" s="18">
        <f t="shared" si="55"/>
        <v>2.1562995476891178E-6</v>
      </c>
      <c r="L851" s="2">
        <f>SUM(K$2:K851)</f>
        <v>6.8070548412891045E-4</v>
      </c>
    </row>
    <row r="852" spans="1:12" x14ac:dyDescent="0.2">
      <c r="A852">
        <v>851</v>
      </c>
      <c r="B852">
        <v>3.5803165141863602E-4</v>
      </c>
      <c r="C852">
        <f>B852/MAX($B$2:$B$2554)*100</f>
        <v>1.3489740420504065E-3</v>
      </c>
      <c r="D852">
        <f>_xlfn.PERCENTRANK.INC($B$2:$B$2554,B852,6)*100</f>
        <v>33.307199999999995</v>
      </c>
      <c r="E852">
        <f t="shared" si="52"/>
        <v>4.0707392580916213E-3</v>
      </c>
      <c r="F852" s="19">
        <f>E852/SUM($E$2:$E$2554)</f>
        <v>3.0739966259382961E-4</v>
      </c>
      <c r="G852" s="2">
        <f>SUM(F$2:$F852)</f>
        <v>0.26157283761775041</v>
      </c>
      <c r="H852">
        <f t="shared" si="53"/>
        <v>0.13750038327159841</v>
      </c>
      <c r="I852" s="21">
        <f t="shared" si="54"/>
        <v>1.077179297967621E-4</v>
      </c>
      <c r="J852" s="2">
        <f>SUM($I$2:I852)</f>
        <v>2.6196354128642206E-2</v>
      </c>
      <c r="K852" s="18">
        <f t="shared" si="55"/>
        <v>2.1568171772207023E-6</v>
      </c>
      <c r="L852" s="2">
        <f>SUM(K$2:K852)</f>
        <v>6.828623013061311E-4</v>
      </c>
    </row>
    <row r="853" spans="1:12" x14ac:dyDescent="0.2">
      <c r="A853">
        <v>852</v>
      </c>
      <c r="B853">
        <v>3.6180385788755701E-4</v>
      </c>
      <c r="C853">
        <f>B853/MAX($B$2:$B$2554)*100</f>
        <v>1.3631867760019059E-3</v>
      </c>
      <c r="D853">
        <f>_xlfn.PERCENTRANK.INC($B$2:$B$2554,B853,6)*100</f>
        <v>33.346299999999999</v>
      </c>
      <c r="E853">
        <f t="shared" si="52"/>
        <v>4.0707455963862951E-3</v>
      </c>
      <c r="F853" s="19">
        <f>E853/SUM($E$2:$E$2554)</f>
        <v>3.0740014122670697E-4</v>
      </c>
      <c r="G853" s="2">
        <f>SUM(F$2:$F853)</f>
        <v>0.26188023775897712</v>
      </c>
      <c r="H853">
        <f t="shared" si="53"/>
        <v>0.13801125189876592</v>
      </c>
      <c r="I853" s="21">
        <f t="shared" si="54"/>
        <v>1.0811814476058442E-4</v>
      </c>
      <c r="J853" s="2">
        <f>SUM($I$2:I853)</f>
        <v>2.6304472273402789E-2</v>
      </c>
      <c r="K853" s="18">
        <f t="shared" si="55"/>
        <v>2.1795413125756478E-6</v>
      </c>
      <c r="L853" s="2">
        <f>SUM(K$2:K853)</f>
        <v>6.8504184261870675E-4</v>
      </c>
    </row>
    <row r="854" spans="1:12" x14ac:dyDescent="0.2">
      <c r="A854">
        <v>853</v>
      </c>
      <c r="B854">
        <v>3.6219807046557201E-4</v>
      </c>
      <c r="C854">
        <f>B854/MAX($B$2:$B$2554)*100</f>
        <v>1.3646720707591849E-3</v>
      </c>
      <c r="D854">
        <f>_xlfn.PERCENTRANK.INC($B$2:$B$2554,B854,6)*100</f>
        <v>33.3855</v>
      </c>
      <c r="E854">
        <f t="shared" si="52"/>
        <v>4.070746258767223E-3</v>
      </c>
      <c r="F854" s="19">
        <f>E854/SUM($E$2:$E$2554)</f>
        <v>3.0740019124604276E-4</v>
      </c>
      <c r="G854" s="2">
        <f>SUM(F$2:$F854)</f>
        <v>0.26218763795022315</v>
      </c>
      <c r="H854">
        <f t="shared" si="53"/>
        <v>0.13852502644969764</v>
      </c>
      <c r="I854" s="21">
        <f t="shared" si="54"/>
        <v>1.0852063622782135E-4</v>
      </c>
      <c r="J854" s="2">
        <f>SUM($I$2:I854)</f>
        <v>2.641299290963061E-2</v>
      </c>
      <c r="K854" s="18">
        <f t="shared" si="55"/>
        <v>2.1819160871420032E-6</v>
      </c>
      <c r="L854" s="2">
        <f>SUM(K$2:K854)</f>
        <v>6.8722375870584873E-4</v>
      </c>
    </row>
    <row r="855" spans="1:12" x14ac:dyDescent="0.2">
      <c r="A855">
        <v>854</v>
      </c>
      <c r="B855">
        <v>3.6426172517912498E-4</v>
      </c>
      <c r="C855">
        <f>B855/MAX($B$2:$B$2554)*100</f>
        <v>1.3724474074628186E-3</v>
      </c>
      <c r="D855">
        <f>_xlfn.PERCENTRANK.INC($B$2:$B$2554,B855,6)*100</f>
        <v>33.424700000000001</v>
      </c>
      <c r="E855">
        <f t="shared" si="52"/>
        <v>4.0707497262522617E-3</v>
      </c>
      <c r="F855" s="19">
        <f>E855/SUM($E$2:$E$2554)</f>
        <v>3.0740045309129082E-4</v>
      </c>
      <c r="G855" s="2">
        <f>SUM(F$2:$F855)</f>
        <v>0.26249503840331445</v>
      </c>
      <c r="H855">
        <f t="shared" si="53"/>
        <v>0.1390404051187733</v>
      </c>
      <c r="I855" s="21">
        <f t="shared" si="54"/>
        <v>1.0892438436272351E-4</v>
      </c>
      <c r="J855" s="2">
        <f>SUM($I$2:I855)</f>
        <v>2.6521917293993332E-2</v>
      </c>
      <c r="K855" s="18">
        <f t="shared" si="55"/>
        <v>2.1943477420429247E-6</v>
      </c>
      <c r="L855" s="2">
        <f>SUM(K$2:K855)</f>
        <v>6.8941810644789164E-4</v>
      </c>
    </row>
    <row r="856" spans="1:12" x14ac:dyDescent="0.2">
      <c r="A856">
        <v>855</v>
      </c>
      <c r="B856">
        <v>3.6756989326651202E-4</v>
      </c>
      <c r="C856">
        <f>B856/MAX($B$2:$B$2554)*100</f>
        <v>1.3849117604297764E-3</v>
      </c>
      <c r="D856">
        <f>_xlfn.PERCENTRANK.INC($B$2:$B$2554,B856,6)*100</f>
        <v>33.463900000000002</v>
      </c>
      <c r="E856">
        <f t="shared" si="52"/>
        <v>4.0707552848546474E-3</v>
      </c>
      <c r="F856" s="19">
        <f>E856/SUM($E$2:$E$2554)</f>
        <v>3.0740087284612886E-4</v>
      </c>
      <c r="G856" s="2">
        <f>SUM(F$2:$F856)</f>
        <v>0.26280243927616059</v>
      </c>
      <c r="H856">
        <f t="shared" si="53"/>
        <v>0.13955739061659148</v>
      </c>
      <c r="I856" s="21">
        <f t="shared" si="54"/>
        <v>1.0932939128877639E-4</v>
      </c>
      <c r="J856" s="2">
        <f>SUM($I$2:I856)</f>
        <v>2.663124668528211E-2</v>
      </c>
      <c r="K856" s="18">
        <f t="shared" si="55"/>
        <v>2.2142764654609191E-6</v>
      </c>
      <c r="L856" s="2">
        <f>SUM(K$2:K856)</f>
        <v>6.9163238291335258E-4</v>
      </c>
    </row>
    <row r="857" spans="1:12" x14ac:dyDescent="0.2">
      <c r="A857">
        <v>856</v>
      </c>
      <c r="B857">
        <v>3.6839648217850399E-4</v>
      </c>
      <c r="C857">
        <f>B857/MAX($B$2:$B$2554)*100</f>
        <v>1.3880261414664968E-3</v>
      </c>
      <c r="D857">
        <f>_xlfn.PERCENTRANK.INC($B$2:$B$2554,B857,6)*100</f>
        <v>33.503100000000003</v>
      </c>
      <c r="E857">
        <f t="shared" si="52"/>
        <v>4.0707566737450789E-3</v>
      </c>
      <c r="F857" s="19">
        <f>E857/SUM($E$2:$E$2554)</f>
        <v>3.0740097772743492E-4</v>
      </c>
      <c r="G857" s="2">
        <f>SUM(F$2:$F857)</f>
        <v>0.26310984025388801</v>
      </c>
      <c r="H857">
        <f t="shared" si="53"/>
        <v>0.14007598564070983</v>
      </c>
      <c r="I857" s="21">
        <f t="shared" si="54"/>
        <v>1.0973565911924919E-4</v>
      </c>
      <c r="J857" s="2">
        <f>SUM($I$2:I857)</f>
        <v>2.6740982344401358E-2</v>
      </c>
      <c r="K857" s="18">
        <f t="shared" si="55"/>
        <v>2.2192559167379794E-6</v>
      </c>
      <c r="L857" s="2">
        <f>SUM(K$2:K857)</f>
        <v>6.938516388300906E-4</v>
      </c>
    </row>
    <row r="858" spans="1:12" x14ac:dyDescent="0.2">
      <c r="A858">
        <v>857</v>
      </c>
      <c r="B858">
        <v>3.6943135555225998E-4</v>
      </c>
      <c r="C858">
        <f>B858/MAX($B$2:$B$2554)*100</f>
        <v>1.3919252864512334E-3</v>
      </c>
      <c r="D858">
        <f>_xlfn.PERCENTRANK.INC($B$2:$B$2554,B858,6)*100</f>
        <v>33.542300000000004</v>
      </c>
      <c r="E858">
        <f t="shared" si="52"/>
        <v>4.0707584126097726E-3</v>
      </c>
      <c r="F858" s="19">
        <f>E858/SUM($E$2:$E$2554)</f>
        <v>3.0740110903685713E-4</v>
      </c>
      <c r="G858" s="2">
        <f>SUM(F$2:$F858)</f>
        <v>0.26341724136292488</v>
      </c>
      <c r="H858">
        <f t="shared" si="53"/>
        <v>0.14059619287548905</v>
      </c>
      <c r="I858" s="21">
        <f t="shared" si="54"/>
        <v>1.1014318995707261E-4</v>
      </c>
      <c r="J858" s="2">
        <f>SUM($I$2:I858)</f>
        <v>2.6851125534358429E-2</v>
      </c>
      <c r="K858" s="18">
        <f t="shared" si="55"/>
        <v>2.2254900936883164E-6</v>
      </c>
      <c r="L858" s="2">
        <f>SUM(K$2:K858)</f>
        <v>6.960771289237789E-4</v>
      </c>
    </row>
    <row r="859" spans="1:12" x14ac:dyDescent="0.2">
      <c r="A859">
        <v>858</v>
      </c>
      <c r="B859">
        <v>3.6991863773733701E-4</v>
      </c>
      <c r="C859">
        <f>B859/MAX($B$2:$B$2554)*100</f>
        <v>1.3937612442952339E-3</v>
      </c>
      <c r="D859">
        <f>_xlfn.PERCENTRANK.INC($B$2:$B$2554,B859,6)*100</f>
        <v>33.581499999999998</v>
      </c>
      <c r="E859">
        <f t="shared" si="52"/>
        <v>4.0707592313747286E-3</v>
      </c>
      <c r="F859" s="19">
        <f>E859/SUM($E$2:$E$2554)</f>
        <v>3.0740117086544783E-4</v>
      </c>
      <c r="G859" s="2">
        <f>SUM(F$2:$F859)</f>
        <v>0.26372464253379035</v>
      </c>
      <c r="H859">
        <f t="shared" si="53"/>
        <v>0.14111801499193644</v>
      </c>
      <c r="I859" s="21">
        <f t="shared" si="54"/>
        <v>1.1055198589471628E-4</v>
      </c>
      <c r="J859" s="2">
        <f>SUM($I$2:I859)</f>
        <v>2.6961677520253146E-2</v>
      </c>
      <c r="K859" s="18">
        <f t="shared" si="55"/>
        <v>2.228425528538178E-6</v>
      </c>
      <c r="L859" s="2">
        <f>SUM(K$2:K859)</f>
        <v>6.9830555445231704E-4</v>
      </c>
    </row>
    <row r="860" spans="1:12" x14ac:dyDescent="0.2">
      <c r="A860">
        <v>859</v>
      </c>
      <c r="B860">
        <v>3.7169719533989898E-4</v>
      </c>
      <c r="C860">
        <f>B860/MAX($B$2:$B$2554)*100</f>
        <v>1.4004624061300633E-3</v>
      </c>
      <c r="D860">
        <f>_xlfn.PERCENTRANK.INC($B$2:$B$2554,B860,6)*100</f>
        <v>33.620600000000003</v>
      </c>
      <c r="E860">
        <f t="shared" si="52"/>
        <v>4.0707622198306237E-3</v>
      </c>
      <c r="F860" s="19">
        <f>E860/SUM($E$2:$E$2554)</f>
        <v>3.0740139653707049E-4</v>
      </c>
      <c r="G860" s="2">
        <f>SUM(F$2:$F860)</f>
        <v>0.26403204393032742</v>
      </c>
      <c r="H860">
        <f t="shared" si="53"/>
        <v>0.14164011728213857</v>
      </c>
      <c r="I860" s="21">
        <f t="shared" si="54"/>
        <v>1.1096100132074338E-4</v>
      </c>
      <c r="J860" s="2">
        <f>SUM($I$2:I860)</f>
        <v>2.7072638521573888E-2</v>
      </c>
      <c r="K860" s="18">
        <f t="shared" si="55"/>
        <v>2.2391397309632503E-6</v>
      </c>
      <c r="L860" s="2">
        <f>SUM(K$2:K860)</f>
        <v>7.005446941832803E-4</v>
      </c>
    </row>
    <row r="861" spans="1:12" x14ac:dyDescent="0.2">
      <c r="A861">
        <v>860</v>
      </c>
      <c r="B861">
        <v>3.72471673512432E-4</v>
      </c>
      <c r="C861">
        <f>B861/MAX($B$2:$B$2554)*100</f>
        <v>1.403380446886354E-3</v>
      </c>
      <c r="D861">
        <f>_xlfn.PERCENTRANK.INC($B$2:$B$2554,B861,6)*100</f>
        <v>33.659800000000004</v>
      </c>
      <c r="E861">
        <f t="shared" si="52"/>
        <v>4.0707635211632712E-3</v>
      </c>
      <c r="F861" s="19">
        <f>E861/SUM($E$2:$E$2554)</f>
        <v>3.0740149480649808E-4</v>
      </c>
      <c r="G861" s="2">
        <f>SUM(F$2:$F861)</f>
        <v>0.26433944542513393</v>
      </c>
      <c r="H861">
        <f t="shared" si="53"/>
        <v>0.14216517298427464</v>
      </c>
      <c r="I861" s="21">
        <f t="shared" si="54"/>
        <v>1.1137233045246199E-4</v>
      </c>
      <c r="J861" s="2">
        <f>SUM($I$2:I861)</f>
        <v>2.718401085202635E-2</v>
      </c>
      <c r="K861" s="18">
        <f t="shared" si="55"/>
        <v>2.2438052621230877E-6</v>
      </c>
      <c r="L861" s="2">
        <f>SUM(K$2:K861)</f>
        <v>7.0278849944540342E-4</v>
      </c>
    </row>
    <row r="862" spans="1:12" x14ac:dyDescent="0.2">
      <c r="A862">
        <v>861</v>
      </c>
      <c r="B862">
        <v>3.7303290253997101E-4</v>
      </c>
      <c r="C862">
        <f>B862/MAX($B$2:$B$2554)*100</f>
        <v>1.4054950180054033E-3</v>
      </c>
      <c r="D862">
        <f>_xlfn.PERCENTRANK.INC($B$2:$B$2554,B862,6)*100</f>
        <v>33.698999999999998</v>
      </c>
      <c r="E862">
        <f t="shared" si="52"/>
        <v>4.0707644641799759E-3</v>
      </c>
      <c r="F862" s="19">
        <f>E862/SUM($E$2:$E$2554)</f>
        <v>3.0740156601789196E-4</v>
      </c>
      <c r="G862" s="2">
        <f>SUM(F$2:$F862)</f>
        <v>0.26464684699115182</v>
      </c>
      <c r="H862">
        <f t="shared" si="53"/>
        <v>0.14269185149271774</v>
      </c>
      <c r="I862" s="21">
        <f t="shared" si="54"/>
        <v>1.1178493089217041E-4</v>
      </c>
      <c r="J862" s="2">
        <f>SUM($I$2:I862)</f>
        <v>2.7295795782918519E-2</v>
      </c>
      <c r="K862" s="18">
        <f t="shared" si="55"/>
        <v>2.247186159879347E-6</v>
      </c>
      <c r="L862" s="2">
        <f>SUM(K$2:K862)</f>
        <v>7.0503568560528274E-4</v>
      </c>
    </row>
    <row r="863" spans="1:12" x14ac:dyDescent="0.2">
      <c r="A863">
        <v>862</v>
      </c>
      <c r="B863">
        <v>3.73048643215143E-4</v>
      </c>
      <c r="C863">
        <f>B863/MAX($B$2:$B$2554)*100</f>
        <v>1.4055543249469186E-3</v>
      </c>
      <c r="D863">
        <f>_xlfn.PERCENTRANK.INC($B$2:$B$2554,B863,6)*100</f>
        <v>33.738199999999999</v>
      </c>
      <c r="E863">
        <f t="shared" si="52"/>
        <v>4.0707644906285752E-3</v>
      </c>
      <c r="F863" s="19">
        <f>E863/SUM($E$2:$E$2554)</f>
        <v>3.0740156801514361E-4</v>
      </c>
      <c r="G863" s="2">
        <f>SUM(F$2:$F863)</f>
        <v>0.26495424855916694</v>
      </c>
      <c r="H863">
        <f t="shared" si="53"/>
        <v>0.1432201554235232</v>
      </c>
      <c r="I863" s="21">
        <f t="shared" si="54"/>
        <v>1.1219880468928885E-4</v>
      </c>
      <c r="J863" s="2">
        <f>SUM($I$2:I863)</f>
        <v>2.7407994587607808E-2</v>
      </c>
      <c r="K863" s="18">
        <f t="shared" si="55"/>
        <v>2.2472809832237563E-6</v>
      </c>
      <c r="L863" s="2">
        <f>SUM(K$2:K863)</f>
        <v>7.0728296658850655E-4</v>
      </c>
    </row>
    <row r="864" spans="1:12" x14ac:dyDescent="0.2">
      <c r="A864">
        <v>863</v>
      </c>
      <c r="B864">
        <v>3.7306400976686201E-4</v>
      </c>
      <c r="C864">
        <f>B864/MAX($B$2:$B$2554)*100</f>
        <v>1.4056122222844936E-3</v>
      </c>
      <c r="D864">
        <f>_xlfn.PERCENTRANK.INC($B$2:$B$2554,B864,6)*100</f>
        <v>33.7774</v>
      </c>
      <c r="E864">
        <f t="shared" si="52"/>
        <v>4.0707645164485464E-3</v>
      </c>
      <c r="F864" s="19">
        <f>E864/SUM($E$2:$E$2554)</f>
        <v>3.0740156996492466E-4</v>
      </c>
      <c r="G864" s="2">
        <f>SUM(F$2:$F864)</f>
        <v>0.26526165012913189</v>
      </c>
      <c r="H864">
        <f t="shared" si="53"/>
        <v>0.14375008737860298</v>
      </c>
      <c r="I864" s="21">
        <f t="shared" si="54"/>
        <v>1.1261395388215756E-4</v>
      </c>
      <c r="J864" s="2">
        <f>SUM($I$2:I864)</f>
        <v>2.7520608541489966E-2</v>
      </c>
      <c r="K864" s="18">
        <f t="shared" si="55"/>
        <v>2.2473735528124254E-6</v>
      </c>
      <c r="L864" s="2">
        <f>SUM(K$2:K864)</f>
        <v>7.0953034014131897E-4</v>
      </c>
    </row>
    <row r="865" spans="1:12" x14ac:dyDescent="0.2">
      <c r="A865">
        <v>864</v>
      </c>
      <c r="B865">
        <v>3.7306410318330998E-4</v>
      </c>
      <c r="C865">
        <f>B865/MAX($B$2:$B$2554)*100</f>
        <v>1.4056125742543907E-3</v>
      </c>
      <c r="D865">
        <f>_xlfn.PERCENTRANK.INC($B$2:$B$2554,B865,6)*100</f>
        <v>33.816600000000001</v>
      </c>
      <c r="E865">
        <f t="shared" si="52"/>
        <v>4.0707645166055111E-3</v>
      </c>
      <c r="F865" s="19">
        <f>E865/SUM($E$2:$E$2554)</f>
        <v>3.074015699767778E-4</v>
      </c>
      <c r="G865" s="2">
        <f>SUM(F$2:$F865)</f>
        <v>0.26556905169910866</v>
      </c>
      <c r="H865">
        <f t="shared" si="53"/>
        <v>0.14428164994556633</v>
      </c>
      <c r="I865" s="21">
        <f t="shared" si="54"/>
        <v>1.1303038049791212E-4</v>
      </c>
      <c r="J865" s="2">
        <f>SUM($I$2:I865)</f>
        <v>2.7633638921987877E-2</v>
      </c>
      <c r="K865" s="18">
        <f t="shared" si="55"/>
        <v>2.2473741155621119E-6</v>
      </c>
      <c r="L865" s="2">
        <f>SUM(K$2:K865)</f>
        <v>7.117777142568811E-4</v>
      </c>
    </row>
    <row r="866" spans="1:12" x14ac:dyDescent="0.2">
      <c r="A866">
        <v>865</v>
      </c>
      <c r="B866">
        <v>3.7345171907813998E-4</v>
      </c>
      <c r="C866">
        <f>B866/MAX($B$2:$B$2554)*100</f>
        <v>1.4070730143533035E-3</v>
      </c>
      <c r="D866">
        <f>_xlfn.PERCENTRANK.INC($B$2:$B$2554,B866,6)*100</f>
        <v>33.855699999999999</v>
      </c>
      <c r="E866">
        <f t="shared" si="52"/>
        <v>4.0707651679052891E-3</v>
      </c>
      <c r="F866" s="19">
        <f>E866/SUM($E$2:$E$2554)</f>
        <v>3.0740161915932652E-4</v>
      </c>
      <c r="G866" s="2">
        <f>SUM(F$2:$F866)</f>
        <v>0.26587645331826798</v>
      </c>
      <c r="H866">
        <f t="shared" si="53"/>
        <v>0.14481348342431408</v>
      </c>
      <c r="I866" s="21">
        <f t="shared" si="54"/>
        <v>1.1344701934621379E-4</v>
      </c>
      <c r="J866" s="2">
        <f>SUM($I$2:I866)</f>
        <v>2.7747085941334092E-2</v>
      </c>
      <c r="K866" s="18">
        <f t="shared" si="55"/>
        <v>2.2497091510731359E-6</v>
      </c>
      <c r="L866" s="2">
        <f>SUM(K$2:K866)</f>
        <v>7.140274234079542E-4</v>
      </c>
    </row>
    <row r="867" spans="1:12" x14ac:dyDescent="0.2">
      <c r="A867">
        <v>866</v>
      </c>
      <c r="B867">
        <v>3.7462658571935E-4</v>
      </c>
      <c r="C867">
        <f>B867/MAX($B$2:$B$2554)*100</f>
        <v>1.4114996190838728E-3</v>
      </c>
      <c r="D867">
        <f>_xlfn.PERCENTRANK.INC($B$2:$B$2554,B867,6)*100</f>
        <v>33.8949</v>
      </c>
      <c r="E867">
        <f t="shared" si="52"/>
        <v>4.0707671420003597E-3</v>
      </c>
      <c r="F867" s="19">
        <f>E867/SUM($E$2:$E$2554)</f>
        <v>3.0740176823204282E-4</v>
      </c>
      <c r="G867" s="2">
        <f>SUM(F$2:$F867)</f>
        <v>0.2661838550865</v>
      </c>
      <c r="H867">
        <f t="shared" si="53"/>
        <v>0.14534831074380167</v>
      </c>
      <c r="I867" s="21">
        <f t="shared" si="54"/>
        <v>1.1386600357217161E-4</v>
      </c>
      <c r="J867" s="2">
        <f>SUM($I$2:I867)</f>
        <v>2.7860951944906263E-2</v>
      </c>
      <c r="K867" s="18">
        <f t="shared" si="55"/>
        <v>2.2567866609599433E-6</v>
      </c>
      <c r="L867" s="2">
        <f>SUM(K$2:K867)</f>
        <v>7.1628421006891417E-4</v>
      </c>
    </row>
    <row r="868" spans="1:12" x14ac:dyDescent="0.2">
      <c r="A868">
        <v>867</v>
      </c>
      <c r="B868">
        <v>3.75088149926277E-4</v>
      </c>
      <c r="C868">
        <f>B868/MAX($B$2:$B$2554)*100</f>
        <v>1.4132386779950529E-3</v>
      </c>
      <c r="D868">
        <f>_xlfn.PERCENTRANK.INC($B$2:$B$2554,B868,6)*100</f>
        <v>33.934100000000001</v>
      </c>
      <c r="E868">
        <f t="shared" si="52"/>
        <v>4.0707679175538596E-3</v>
      </c>
      <c r="F868" s="19">
        <f>E868/SUM($E$2:$E$2554)</f>
        <v>3.0740182679754385E-4</v>
      </c>
      <c r="G868" s="2">
        <f>SUM(F$2:$F868)</f>
        <v>0.26649125691329756</v>
      </c>
      <c r="H868">
        <f t="shared" si="53"/>
        <v>0.14588477634410882</v>
      </c>
      <c r="I868" s="21">
        <f t="shared" si="54"/>
        <v>1.1428627122886693E-4</v>
      </c>
      <c r="J868" s="2">
        <f>SUM($I$2:I868)</f>
        <v>2.797523821613513E-2</v>
      </c>
      <c r="K868" s="18">
        <f t="shared" si="55"/>
        <v>2.2595671682305876E-6</v>
      </c>
      <c r="L868" s="2">
        <f>SUM(K$2:K868)</f>
        <v>7.1854377723714474E-4</v>
      </c>
    </row>
    <row r="869" spans="1:12" x14ac:dyDescent="0.2">
      <c r="A869">
        <v>868</v>
      </c>
      <c r="B869">
        <v>3.7613224334817901E-4</v>
      </c>
      <c r="C869">
        <f>B869/MAX($B$2:$B$2554)*100</f>
        <v>1.4171725618235933E-3</v>
      </c>
      <c r="D869">
        <f>_xlfn.PERCENTRANK.INC($B$2:$B$2554,B869,6)*100</f>
        <v>33.973300000000002</v>
      </c>
      <c r="E869">
        <f t="shared" si="52"/>
        <v>4.0707696719155364E-3</v>
      </c>
      <c r="F869" s="19">
        <f>E869/SUM($E$2:$E$2554)</f>
        <v>3.0740195927721236E-4</v>
      </c>
      <c r="G869" s="2">
        <f>SUM(F$2:$F869)</f>
        <v>0.26679865887257476</v>
      </c>
      <c r="H869">
        <f t="shared" si="53"/>
        <v>0.14642288275406462</v>
      </c>
      <c r="I869" s="21">
        <f t="shared" si="54"/>
        <v>1.1470782429738686E-4</v>
      </c>
      <c r="J869" s="2">
        <f>SUM($I$2:I869)</f>
        <v>2.8089946040432516E-2</v>
      </c>
      <c r="K869" s="18">
        <f t="shared" si="55"/>
        <v>2.2658568876396363E-6</v>
      </c>
      <c r="L869" s="2">
        <f>SUM(K$2:K869)</f>
        <v>7.2080963412478436E-4</v>
      </c>
    </row>
    <row r="870" spans="1:12" x14ac:dyDescent="0.2">
      <c r="A870">
        <v>869</v>
      </c>
      <c r="B870">
        <v>3.76252616860395E-4</v>
      </c>
      <c r="C870">
        <f>B870/MAX($B$2:$B$2554)*100</f>
        <v>1.4176260992208778E-3</v>
      </c>
      <c r="D870">
        <f>_xlfn.PERCENTRANK.INC($B$2:$B$2554,B870,6)*100</f>
        <v>34.012500000000003</v>
      </c>
      <c r="E870">
        <f t="shared" si="52"/>
        <v>4.0707698741759106E-3</v>
      </c>
      <c r="F870" s="19">
        <f>E870/SUM($E$2:$E$2554)</f>
        <v>3.0740197455079462E-4</v>
      </c>
      <c r="G870" s="2">
        <f>SUM(F$2:$F870)</f>
        <v>0.26710606084712557</v>
      </c>
      <c r="H870">
        <f t="shared" si="53"/>
        <v>0.14696263248738961</v>
      </c>
      <c r="I870" s="21">
        <f t="shared" si="54"/>
        <v>1.151306647469824E-4</v>
      </c>
      <c r="J870" s="2">
        <f>SUM($I$2:I870)</f>
        <v>2.8205076705179497E-2</v>
      </c>
      <c r="K870" s="18">
        <f t="shared" si="55"/>
        <v>2.2665820292794916E-6</v>
      </c>
      <c r="L870" s="2">
        <f>SUM(K$2:K870)</f>
        <v>7.2307621615406385E-4</v>
      </c>
    </row>
    <row r="871" spans="1:12" x14ac:dyDescent="0.2">
      <c r="A871">
        <v>870</v>
      </c>
      <c r="B871">
        <v>3.7769484235432998E-4</v>
      </c>
      <c r="C871">
        <f>B871/MAX($B$2:$B$2554)*100</f>
        <v>1.4230600454834298E-3</v>
      </c>
      <c r="D871">
        <f>_xlfn.PERCENTRANK.INC($B$2:$B$2554,B871,6)*100</f>
        <v>34.051700000000004</v>
      </c>
      <c r="E871">
        <f t="shared" si="52"/>
        <v>4.0707722975093993E-3</v>
      </c>
      <c r="F871" s="19">
        <f>E871/SUM($E$2:$E$2554)</f>
        <v>3.0740215754750593E-4</v>
      </c>
      <c r="G871" s="2">
        <f>SUM(F$2:$F871)</f>
        <v>0.26741346300467306</v>
      </c>
      <c r="H871">
        <f t="shared" si="53"/>
        <v>0.14750402804253282</v>
      </c>
      <c r="I871" s="21">
        <f t="shared" si="54"/>
        <v>1.1555479453494089E-4</v>
      </c>
      <c r="J871" s="2">
        <f>SUM($I$2:I871)</f>
        <v>2.8320631499714439E-2</v>
      </c>
      <c r="K871" s="18">
        <f t="shared" si="55"/>
        <v>2.2752701346646421E-6</v>
      </c>
      <c r="L871" s="2">
        <f>SUM(K$2:K871)</f>
        <v>7.2535148628872852E-4</v>
      </c>
    </row>
    <row r="872" spans="1:12" x14ac:dyDescent="0.2">
      <c r="A872">
        <v>871</v>
      </c>
      <c r="B872">
        <v>3.7769859607637098E-4</v>
      </c>
      <c r="C872">
        <f>B872/MAX($B$2:$B$2554)*100</f>
        <v>1.423074188572663E-3</v>
      </c>
      <c r="D872">
        <f>_xlfn.PERCENTRANK.INC($B$2:$B$2554,B872,6)*100</f>
        <v>34.090900000000005</v>
      </c>
      <c r="E872">
        <f t="shared" si="52"/>
        <v>4.070772303816683E-3</v>
      </c>
      <c r="F872" s="19">
        <f>E872/SUM($E$2:$E$2554)</f>
        <v>3.0740215802379703E-4</v>
      </c>
      <c r="G872" s="2">
        <f>SUM(F$2:$F872)</f>
        <v>0.26772086516269683</v>
      </c>
      <c r="H872">
        <f t="shared" si="53"/>
        <v>0.14804707190250874</v>
      </c>
      <c r="I872" s="21">
        <f t="shared" si="54"/>
        <v>1.1598021560645824E-4</v>
      </c>
      <c r="J872" s="2">
        <f>SUM($I$2:I872)</f>
        <v>2.8436611715320897E-2</v>
      </c>
      <c r="K872" s="18">
        <f t="shared" si="55"/>
        <v>2.2752927474480212E-6</v>
      </c>
      <c r="L872" s="2">
        <f>SUM(K$2:K872)</f>
        <v>7.2762677903617659E-4</v>
      </c>
    </row>
    <row r="873" spans="1:12" x14ac:dyDescent="0.2">
      <c r="A873">
        <v>872</v>
      </c>
      <c r="B873">
        <v>3.80375535531792E-4</v>
      </c>
      <c r="C873">
        <f>B873/MAX($B$2:$B$2554)*100</f>
        <v>1.4331602293547981E-3</v>
      </c>
      <c r="D873">
        <f>_xlfn.PERCENTRANK.INC($B$2:$B$2554,B873,6)*100</f>
        <v>34.130000000000003</v>
      </c>
      <c r="E873">
        <f t="shared" si="52"/>
        <v>4.0707768018113143E-3</v>
      </c>
      <c r="F873" s="19">
        <f>E873/SUM($E$2:$E$2554)</f>
        <v>3.0740249768741691E-4</v>
      </c>
      <c r="G873" s="2">
        <f>SUM(F$2:$F873)</f>
        <v>0.26802826766038423</v>
      </c>
      <c r="H873">
        <f t="shared" si="53"/>
        <v>0.1485903749053247</v>
      </c>
      <c r="I873" s="21">
        <f t="shared" si="54"/>
        <v>1.1640583969072061E-4</v>
      </c>
      <c r="J873" s="2">
        <f>SUM($I$2:I873)</f>
        <v>2.8553017555011617E-2</v>
      </c>
      <c r="K873" s="18">
        <f t="shared" si="55"/>
        <v>2.2914188887457385E-6</v>
      </c>
      <c r="L873" s="2">
        <f>SUM(K$2:K873)</f>
        <v>7.299181979249223E-4</v>
      </c>
    </row>
    <row r="874" spans="1:12" x14ac:dyDescent="0.2">
      <c r="A874">
        <v>873</v>
      </c>
      <c r="B874">
        <v>3.81128293426348E-4</v>
      </c>
      <c r="C874">
        <f>B874/MAX($B$2:$B$2554)*100</f>
        <v>1.4359964335163044E-3</v>
      </c>
      <c r="D874">
        <f>_xlfn.PERCENTRANK.INC($B$2:$B$2554,B874,6)*100</f>
        <v>34.169199999999996</v>
      </c>
      <c r="E874">
        <f t="shared" si="52"/>
        <v>4.0707780666525304E-3</v>
      </c>
      <c r="F874" s="19">
        <f>E874/SUM($E$2:$E$2554)</f>
        <v>3.0740259320121387E-4</v>
      </c>
      <c r="G874" s="2">
        <f>SUM(F$2:$F874)</f>
        <v>0.26833567025358546</v>
      </c>
      <c r="H874">
        <f t="shared" si="53"/>
        <v>0.14913671854093774</v>
      </c>
      <c r="I874" s="21">
        <f t="shared" si="54"/>
        <v>1.1683384580958086E-4</v>
      </c>
      <c r="J874" s="2">
        <f>SUM($I$2:I874)</f>
        <v>2.8669851400821199E-2</v>
      </c>
      <c r="K874" s="18">
        <f t="shared" si="55"/>
        <v>2.2959535748575214E-6</v>
      </c>
      <c r="L874" s="2">
        <f>SUM(K$2:K874)</f>
        <v>7.3221415149977986E-4</v>
      </c>
    </row>
    <row r="875" spans="1:12" x14ac:dyDescent="0.2">
      <c r="A875">
        <v>874</v>
      </c>
      <c r="B875">
        <v>3.8493006101361198E-4</v>
      </c>
      <c r="C875">
        <f>B875/MAX($B$2:$B$2554)*100</f>
        <v>1.4503205463951715E-3</v>
      </c>
      <c r="D875">
        <f>_xlfn.PERCENTRANK.INC($B$2:$B$2554,B875,6)*100</f>
        <v>34.208399999999997</v>
      </c>
      <c r="E875">
        <f t="shared" si="52"/>
        <v>4.0707844546783193E-3</v>
      </c>
      <c r="F875" s="19">
        <f>E875/SUM($E$2:$E$2554)</f>
        <v>3.0740307558950935E-4</v>
      </c>
      <c r="G875" s="2">
        <f>SUM(F$2:$F875)</f>
        <v>0.26864307332917498</v>
      </c>
      <c r="H875">
        <f t="shared" si="53"/>
        <v>0.14968471782998577</v>
      </c>
      <c r="I875" s="21">
        <f t="shared" si="54"/>
        <v>1.172631489689019E-4</v>
      </c>
      <c r="J875" s="2">
        <f>SUM($I$2:I875)</f>
        <v>2.8787114549790101E-2</v>
      </c>
      <c r="K875" s="18">
        <f t="shared" si="55"/>
        <v>2.3188557892386299E-6</v>
      </c>
      <c r="L875" s="2">
        <f>SUM(K$2:K875)</f>
        <v>7.3453300728901845E-4</v>
      </c>
    </row>
    <row r="876" spans="1:12" x14ac:dyDescent="0.2">
      <c r="A876">
        <v>875</v>
      </c>
      <c r="B876">
        <v>3.8810771258397799E-4</v>
      </c>
      <c r="C876">
        <f>B876/MAX($B$2:$B$2554)*100</f>
        <v>1.4622931456503483E-3</v>
      </c>
      <c r="D876">
        <f>_xlfn.PERCENTRANK.INC($B$2:$B$2554,B876,6)*100</f>
        <v>34.247599999999998</v>
      </c>
      <c r="E876">
        <f t="shared" si="52"/>
        <v>4.0707897940234564E-3</v>
      </c>
      <c r="F876" s="19">
        <f>E876/SUM($E$2:$E$2554)</f>
        <v>3.0740347878725543E-4</v>
      </c>
      <c r="G876" s="2">
        <f>SUM(F$2:$F876)</f>
        <v>0.26895047680796225</v>
      </c>
      <c r="H876">
        <f t="shared" si="53"/>
        <v>0.1502343751921433</v>
      </c>
      <c r="I876" s="21">
        <f t="shared" si="54"/>
        <v>1.1769375106425903E-4</v>
      </c>
      <c r="J876" s="2">
        <f>SUM($I$2:I876)</f>
        <v>2.8904808300854359E-2</v>
      </c>
      <c r="K876" s="18">
        <f t="shared" si="55"/>
        <v>2.3379982685781842E-6</v>
      </c>
      <c r="L876" s="2">
        <f>SUM(K$2:K876)</f>
        <v>7.3687100555759665E-4</v>
      </c>
    </row>
    <row r="877" spans="1:12" x14ac:dyDescent="0.2">
      <c r="A877">
        <v>876</v>
      </c>
      <c r="B877">
        <v>3.8899595909512298E-4</v>
      </c>
      <c r="C877">
        <f>B877/MAX($B$2:$B$2554)*100</f>
        <v>1.4656398371557743E-3</v>
      </c>
      <c r="D877">
        <f>_xlfn.PERCENTRANK.INC($B$2:$B$2554,B877,6)*100</f>
        <v>34.286799999999999</v>
      </c>
      <c r="E877">
        <f t="shared" si="52"/>
        <v>4.070791286527764E-3</v>
      </c>
      <c r="F877" s="19">
        <f>E877/SUM($E$2:$E$2554)</f>
        <v>3.0740359149290705E-4</v>
      </c>
      <c r="G877" s="2">
        <f>SUM(F$2:$F877)</f>
        <v>0.26925788039945514</v>
      </c>
      <c r="H877">
        <f t="shared" si="53"/>
        <v>0.15078569303082717</v>
      </c>
      <c r="I877" s="21">
        <f t="shared" si="54"/>
        <v>1.1812565397849126E-4</v>
      </c>
      <c r="J877" s="2">
        <f>SUM($I$2:I877)</f>
        <v>2.9022933954832849E-2</v>
      </c>
      <c r="K877" s="18">
        <f t="shared" si="55"/>
        <v>2.3433491511754431E-6</v>
      </c>
      <c r="L877" s="2">
        <f>SUM(K$2:K877)</f>
        <v>7.3921435470877209E-4</v>
      </c>
    </row>
    <row r="878" spans="1:12" x14ac:dyDescent="0.2">
      <c r="A878">
        <v>877</v>
      </c>
      <c r="B878">
        <v>3.8925108124422502E-4</v>
      </c>
      <c r="C878">
        <f>B878/MAX($B$2:$B$2554)*100</f>
        <v>1.4666010738378585E-3</v>
      </c>
      <c r="D878">
        <f>_xlfn.PERCENTRANK.INC($B$2:$B$2554,B878,6)*100</f>
        <v>34.326000000000001</v>
      </c>
      <c r="E878">
        <f t="shared" si="52"/>
        <v>4.0707917152049281E-3</v>
      </c>
      <c r="F878" s="19">
        <f>E878/SUM($E$2:$E$2554)</f>
        <v>3.0740362386423006E-4</v>
      </c>
      <c r="G878" s="2">
        <f>SUM(F$2:$F878)</f>
        <v>0.26956528402331936</v>
      </c>
      <c r="H878">
        <f t="shared" si="53"/>
        <v>0.15133867373303017</v>
      </c>
      <c r="I878" s="21">
        <f t="shared" si="54"/>
        <v>1.1855885958157099E-4</v>
      </c>
      <c r="J878" s="2">
        <f>SUM($I$2:I878)</f>
        <v>2.9141492814414419E-2</v>
      </c>
      <c r="K878" s="18">
        <f t="shared" si="55"/>
        <v>2.3448860315917207E-6</v>
      </c>
      <c r="L878" s="2">
        <f>SUM(K$2:K878)</f>
        <v>7.4155924074036377E-4</v>
      </c>
    </row>
    <row r="879" spans="1:12" x14ac:dyDescent="0.2">
      <c r="A879">
        <v>878</v>
      </c>
      <c r="B879">
        <v>3.8936980095170798E-4</v>
      </c>
      <c r="C879">
        <f>B879/MAX($B$2:$B$2554)*100</f>
        <v>1.4670483801110324E-3</v>
      </c>
      <c r="D879">
        <f>_xlfn.PERCENTRANK.INC($B$2:$B$2554,B879,6)*100</f>
        <v>34.365200000000002</v>
      </c>
      <c r="E879">
        <f t="shared" si="52"/>
        <v>4.0707919146875356E-3</v>
      </c>
      <c r="F879" s="19">
        <f>E879/SUM($E$2:$E$2554)</f>
        <v>3.0740363892805075E-4</v>
      </c>
      <c r="G879" s="2">
        <f>SUM(F$2:$F879)</f>
        <v>0.26987268766224742</v>
      </c>
      <c r="H879">
        <f t="shared" si="53"/>
        <v>0.15189331966915462</v>
      </c>
      <c r="I879" s="21">
        <f t="shared" si="54"/>
        <v>1.1899336973047363E-4</v>
      </c>
      <c r="J879" s="2">
        <f>SUM($I$2:I879)</f>
        <v>2.9260486184144893E-2</v>
      </c>
      <c r="K879" s="18">
        <f t="shared" si="55"/>
        <v>2.3456012105524616E-6</v>
      </c>
      <c r="L879" s="2">
        <f>SUM(K$2:K879)</f>
        <v>7.439048419509162E-4</v>
      </c>
    </row>
    <row r="880" spans="1:12" x14ac:dyDescent="0.2">
      <c r="A880">
        <v>879</v>
      </c>
      <c r="B880">
        <v>3.90637969021398E-4</v>
      </c>
      <c r="C880">
        <f>B880/MAX($B$2:$B$2554)*100</f>
        <v>1.4718265213736568E-3</v>
      </c>
      <c r="D880">
        <f>_xlfn.PERCENTRANK.INC($B$2:$B$2554,B880,6)*100</f>
        <v>34.404299999999999</v>
      </c>
      <c r="E880">
        <f t="shared" si="52"/>
        <v>4.0707940455683338E-3</v>
      </c>
      <c r="F880" s="19">
        <f>E880/SUM($E$2:$E$2554)</f>
        <v>3.0740379984035609E-4</v>
      </c>
      <c r="G880" s="2">
        <f>SUM(F$2:$F880)</f>
        <v>0.27018009146208777</v>
      </c>
      <c r="H880">
        <f t="shared" si="53"/>
        <v>0.15244821190211094</v>
      </c>
      <c r="I880" s="21">
        <f t="shared" si="54"/>
        <v>1.194280728285464E-4</v>
      </c>
      <c r="J880" s="2">
        <f>SUM($I$2:I880)</f>
        <v>2.9379914256973439E-2</v>
      </c>
      <c r="K880" s="18">
        <f t="shared" si="55"/>
        <v>2.3532407772373409E-6</v>
      </c>
      <c r="L880" s="2">
        <f>SUM(K$2:K880)</f>
        <v>7.4625808272815351E-4</v>
      </c>
    </row>
    <row r="881" spans="1:12" x14ac:dyDescent="0.2">
      <c r="A881">
        <v>880</v>
      </c>
      <c r="B881">
        <v>3.94319206490131E-4</v>
      </c>
      <c r="C881">
        <f>B881/MAX($B$2:$B$2554)*100</f>
        <v>1.4856965068016706E-3</v>
      </c>
      <c r="D881">
        <f>_xlfn.PERCENTRANK.INC($B$2:$B$2554,B881,6)*100</f>
        <v>34.4435</v>
      </c>
      <c r="E881">
        <f t="shared" si="52"/>
        <v>4.0708002310940634E-3</v>
      </c>
      <c r="F881" s="19">
        <f>E881/SUM($E$2:$E$2554)</f>
        <v>3.0740426693696971E-4</v>
      </c>
      <c r="G881" s="2">
        <f>SUM(F$2:$F881)</f>
        <v>0.27048749572902475</v>
      </c>
      <c r="H881">
        <f t="shared" si="53"/>
        <v>0.15300619108711774</v>
      </c>
      <c r="I881" s="21">
        <f t="shared" si="54"/>
        <v>1.1986519424776379E-4</v>
      </c>
      <c r="J881" s="2">
        <f>SUM($I$2:I881)</f>
        <v>2.9499779451221203E-2</v>
      </c>
      <c r="K881" s="18">
        <f t="shared" si="55"/>
        <v>2.3754169065670579E-6</v>
      </c>
      <c r="L881" s="2">
        <f>SUM(K$2:K881)</f>
        <v>7.486334996347206E-4</v>
      </c>
    </row>
    <row r="882" spans="1:12" x14ac:dyDescent="0.2">
      <c r="A882">
        <v>881</v>
      </c>
      <c r="B882">
        <v>3.9995806733320998E-4</v>
      </c>
      <c r="C882">
        <f>B882/MAX($B$2:$B$2554)*100</f>
        <v>1.506942329269902E-3</v>
      </c>
      <c r="D882">
        <f>_xlfn.PERCENTRANK.INC($B$2:$B$2554,B882,6)*100</f>
        <v>34.482700000000001</v>
      </c>
      <c r="E882">
        <f t="shared" si="52"/>
        <v>4.0708097060018697E-3</v>
      </c>
      <c r="F882" s="19">
        <f>E882/SUM($E$2:$E$2554)</f>
        <v>3.0740498242948298E-4</v>
      </c>
      <c r="G882" s="2">
        <f>SUM(F$2:$F882)</f>
        <v>0.27079490071145423</v>
      </c>
      <c r="H882">
        <f t="shared" si="53"/>
        <v>0.15356584251014141</v>
      </c>
      <c r="I882" s="21">
        <f t="shared" si="54"/>
        <v>1.2030362569981905E-4</v>
      </c>
      <c r="J882" s="2">
        <f>SUM($I$2:I882)</f>
        <v>2.9620083076921024E-2</v>
      </c>
      <c r="K882" s="18">
        <f t="shared" si="55"/>
        <v>2.4093859477904254E-6</v>
      </c>
      <c r="L882" s="2">
        <f>SUM(K$2:K882)</f>
        <v>7.5104288558251102E-4</v>
      </c>
    </row>
    <row r="883" spans="1:12" x14ac:dyDescent="0.2">
      <c r="A883">
        <v>882</v>
      </c>
      <c r="B883">
        <v>4.0378068910181799E-4</v>
      </c>
      <c r="C883">
        <f>B883/MAX($B$2:$B$2554)*100</f>
        <v>1.521345015507269E-3</v>
      </c>
      <c r="D883">
        <f>_xlfn.PERCENTRANK.INC($B$2:$B$2554,B883,6)*100</f>
        <v>34.521900000000002</v>
      </c>
      <c r="E883">
        <f t="shared" si="52"/>
        <v>4.0708161291182141E-3</v>
      </c>
      <c r="F883" s="19">
        <f>E883/SUM($E$2:$E$2554)</f>
        <v>3.0740546746762273E-4</v>
      </c>
      <c r="G883" s="2">
        <f>SUM(F$2:$F883)</f>
        <v>0.27110230617892184</v>
      </c>
      <c r="H883">
        <f t="shared" si="53"/>
        <v>0.15412716847359145</v>
      </c>
      <c r="I883" s="21">
        <f t="shared" si="54"/>
        <v>1.2074336898842195E-4</v>
      </c>
      <c r="J883" s="2">
        <f>SUM($I$2:I883)</f>
        <v>2.9740826445909446E-2</v>
      </c>
      <c r="K883" s="18">
        <f t="shared" si="55"/>
        <v>2.4324137897699916E-6</v>
      </c>
      <c r="L883" s="2">
        <f>SUM(K$2:K883)</f>
        <v>7.5347529937228096E-4</v>
      </c>
    </row>
    <row r="884" spans="1:12" x14ac:dyDescent="0.2">
      <c r="A884">
        <v>883</v>
      </c>
      <c r="B884">
        <v>4.1452052270849398E-4</v>
      </c>
      <c r="C884">
        <f>B884/MAX($B$2:$B$2554)*100</f>
        <v>1.5618100322004618E-3</v>
      </c>
      <c r="D884">
        <f>_xlfn.PERCENTRANK.INC($B$2:$B$2554,B884,6)*100</f>
        <v>34.561100000000003</v>
      </c>
      <c r="E884">
        <f t="shared" si="52"/>
        <v>4.0708341752162848E-3</v>
      </c>
      <c r="F884" s="19">
        <f>E884/SUM($E$2:$E$2554)</f>
        <v>3.0740683020891033E-4</v>
      </c>
      <c r="G884" s="2">
        <f>SUM(F$2:$F884)</f>
        <v>0.27140971300913075</v>
      </c>
      <c r="H884">
        <f t="shared" si="53"/>
        <v>0.1546901712624478</v>
      </c>
      <c r="I884" s="21">
        <f t="shared" si="54"/>
        <v>1.2118442590362793E-4</v>
      </c>
      <c r="J884" s="2">
        <f>SUM($I$2:I884)</f>
        <v>2.9862010871813074E-2</v>
      </c>
      <c r="K884" s="18">
        <f t="shared" si="55"/>
        <v>2.4971115825812929E-6</v>
      </c>
      <c r="L884" s="2">
        <f>SUM(K$2:K884)</f>
        <v>7.559724109548622E-4</v>
      </c>
    </row>
    <row r="885" spans="1:12" x14ac:dyDescent="0.2">
      <c r="A885">
        <v>884</v>
      </c>
      <c r="B885">
        <v>4.14613077325101E-4</v>
      </c>
      <c r="C885">
        <f>B885/MAX($B$2:$B$2554)*100</f>
        <v>1.5621587549314833E-3</v>
      </c>
      <c r="D885">
        <f>_xlfn.PERCENTRANK.INC($B$2:$B$2554,B885,6)*100</f>
        <v>34.600299999999997</v>
      </c>
      <c r="E885">
        <f t="shared" si="52"/>
        <v>4.0708343307357675E-3</v>
      </c>
      <c r="F885" s="19">
        <f>E885/SUM($E$2:$E$2554)</f>
        <v>3.0740684195287952E-4</v>
      </c>
      <c r="G885" s="2">
        <f>SUM(F$2:$F885)</f>
        <v>0.27171711985108365</v>
      </c>
      <c r="H885">
        <f t="shared" si="53"/>
        <v>0.15525485314409154</v>
      </c>
      <c r="I885" s="21">
        <f t="shared" si="54"/>
        <v>1.2162679822170544E-4</v>
      </c>
      <c r="J885" s="2">
        <f>SUM($I$2:I885)</f>
        <v>2.9983637670034782E-2</v>
      </c>
      <c r="K885" s="18">
        <f t="shared" si="55"/>
        <v>2.4976691405126604E-6</v>
      </c>
      <c r="L885" s="2">
        <f>SUM(K$2:K885)</f>
        <v>7.5847008009537491E-4</v>
      </c>
    </row>
    <row r="886" spans="1:12" x14ac:dyDescent="0.2">
      <c r="A886">
        <v>885</v>
      </c>
      <c r="B886">
        <v>4.1707007889465298E-4</v>
      </c>
      <c r="C886">
        <f>B886/MAX($B$2:$B$2554)*100</f>
        <v>1.5714161245675754E-3</v>
      </c>
      <c r="D886">
        <f>_xlfn.PERCENTRANK.INC($B$2:$B$2554,B886,6)*100</f>
        <v>34.639399999999995</v>
      </c>
      <c r="E886">
        <f t="shared" si="52"/>
        <v>4.0708384592367183E-3</v>
      </c>
      <c r="F886" s="19">
        <f>E886/SUM($E$2:$E$2554)</f>
        <v>3.0740715371438496E-4</v>
      </c>
      <c r="G886" s="2">
        <f>SUM(F$2:$F886)</f>
        <v>0.27202452700479807</v>
      </c>
      <c r="H886">
        <f t="shared" si="53"/>
        <v>0.15581976942299966</v>
      </c>
      <c r="I886" s="21">
        <f t="shared" si="54"/>
        <v>1.2206935416682069E-4</v>
      </c>
      <c r="J886" s="2">
        <f>SUM($I$2:I886)</f>
        <v>3.0105707024201601E-2</v>
      </c>
      <c r="K886" s="18">
        <f t="shared" si="55"/>
        <v>2.5124703547870701E-6</v>
      </c>
      <c r="L886" s="2">
        <f>SUM(K$2:K886)</f>
        <v>7.6098255045016201E-4</v>
      </c>
    </row>
    <row r="887" spans="1:12" x14ac:dyDescent="0.2">
      <c r="A887">
        <v>886</v>
      </c>
      <c r="B887">
        <v>4.1707029654158698E-4</v>
      </c>
      <c r="C887">
        <f>B887/MAX($B$2:$B$2554)*100</f>
        <v>1.5714169446069855E-3</v>
      </c>
      <c r="D887">
        <f>_xlfn.PERCENTRANK.INC($B$2:$B$2554,B887,6)*100</f>
        <v>34.678599999999996</v>
      </c>
      <c r="E887">
        <f t="shared" si="52"/>
        <v>4.070838459602431E-3</v>
      </c>
      <c r="F887" s="19">
        <f>E887/SUM($E$2:$E$2554)</f>
        <v>3.0740715374200154E-4</v>
      </c>
      <c r="G887" s="2">
        <f>SUM(F$2:$F887)</f>
        <v>0.27233193415854007</v>
      </c>
      <c r="H887">
        <f t="shared" si="53"/>
        <v>0.15638781192346232</v>
      </c>
      <c r="I887" s="21">
        <f t="shared" si="54"/>
        <v>1.2251435919684707E-4</v>
      </c>
      <c r="J887" s="2">
        <f>SUM($I$2:I887)</f>
        <v>3.0228221383398448E-2</v>
      </c>
      <c r="K887" s="18">
        <f t="shared" si="55"/>
        <v>2.5124716659131783E-6</v>
      </c>
      <c r="L887" s="2">
        <f>SUM(K$2:K887)</f>
        <v>7.6349502211607524E-4</v>
      </c>
    </row>
    <row r="888" spans="1:12" x14ac:dyDescent="0.2">
      <c r="A888">
        <v>887</v>
      </c>
      <c r="B888">
        <v>4.1707046626886999E-4</v>
      </c>
      <c r="C888">
        <f>B888/MAX($B$2:$B$2554)*100</f>
        <v>1.5714175840970924E-3</v>
      </c>
      <c r="D888">
        <f>_xlfn.PERCENTRANK.INC($B$2:$B$2554,B888,6)*100</f>
        <v>34.717799999999997</v>
      </c>
      <c r="E888">
        <f t="shared" si="52"/>
        <v>4.070838459887623E-3</v>
      </c>
      <c r="F888" s="19">
        <f>E888/SUM($E$2:$E$2554)</f>
        <v>3.0740715376353765E-4</v>
      </c>
      <c r="G888" s="2">
        <f>SUM(F$2:$F888)</f>
        <v>0.27263934131230361</v>
      </c>
      <c r="H888">
        <f t="shared" si="53"/>
        <v>0.15695754020594135</v>
      </c>
      <c r="I888" s="21">
        <f t="shared" si="54"/>
        <v>1.2296068487009326E-4</v>
      </c>
      <c r="J888" s="2">
        <f>SUM($I$2:I888)</f>
        <v>3.0351182068268541E-2</v>
      </c>
      <c r="K888" s="18">
        <f t="shared" si="55"/>
        <v>2.5124726883666904E-6</v>
      </c>
      <c r="L888" s="2">
        <f>SUM(K$2:K888)</f>
        <v>7.6600749480444197E-4</v>
      </c>
    </row>
    <row r="889" spans="1:12" x14ac:dyDescent="0.2">
      <c r="A889">
        <v>888</v>
      </c>
      <c r="B889">
        <v>4.1707058321090298E-4</v>
      </c>
      <c r="C889">
        <f>B889/MAX($B$2:$B$2554)*100</f>
        <v>1.571418024705531E-3</v>
      </c>
      <c r="D889">
        <f>_xlfn.PERCENTRANK.INC($B$2:$B$2554,B889,6)*100</f>
        <v>34.756999999999998</v>
      </c>
      <c r="E889">
        <f t="shared" si="52"/>
        <v>4.0708384600841212E-3</v>
      </c>
      <c r="F889" s="19">
        <f>E889/SUM($E$2:$E$2554)</f>
        <v>3.0740715377837609E-4</v>
      </c>
      <c r="G889" s="2">
        <f>SUM(F$2:$F889)</f>
        <v>0.27294674846608197</v>
      </c>
      <c r="H889">
        <f t="shared" si="53"/>
        <v>0.15752895646576964</v>
      </c>
      <c r="I889" s="21">
        <f t="shared" si="54"/>
        <v>1.2340833290638514E-4</v>
      </c>
      <c r="J889" s="2">
        <f>SUM($I$2:I889)</f>
        <v>3.0474590401174926E-2</v>
      </c>
      <c r="K889" s="18">
        <f t="shared" si="55"/>
        <v>2.5124733928367687E-6</v>
      </c>
      <c r="L889" s="2">
        <f>SUM(K$2:K889)</f>
        <v>7.685199681972787E-4</v>
      </c>
    </row>
    <row r="890" spans="1:12" x14ac:dyDescent="0.2">
      <c r="A890">
        <v>889</v>
      </c>
      <c r="B890">
        <v>4.1904786237518502E-4</v>
      </c>
      <c r="C890">
        <f>B890/MAX($B$2:$B$2554)*100</f>
        <v>1.5788679198640593E-3</v>
      </c>
      <c r="D890">
        <f>_xlfn.PERCENTRANK.INC($B$2:$B$2554,B890,6)*100</f>
        <v>34.796199999999999</v>
      </c>
      <c r="E890">
        <f t="shared" si="52"/>
        <v>4.0708417825103043E-3</v>
      </c>
      <c r="F890" s="19">
        <f>E890/SUM($E$2:$E$2554)</f>
        <v>3.0740740466958359E-4</v>
      </c>
      <c r="G890" s="2">
        <f>SUM(F$2:$F890)</f>
        <v>0.27325415587075153</v>
      </c>
      <c r="H890">
        <f t="shared" si="53"/>
        <v>0.15810206287982986</v>
      </c>
      <c r="I890" s="21">
        <f t="shared" si="54"/>
        <v>1.2385730501109465E-4</v>
      </c>
      <c r="J890" s="2">
        <f>SUM($I$2:I890)</f>
        <v>3.059844770618602E-2</v>
      </c>
      <c r="K890" s="18">
        <f t="shared" si="55"/>
        <v>2.524384713103528E-6</v>
      </c>
      <c r="L890" s="2">
        <f>SUM(K$2:K890)</f>
        <v>7.7104435291038226E-4</v>
      </c>
    </row>
    <row r="891" spans="1:12" x14ac:dyDescent="0.2">
      <c r="A891">
        <v>890</v>
      </c>
      <c r="B891">
        <v>4.2097407822224E-4</v>
      </c>
      <c r="C891">
        <f>B891/MAX($B$2:$B$2554)*100</f>
        <v>1.5861254211681131E-3</v>
      </c>
      <c r="D891">
        <f>_xlfn.PERCENTRANK.INC($B$2:$B$2554,B891,6)*100</f>
        <v>34.8354</v>
      </c>
      <c r="E891">
        <f t="shared" si="52"/>
        <v>4.0708450191372899E-3</v>
      </c>
      <c r="F891" s="19">
        <f>E891/SUM($E$2:$E$2554)</f>
        <v>3.0740764908171122E-4</v>
      </c>
      <c r="G891" s="2">
        <f>SUM(F$2:$F891)</f>
        <v>0.27356156351983324</v>
      </c>
      <c r="H891">
        <f t="shared" si="53"/>
        <v>0.15867686160638297</v>
      </c>
      <c r="I891" s="21">
        <f t="shared" si="54"/>
        <v>1.2430760287500544E-4</v>
      </c>
      <c r="J891" s="2">
        <f>SUM($I$2:I891)</f>
        <v>3.0722755309061024E-2</v>
      </c>
      <c r="K891" s="18">
        <f t="shared" si="55"/>
        <v>2.5359884230255461E-6</v>
      </c>
      <c r="L891" s="2">
        <f>SUM(K$2:K891)</f>
        <v>7.7358034133340778E-4</v>
      </c>
    </row>
    <row r="892" spans="1:12" x14ac:dyDescent="0.2">
      <c r="A892">
        <v>891</v>
      </c>
      <c r="B892">
        <v>4.2169466451317102E-4</v>
      </c>
      <c r="C892">
        <f>B892/MAX($B$2:$B$2554)*100</f>
        <v>1.5888404107442351E-3</v>
      </c>
      <c r="D892">
        <f>_xlfn.PERCENTRANK.INC($B$2:$B$2554,B892,6)*100</f>
        <v>34.874600000000001</v>
      </c>
      <c r="E892">
        <f t="shared" si="52"/>
        <v>4.0708462299415228E-3</v>
      </c>
      <c r="F892" s="19">
        <f>E892/SUM($E$2:$E$2554)</f>
        <v>3.0740774051493479E-4</v>
      </c>
      <c r="G892" s="2">
        <f>SUM(F$2:$F892)</f>
        <v>0.27386897126034815</v>
      </c>
      <c r="H892">
        <f t="shared" si="53"/>
        <v>0.15925335478489627</v>
      </c>
      <c r="I892" s="21">
        <f t="shared" si="54"/>
        <v>1.2475922817417823E-4</v>
      </c>
      <c r="J892" s="2">
        <f>SUM($I$2:I892)</f>
        <v>3.0847514537235204E-2</v>
      </c>
      <c r="K892" s="18">
        <f t="shared" si="55"/>
        <v>2.5403293042962147E-6</v>
      </c>
      <c r="L892" s="2">
        <f>SUM(K$2:K892)</f>
        <v>7.7612067063770394E-4</v>
      </c>
    </row>
    <row r="893" spans="1:12" x14ac:dyDescent="0.2">
      <c r="A893">
        <v>892</v>
      </c>
      <c r="B893">
        <v>4.2561196234346002E-4</v>
      </c>
      <c r="C893">
        <f>B893/MAX($B$2:$B$2554)*100</f>
        <v>1.6035998127890041E-3</v>
      </c>
      <c r="D893">
        <f>_xlfn.PERCENTRANK.INC($B$2:$B$2554,B893,6)*100</f>
        <v>34.913699999999999</v>
      </c>
      <c r="E893">
        <f t="shared" si="52"/>
        <v>4.0708528122001325E-3</v>
      </c>
      <c r="F893" s="19">
        <f>E893/SUM($E$2:$E$2554)</f>
        <v>3.0740823757061624E-4</v>
      </c>
      <c r="G893" s="2">
        <f>SUM(F$2:$F893)</f>
        <v>0.27417637949791879</v>
      </c>
      <c r="H893">
        <f t="shared" si="53"/>
        <v>0.15983006740175743</v>
      </c>
      <c r="I893" s="21">
        <f t="shared" si="54"/>
        <v>1.2521102538155945E-4</v>
      </c>
      <c r="J893" s="2">
        <f>SUM($I$2:I893)</f>
        <v>3.0972725562616762E-2</v>
      </c>
      <c r="K893" s="18">
        <f t="shared" si="55"/>
        <v>2.5639274839967511E-6</v>
      </c>
      <c r="L893" s="2">
        <f>SUM(K$2:K893)</f>
        <v>7.7868459812170069E-4</v>
      </c>
    </row>
    <row r="894" spans="1:12" x14ac:dyDescent="0.2">
      <c r="A894">
        <v>893</v>
      </c>
      <c r="B894">
        <v>4.2830357618927999E-4</v>
      </c>
      <c r="C894">
        <f>B894/MAX($B$2:$B$2554)*100</f>
        <v>1.6137411430173451E-3</v>
      </c>
      <c r="D894">
        <f>_xlfn.PERCENTRANK.INC($B$2:$B$2554,B894,6)*100</f>
        <v>34.9529</v>
      </c>
      <c r="E894">
        <f t="shared" si="52"/>
        <v>4.0708573349408726E-3</v>
      </c>
      <c r="F894" s="19">
        <f>E894/SUM($E$2:$E$2554)</f>
        <v>3.0740857910292507E-4</v>
      </c>
      <c r="G894" s="2">
        <f>SUM(F$2:$F894)</f>
        <v>0.27448378807702173</v>
      </c>
      <c r="H894">
        <f t="shared" si="53"/>
        <v>0.16040995149054835</v>
      </c>
      <c r="I894" s="21">
        <f t="shared" si="54"/>
        <v>1.2566530712303836E-4</v>
      </c>
      <c r="J894" s="2">
        <f>SUM($I$2:I894)</f>
        <v>3.1098390869739801E-2</v>
      </c>
      <c r="K894" s="18">
        <f t="shared" si="55"/>
        <v>2.5801420252366305E-6</v>
      </c>
      <c r="L894" s="2">
        <f>SUM(K$2:K894)</f>
        <v>7.8126474014693728E-4</v>
      </c>
    </row>
    <row r="895" spans="1:12" x14ac:dyDescent="0.2">
      <c r="A895">
        <v>894</v>
      </c>
      <c r="B895">
        <v>4.3050886812560902E-4</v>
      </c>
      <c r="C895">
        <f>B895/MAX($B$2:$B$2554)*100</f>
        <v>1.6220501334807957E-3</v>
      </c>
      <c r="D895">
        <f>_xlfn.PERCENTRANK.INC($B$2:$B$2554,B895,6)*100</f>
        <v>34.992100000000001</v>
      </c>
      <c r="E895">
        <f t="shared" si="52"/>
        <v>4.0708610405146639E-3</v>
      </c>
      <c r="F895" s="19">
        <f>E895/SUM($E$2:$E$2554)</f>
        <v>3.0740885892731589E-4</v>
      </c>
      <c r="G895" s="2">
        <f>SUM(F$2:$F895)</f>
        <v>0.27479119693594906</v>
      </c>
      <c r="H895">
        <f t="shared" si="53"/>
        <v>0.16099153632992907</v>
      </c>
      <c r="I895" s="21">
        <f t="shared" si="54"/>
        <v>1.2612092123413164E-4</v>
      </c>
      <c r="J895" s="2">
        <f>SUM($I$2:I895)</f>
        <v>3.1224511790973932E-2</v>
      </c>
      <c r="K895" s="18">
        <f t="shared" si="55"/>
        <v>2.5934269164193353E-6</v>
      </c>
      <c r="L895" s="2">
        <f>SUM(K$2:K895)</f>
        <v>7.8385816706335665E-4</v>
      </c>
    </row>
    <row r="896" spans="1:12" x14ac:dyDescent="0.2">
      <c r="A896">
        <v>895</v>
      </c>
      <c r="B896">
        <v>4.3425736173923E-4</v>
      </c>
      <c r="C896">
        <f>B896/MAX($B$2:$B$2554)*100</f>
        <v>1.6361735233027023E-3</v>
      </c>
      <c r="D896">
        <f>_xlfn.PERCENTRANK.INC($B$2:$B$2554,B896,6)*100</f>
        <v>35.031300000000002</v>
      </c>
      <c r="E896">
        <f t="shared" si="52"/>
        <v>4.0708673391531584E-3</v>
      </c>
      <c r="F896" s="19">
        <f>E896/SUM($E$2:$E$2554)</f>
        <v>3.0740933456557844E-4</v>
      </c>
      <c r="G896" s="2">
        <f>SUM(F$2:$F896)</f>
        <v>0.27509860627051463</v>
      </c>
      <c r="H896">
        <f t="shared" si="53"/>
        <v>0.16157482398251666</v>
      </c>
      <c r="I896" s="21">
        <f t="shared" si="54"/>
        <v>1.2657786933069543E-4</v>
      </c>
      <c r="J896" s="2">
        <f>SUM($I$2:I896)</f>
        <v>3.1351089660304629E-2</v>
      </c>
      <c r="K896" s="18">
        <f t="shared" si="55"/>
        <v>2.6160082032483774E-6</v>
      </c>
      <c r="L896" s="2">
        <f>SUM(K$2:K896)</f>
        <v>7.8647417526660505E-4</v>
      </c>
    </row>
    <row r="897" spans="1:12" x14ac:dyDescent="0.2">
      <c r="A897">
        <v>896</v>
      </c>
      <c r="B897">
        <v>4.3425832476988902E-4</v>
      </c>
      <c r="C897">
        <f>B897/MAX($B$2:$B$2554)*100</f>
        <v>1.636177151762241E-3</v>
      </c>
      <c r="D897">
        <f>_xlfn.PERCENTRANK.INC($B$2:$B$2554,B897,6)*100</f>
        <v>35.070499999999996</v>
      </c>
      <c r="E897">
        <f t="shared" si="52"/>
        <v>4.070867340771351E-3</v>
      </c>
      <c r="F897" s="19">
        <f>E897/SUM($E$2:$E$2554)</f>
        <v>3.074093346877754E-4</v>
      </c>
      <c r="G897" s="2">
        <f>SUM(F$2:$F897)</f>
        <v>0.27540601560520239</v>
      </c>
      <c r="H897">
        <f t="shared" si="53"/>
        <v>0.16215981649127029</v>
      </c>
      <c r="I897" s="21">
        <f t="shared" si="54"/>
        <v>1.2703615301318586E-4</v>
      </c>
      <c r="J897" s="2">
        <f>SUM($I$2:I897)</f>
        <v>3.1478125813317812E-2</v>
      </c>
      <c r="K897" s="18">
        <f t="shared" si="55"/>
        <v>2.6160140046378895E-6</v>
      </c>
      <c r="L897" s="2">
        <f>SUM(K$2:K897)</f>
        <v>7.8909018927124299E-4</v>
      </c>
    </row>
    <row r="898" spans="1:12" x14ac:dyDescent="0.2">
      <c r="A898">
        <v>897</v>
      </c>
      <c r="B898">
        <v>4.3426150692075903E-4</v>
      </c>
      <c r="C898">
        <f>B898/MAX($B$2:$B$2554)*100</f>
        <v>1.636189141313736E-3</v>
      </c>
      <c r="D898">
        <f>_xlfn.PERCENTRANK.INC($B$2:$B$2554,B898,6)*100</f>
        <v>35.109699999999997</v>
      </c>
      <c r="E898">
        <f t="shared" si="52"/>
        <v>4.070867346118362E-3</v>
      </c>
      <c r="F898" s="19">
        <f>E898/SUM($E$2:$E$2554)</f>
        <v>3.0740933509155202E-4</v>
      </c>
      <c r="G898" s="2">
        <f>SUM(F$2:$F898)</f>
        <v>0.27571342494029394</v>
      </c>
      <c r="H898">
        <f t="shared" si="53"/>
        <v>0.16274651587931793</v>
      </c>
      <c r="I898" s="21">
        <f t="shared" si="54"/>
        <v>1.2749577386652331E-4</v>
      </c>
      <c r="J898" s="2">
        <f>SUM($I$2:I898)</f>
        <v>3.1605621587184336E-2</v>
      </c>
      <c r="K898" s="18">
        <f t="shared" si="55"/>
        <v>2.6160331742214439E-6</v>
      </c>
      <c r="L898" s="2">
        <f>SUM(K$2:K898)</f>
        <v>7.9170622244546449E-4</v>
      </c>
    </row>
    <row r="899" spans="1:12" x14ac:dyDescent="0.2">
      <c r="A899">
        <v>898</v>
      </c>
      <c r="B899">
        <v>4.34980778807115E-4</v>
      </c>
      <c r="C899">
        <f>B899/MAX($B$2:$B$2554)*100</f>
        <v>1.6388991785409651E-3</v>
      </c>
      <c r="D899">
        <f>_xlfn.PERCENTRANK.INC($B$2:$B$2554,B899,6)*100</f>
        <v>35.148899999999998</v>
      </c>
      <c r="E899">
        <f t="shared" ref="E899:E962" si="56">1/(1+EXP((-1)*($O$2/1000)*(C899-$O$4)))</f>
        <v>4.070868554720595E-3</v>
      </c>
      <c r="F899" s="19">
        <f>E899/SUM($E$2:$E$2554)</f>
        <v>3.0740942635849275E-4</v>
      </c>
      <c r="G899" s="2">
        <f>SUM(F$2:$F899)</f>
        <v>0.27602083436665242</v>
      </c>
      <c r="H899">
        <f t="shared" ref="H899:H962" si="57">1/(1+EXP((-1)*($O$2/1000)*(D899-$O$3)))</f>
        <v>0.1633349241497814</v>
      </c>
      <c r="I899" s="21">
        <f t="shared" ref="I899:I962" si="58">H899/SUM($H$2:$H$2554)</f>
        <v>1.2795673345995529E-4</v>
      </c>
      <c r="J899" s="2">
        <f>SUM($I$2:I899)</f>
        <v>3.1733578320644294E-2</v>
      </c>
      <c r="K899" s="18">
        <f t="shared" ref="K899:K962" si="59">B899/SUM($B$2:$B$2554)</f>
        <v>2.6203661373922629E-6</v>
      </c>
      <c r="L899" s="2">
        <f>SUM(K$2:K899)</f>
        <v>7.9432658858285675E-4</v>
      </c>
    </row>
    <row r="900" spans="1:12" x14ac:dyDescent="0.2">
      <c r="A900">
        <v>899</v>
      </c>
      <c r="B900">
        <v>4.3550816449162597E-4</v>
      </c>
      <c r="C900">
        <f>B900/MAX($B$2:$B$2554)*100</f>
        <v>1.640886236377152E-3</v>
      </c>
      <c r="D900">
        <f>_xlfn.PERCENTRANK.INC($B$2:$B$2554,B900,6)*100</f>
        <v>35.188000000000002</v>
      </c>
      <c r="E900">
        <f t="shared" si="56"/>
        <v>4.0708694408940933E-3</v>
      </c>
      <c r="F900" s="19">
        <f>E900/SUM($E$2:$E$2554)</f>
        <v>3.0740949327740284E-4</v>
      </c>
      <c r="G900" s="2">
        <f>SUM(F$2:$F900)</f>
        <v>0.27632824385992982</v>
      </c>
      <c r="H900">
        <f t="shared" si="57"/>
        <v>0.16392353570131751</v>
      </c>
      <c r="I900" s="21">
        <f t="shared" si="58"/>
        <v>1.2841785230397111E-4</v>
      </c>
      <c r="J900" s="2">
        <f>SUM($I$2:I900)</f>
        <v>3.1861996172948263E-2</v>
      </c>
      <c r="K900" s="18">
        <f t="shared" si="59"/>
        <v>2.6235431595881123E-6</v>
      </c>
      <c r="L900" s="2">
        <f>SUM(K$2:K900)</f>
        <v>7.9695013174244491E-4</v>
      </c>
    </row>
    <row r="901" spans="1:12" x14ac:dyDescent="0.2">
      <c r="A901">
        <v>900</v>
      </c>
      <c r="B901">
        <v>4.3656210423882302E-4</v>
      </c>
      <c r="C901">
        <f>B901/MAX($B$2:$B$2554)*100</f>
        <v>1.6448572187057269E-3</v>
      </c>
      <c r="D901">
        <f>_xlfn.PERCENTRANK.INC($B$2:$B$2554,B901,6)*100</f>
        <v>35.227199999999996</v>
      </c>
      <c r="E901">
        <f t="shared" si="56"/>
        <v>4.070871211844268E-3</v>
      </c>
      <c r="F901" s="19">
        <f>E901/SUM($E$2:$E$2554)</f>
        <v>3.0740962700974276E-4</v>
      </c>
      <c r="G901" s="2">
        <f>SUM(F$2:$F901)</f>
        <v>0.27663565348693958</v>
      </c>
      <c r="H901">
        <f t="shared" si="57"/>
        <v>0.16451536329314365</v>
      </c>
      <c r="I901" s="21">
        <f t="shared" si="58"/>
        <v>1.2888149059698002E-4</v>
      </c>
      <c r="J901" s="2">
        <f>SUM($I$2:I901)</f>
        <v>3.199087766354524E-2</v>
      </c>
      <c r="K901" s="18">
        <f t="shared" si="59"/>
        <v>2.6298921942097811E-6</v>
      </c>
      <c r="L901" s="2">
        <f>SUM(K$2:K901)</f>
        <v>7.9958002393665467E-4</v>
      </c>
    </row>
    <row r="902" spans="1:12" x14ac:dyDescent="0.2">
      <c r="A902">
        <v>901</v>
      </c>
      <c r="B902">
        <v>4.3706193574980998E-4</v>
      </c>
      <c r="C902">
        <f>B902/MAX($B$2:$B$2554)*100</f>
        <v>1.6467404592824988E-3</v>
      </c>
      <c r="D902">
        <f>_xlfn.PERCENTRANK.INC($B$2:$B$2554,B902,6)*100</f>
        <v>35.266399999999997</v>
      </c>
      <c r="E902">
        <f t="shared" si="56"/>
        <v>4.0708720517186429E-3</v>
      </c>
      <c r="F902" s="19">
        <f>E902/SUM($E$2:$E$2554)</f>
        <v>3.074096904323997E-4</v>
      </c>
      <c r="G902" s="2">
        <f>SUM(F$2:$F902)</f>
        <v>0.276943063177372</v>
      </c>
      <c r="H902">
        <f t="shared" si="57"/>
        <v>0.16510890565004227</v>
      </c>
      <c r="I902" s="21">
        <f t="shared" si="58"/>
        <v>1.2934647223856224E-4</v>
      </c>
      <c r="J902" s="2">
        <f>SUM($I$2:I902)</f>
        <v>3.2120224135783804E-2</v>
      </c>
      <c r="K902" s="18">
        <f t="shared" si="59"/>
        <v>2.6329032274084979E-6</v>
      </c>
      <c r="L902" s="2">
        <f>SUM(K$2:K902)</f>
        <v>8.0221292716406315E-4</v>
      </c>
    </row>
    <row r="903" spans="1:12" x14ac:dyDescent="0.2">
      <c r="A903">
        <v>902</v>
      </c>
      <c r="B903">
        <v>4.3803680810421797E-4</v>
      </c>
      <c r="C903">
        <f>B903/MAX($B$2:$B$2554)*100</f>
        <v>1.6504135353784201E-3</v>
      </c>
      <c r="D903">
        <f>_xlfn.PERCENTRANK.INC($B$2:$B$2554,B903,6)*100</f>
        <v>35.305599999999998</v>
      </c>
      <c r="E903">
        <f t="shared" si="56"/>
        <v>4.070873689811759E-3</v>
      </c>
      <c r="F903" s="19">
        <f>E903/SUM($E$2:$E$2554)</f>
        <v>3.0740981413211103E-4</v>
      </c>
      <c r="G903" s="2">
        <f>SUM(F$2:$F903)</f>
        <v>0.27725047299150413</v>
      </c>
      <c r="H903">
        <f t="shared" si="57"/>
        <v>0.1657041646934172</v>
      </c>
      <c r="I903" s="21">
        <f t="shared" si="58"/>
        <v>1.2981279873394729E-4</v>
      </c>
      <c r="J903" s="2">
        <f>SUM($I$2:I903)</f>
        <v>3.2250036934517751E-2</v>
      </c>
      <c r="K903" s="18">
        <f t="shared" si="59"/>
        <v>2.6387759524350523E-6</v>
      </c>
      <c r="L903" s="2">
        <f>SUM(K$2:K903)</f>
        <v>8.0485170311649817E-4</v>
      </c>
    </row>
    <row r="904" spans="1:12" x14ac:dyDescent="0.2">
      <c r="A904">
        <v>903</v>
      </c>
      <c r="B904">
        <v>4.3838277033807303E-4</v>
      </c>
      <c r="C904">
        <f>B904/MAX($B$2:$B$2554)*100</f>
        <v>1.6517170348627564E-3</v>
      </c>
      <c r="D904">
        <f>_xlfn.PERCENTRANK.INC($B$2:$B$2554,B904,6)*100</f>
        <v>35.344799999999999</v>
      </c>
      <c r="E904">
        <f t="shared" si="56"/>
        <v>4.0708742711376153E-3</v>
      </c>
      <c r="F904" s="19">
        <f>E904/SUM($E$2:$E$2554)</f>
        <v>3.0740985803061712E-4</v>
      </c>
      <c r="G904" s="2">
        <f>SUM(F$2:$F904)</f>
        <v>0.27755788284953475</v>
      </c>
      <c r="H904">
        <f t="shared" si="57"/>
        <v>0.1663011423237917</v>
      </c>
      <c r="I904" s="21">
        <f t="shared" si="58"/>
        <v>1.3028047157200695E-4</v>
      </c>
      <c r="J904" s="2">
        <f>SUM($I$2:I904)</f>
        <v>3.2380317406089758E-2</v>
      </c>
      <c r="K904" s="18">
        <f t="shared" si="59"/>
        <v>2.6408600622775525E-6</v>
      </c>
      <c r="L904" s="2">
        <f>SUM(K$2:K904)</f>
        <v>8.0749256317877568E-4</v>
      </c>
    </row>
    <row r="905" spans="1:12" x14ac:dyDescent="0.2">
      <c r="A905">
        <v>904</v>
      </c>
      <c r="B905">
        <v>4.3899411416811502E-4</v>
      </c>
      <c r="C905">
        <f>B905/MAX($B$2:$B$2554)*100</f>
        <v>1.6540204260691669E-3</v>
      </c>
      <c r="D905">
        <f>_xlfn.PERCENTRANK.INC($B$2:$B$2554,B905,6)*100</f>
        <v>35.384</v>
      </c>
      <c r="E905">
        <f t="shared" si="56"/>
        <v>4.0708752983886019E-3</v>
      </c>
      <c r="F905" s="19">
        <f>E905/SUM($E$2:$E$2554)</f>
        <v>3.0740993560291705E-4</v>
      </c>
      <c r="G905" s="2">
        <f>SUM(F$2:$F905)</f>
        <v>0.27786529278513766</v>
      </c>
      <c r="H905">
        <f t="shared" si="57"/>
        <v>0.16689984042063247</v>
      </c>
      <c r="I905" s="21">
        <f t="shared" si="58"/>
        <v>1.3074949222511716E-4</v>
      </c>
      <c r="J905" s="2">
        <f>SUM($I$2:I905)</f>
        <v>3.2511066898314872E-2</v>
      </c>
      <c r="K905" s="18">
        <f t="shared" si="59"/>
        <v>2.6445428564344321E-6</v>
      </c>
      <c r="L905" s="2">
        <f>SUM(K$2:K905)</f>
        <v>8.1013710603521007E-4</v>
      </c>
    </row>
    <row r="906" spans="1:12" x14ac:dyDescent="0.2">
      <c r="A906">
        <v>905</v>
      </c>
      <c r="B906">
        <v>4.3960198681348598E-4</v>
      </c>
      <c r="C906">
        <f>B906/MAX($B$2:$B$2554)*100</f>
        <v>1.6563107387167464E-3</v>
      </c>
      <c r="D906">
        <f>_xlfn.PERCENTRANK.INC($B$2:$B$2554,B906,6)*100</f>
        <v>35.423100000000005</v>
      </c>
      <c r="E906">
        <f t="shared" si="56"/>
        <v>4.0708763198071584E-3</v>
      </c>
      <c r="F906" s="19">
        <f>E906/SUM($E$2:$E$2554)</f>
        <v>3.0741001273478419E-4</v>
      </c>
      <c r="G906" s="2">
        <f>SUM(F$2:$F906)</f>
        <v>0.27817270279787243</v>
      </c>
      <c r="H906">
        <f t="shared" si="57"/>
        <v>0.16749872696462589</v>
      </c>
      <c r="I906" s="21">
        <f t="shared" si="58"/>
        <v>1.3121866050790429E-4</v>
      </c>
      <c r="J906" s="2">
        <f>SUM($I$2:I906)</f>
        <v>3.264228555882278E-2</v>
      </c>
      <c r="K906" s="18">
        <f t="shared" si="59"/>
        <v>2.6482047398402811E-6</v>
      </c>
      <c r="L906" s="2">
        <f>SUM(K$2:K906)</f>
        <v>8.1278531077505034E-4</v>
      </c>
    </row>
    <row r="907" spans="1:12" x14ac:dyDescent="0.2">
      <c r="A907">
        <v>906</v>
      </c>
      <c r="B907">
        <v>4.3995078941430399E-4</v>
      </c>
      <c r="C907">
        <f>B907/MAX($B$2:$B$2554)*100</f>
        <v>1.6576249399959876E-3</v>
      </c>
      <c r="D907">
        <f>_xlfn.PERCENTRANK.INC($B$2:$B$2554,B907,6)*100</f>
        <v>35.462299999999999</v>
      </c>
      <c r="E907">
        <f t="shared" si="56"/>
        <v>4.0708769059061038E-3</v>
      </c>
      <c r="F907" s="19">
        <f>E907/SUM($E$2:$E$2554)</f>
        <v>3.0741005699372749E-4</v>
      </c>
      <c r="G907" s="2">
        <f>SUM(F$2:$F907)</f>
        <v>0.27848011285486618</v>
      </c>
      <c r="H907">
        <f t="shared" si="57"/>
        <v>0.16810086714700279</v>
      </c>
      <c r="I907" s="21">
        <f t="shared" si="58"/>
        <v>1.3169037769406635E-4</v>
      </c>
      <c r="J907" s="2">
        <f>SUM($I$2:I907)</f>
        <v>3.2773975936516847E-2</v>
      </c>
      <c r="K907" s="18">
        <f t="shared" si="59"/>
        <v>2.6503059603271367E-6</v>
      </c>
      <c r="L907" s="2">
        <f>SUM(K$2:K907)</f>
        <v>8.1543561673537749E-4</v>
      </c>
    </row>
    <row r="908" spans="1:12" x14ac:dyDescent="0.2">
      <c r="A908">
        <v>907</v>
      </c>
      <c r="B908">
        <v>4.4541893927412999E-4</v>
      </c>
      <c r="C908">
        <f>B908/MAX($B$2:$B$2554)*100</f>
        <v>1.6782275660200256E-3</v>
      </c>
      <c r="D908">
        <f>_xlfn.PERCENTRANK.INC($B$2:$B$2554,B908,6)*100</f>
        <v>35.5015</v>
      </c>
      <c r="E908">
        <f t="shared" si="56"/>
        <v>4.0708860941423963E-3</v>
      </c>
      <c r="F908" s="19">
        <f>E908/SUM($E$2:$E$2554)</f>
        <v>3.0741075083839725E-4</v>
      </c>
      <c r="G908" s="2">
        <f>SUM(F$2:$F908)</f>
        <v>0.27878752360570458</v>
      </c>
      <c r="H908">
        <f t="shared" si="57"/>
        <v>0.1687047333015419</v>
      </c>
      <c r="I908" s="21">
        <f t="shared" si="58"/>
        <v>1.3216344700844637E-4</v>
      </c>
      <c r="J908" s="2">
        <f>SUM($I$2:I908)</f>
        <v>3.2906139383525296E-2</v>
      </c>
      <c r="K908" s="18">
        <f t="shared" si="59"/>
        <v>2.6832466221333174E-6</v>
      </c>
      <c r="L908" s="2">
        <f>SUM(K$2:K908)</f>
        <v>8.1811886335751076E-4</v>
      </c>
    </row>
    <row r="909" spans="1:12" x14ac:dyDescent="0.2">
      <c r="A909">
        <v>908</v>
      </c>
      <c r="B909">
        <v>4.4570033652846101E-4</v>
      </c>
      <c r="C909">
        <f>B909/MAX($B$2:$B$2554)*100</f>
        <v>1.6792878007509293E-3</v>
      </c>
      <c r="D909">
        <f>_xlfn.PERCENTRANK.INC($B$2:$B$2554,B909,6)*100</f>
        <v>35.540699999999994</v>
      </c>
      <c r="E909">
        <f t="shared" si="56"/>
        <v>4.0708865669801201E-3</v>
      </c>
      <c r="F909" s="19">
        <f>E909/SUM($E$2:$E$2554)</f>
        <v>3.0741078654448095E-4</v>
      </c>
      <c r="G909" s="2">
        <f>SUM(F$2:$F909)</f>
        <v>0.27909493439224908</v>
      </c>
      <c r="H909">
        <f t="shared" si="57"/>
        <v>0.16931032722177622</v>
      </c>
      <c r="I909" s="21">
        <f t="shared" si="58"/>
        <v>1.3263786985609979E-4</v>
      </c>
      <c r="J909" s="2">
        <f>SUM($I$2:I909)</f>
        <v>3.3038777253381398E-2</v>
      </c>
      <c r="K909" s="18">
        <f t="shared" si="59"/>
        <v>2.6849417863160344E-6</v>
      </c>
      <c r="L909" s="2">
        <f>SUM(K$2:K909)</f>
        <v>8.2080380514382677E-4</v>
      </c>
    </row>
    <row r="910" spans="1:12" x14ac:dyDescent="0.2">
      <c r="A910">
        <v>909</v>
      </c>
      <c r="B910">
        <v>4.4814209511249699E-4</v>
      </c>
      <c r="C910">
        <f>B910/MAX($B$2:$B$2554)*100</f>
        <v>1.6884877386161067E-3</v>
      </c>
      <c r="D910">
        <f>_xlfn.PERCENTRANK.INC($B$2:$B$2554,B910,6)*100</f>
        <v>35.579899999999995</v>
      </c>
      <c r="E910">
        <f t="shared" si="56"/>
        <v>4.0708906699206933E-3</v>
      </c>
      <c r="F910" s="19">
        <f>E910/SUM($E$2:$E$2554)</f>
        <v>3.0741109637580838E-4</v>
      </c>
      <c r="G910" s="2">
        <f>SUM(F$2:$F910)</f>
        <v>0.27940234548862491</v>
      </c>
      <c r="H910">
        <f t="shared" si="57"/>
        <v>0.16991765067930004</v>
      </c>
      <c r="I910" s="21">
        <f t="shared" si="58"/>
        <v>1.331136476248952E-4</v>
      </c>
      <c r="J910" s="2">
        <f>SUM($I$2:I910)</f>
        <v>3.3171890901006293E-2</v>
      </c>
      <c r="K910" s="18">
        <f t="shared" si="59"/>
        <v>2.6996511753764919E-6</v>
      </c>
      <c r="L910" s="2">
        <f>SUM(K$2:K910)</f>
        <v>8.235034563192033E-4</v>
      </c>
    </row>
    <row r="911" spans="1:12" x14ac:dyDescent="0.2">
      <c r="A911">
        <v>910</v>
      </c>
      <c r="B911">
        <v>4.4838244937439099E-4</v>
      </c>
      <c r="C911">
        <f>B911/MAX($B$2:$B$2554)*100</f>
        <v>1.6893933335793072E-3</v>
      </c>
      <c r="D911">
        <f>_xlfn.PERCENTRANK.INC($B$2:$B$2554,B911,6)*100</f>
        <v>35.619099999999996</v>
      </c>
      <c r="E911">
        <f t="shared" si="56"/>
        <v>4.0708910737934602E-3</v>
      </c>
      <c r="F911" s="19">
        <f>E911/SUM($E$2:$E$2554)</f>
        <v>3.0741112687404084E-4</v>
      </c>
      <c r="G911" s="2">
        <f>SUM(F$2:$F911)</f>
        <v>0.27970975661549896</v>
      </c>
      <c r="H911">
        <f t="shared" si="57"/>
        <v>0.17052670542359147</v>
      </c>
      <c r="I911" s="21">
        <f t="shared" si="58"/>
        <v>1.3359078168537547E-4</v>
      </c>
      <c r="J911" s="2">
        <f>SUM($I$2:I911)</f>
        <v>3.3305481682691665E-2</v>
      </c>
      <c r="K911" s="18">
        <f t="shared" si="59"/>
        <v>2.7010990926168174E-6</v>
      </c>
      <c r="L911" s="2">
        <f>SUM(K$2:K911)</f>
        <v>8.2620455541182014E-4</v>
      </c>
    </row>
    <row r="912" spans="1:12" x14ac:dyDescent="0.2">
      <c r="A912">
        <v>911</v>
      </c>
      <c r="B912">
        <v>4.4839042858019603E-4</v>
      </c>
      <c r="C912">
        <f>B912/MAX($B$2:$B$2554)*100</f>
        <v>1.6894233972383848E-3</v>
      </c>
      <c r="D912">
        <f>_xlfn.PERCENTRANK.INC($B$2:$B$2554,B912,6)*100</f>
        <v>35.658299999999997</v>
      </c>
      <c r="E912">
        <f t="shared" si="56"/>
        <v>4.0708910872010997E-3</v>
      </c>
      <c r="F912" s="19">
        <f>E912/SUM($E$2:$E$2554)</f>
        <v>3.074111278865115E-4</v>
      </c>
      <c r="G912" s="2">
        <f>SUM(F$2:$F912)</f>
        <v>0.28001716774338548</v>
      </c>
      <c r="H912">
        <f t="shared" si="57"/>
        <v>0.17113749318183513</v>
      </c>
      <c r="I912" s="21">
        <f t="shared" si="58"/>
        <v>1.3406927339061861E-4</v>
      </c>
      <c r="J912" s="2">
        <f>SUM($I$2:I912)</f>
        <v>3.3439550956082281E-2</v>
      </c>
      <c r="K912" s="18">
        <f t="shared" si="59"/>
        <v>2.7011471601216668E-6</v>
      </c>
      <c r="L912" s="2">
        <f>SUM(K$2:K912)</f>
        <v>8.2890570257194182E-4</v>
      </c>
    </row>
    <row r="913" spans="1:12" x14ac:dyDescent="0.2">
      <c r="A913">
        <v>912</v>
      </c>
      <c r="B913">
        <v>4.50585709408716E-4</v>
      </c>
      <c r="C913">
        <f>B913/MAX($B$2:$B$2554)*100</f>
        <v>1.6976946683423511E-3</v>
      </c>
      <c r="D913">
        <f>_xlfn.PERCENTRANK.INC($B$2:$B$2554,B913,6)*100</f>
        <v>35.697400000000002</v>
      </c>
      <c r="E913">
        <f t="shared" si="56"/>
        <v>4.0708947759835815E-3</v>
      </c>
      <c r="F913" s="19">
        <f>E913/SUM($E$2:$E$2554)</f>
        <v>3.0741140644291567E-4</v>
      </c>
      <c r="G913" s="2">
        <f>SUM(F$2:$F913)</f>
        <v>0.28032457914982839</v>
      </c>
      <c r="H913">
        <f t="shared" si="57"/>
        <v>0.17174845089296931</v>
      </c>
      <c r="I913" s="21">
        <f t="shared" si="58"/>
        <v>1.345478982371163E-4</v>
      </c>
      <c r="J913" s="2">
        <f>SUM($I$2:I913)</f>
        <v>3.3574098854319397E-2</v>
      </c>
      <c r="K913" s="18">
        <f t="shared" si="59"/>
        <v>2.7143717434260041E-6</v>
      </c>
      <c r="L913" s="2">
        <f>SUM(K$2:K913)</f>
        <v>8.3162007431536781E-4</v>
      </c>
    </row>
    <row r="914" spans="1:12" x14ac:dyDescent="0.2">
      <c r="A914">
        <v>913</v>
      </c>
      <c r="B914">
        <v>4.5163223865895999E-4</v>
      </c>
      <c r="C914">
        <f>B914/MAX($B$2:$B$2554)*100</f>
        <v>1.7016377297650825E-3</v>
      </c>
      <c r="D914">
        <f>_xlfn.PERCENTRANK.INC($B$2:$B$2554,B914,6)*100</f>
        <v>35.736600000000003</v>
      </c>
      <c r="E914">
        <f t="shared" si="56"/>
        <v>4.0708965344926906E-3</v>
      </c>
      <c r="F914" s="19">
        <f>E914/SUM($E$2:$E$2554)</f>
        <v>3.0741153923577528E-4</v>
      </c>
      <c r="G914" s="2">
        <f>SUM(F$2:$F914)</f>
        <v>0.28063199068906419</v>
      </c>
      <c r="H914">
        <f t="shared" si="57"/>
        <v>0.17236270533889539</v>
      </c>
      <c r="I914" s="21">
        <f t="shared" si="58"/>
        <v>1.3502910574875589E-4</v>
      </c>
      <c r="J914" s="2">
        <f>SUM($I$2:I914)</f>
        <v>3.3709127960068155E-2</v>
      </c>
      <c r="K914" s="18">
        <f t="shared" si="59"/>
        <v>2.7206761364997633E-6</v>
      </c>
      <c r="L914" s="2">
        <f>SUM(K$2:K914)</f>
        <v>8.3434075045186757E-4</v>
      </c>
    </row>
    <row r="915" spans="1:12" x14ac:dyDescent="0.2">
      <c r="A915">
        <v>914</v>
      </c>
      <c r="B915">
        <v>4.5837852157950502E-4</v>
      </c>
      <c r="C915">
        <f>B915/MAX($B$2:$B$2554)*100</f>
        <v>1.7270560426546943E-3</v>
      </c>
      <c r="D915">
        <f>_xlfn.PERCENTRANK.INC($B$2:$B$2554,B915,6)*100</f>
        <v>35.775800000000004</v>
      </c>
      <c r="E915">
        <f t="shared" si="56"/>
        <v>4.0709078704577054E-3</v>
      </c>
      <c r="F915" s="19">
        <f>E915/SUM($E$2:$E$2554)</f>
        <v>3.074123952650122E-4</v>
      </c>
      <c r="G915" s="2">
        <f>SUM(F$2:$F915)</f>
        <v>0.28093940308432919</v>
      </c>
      <c r="H915">
        <f t="shared" si="57"/>
        <v>0.17297869784058711</v>
      </c>
      <c r="I915" s="21">
        <f t="shared" si="58"/>
        <v>1.3551167485491972E-4</v>
      </c>
      <c r="J915" s="2">
        <f>SUM($I$2:I915)</f>
        <v>3.3844639634923075E-2</v>
      </c>
      <c r="K915" s="18">
        <f t="shared" si="59"/>
        <v>2.7613163950572632E-6</v>
      </c>
      <c r="L915" s="2">
        <f>SUM(K$2:K915)</f>
        <v>8.3710206684692486E-4</v>
      </c>
    </row>
    <row r="916" spans="1:12" x14ac:dyDescent="0.2">
      <c r="A916">
        <v>915</v>
      </c>
      <c r="B916">
        <v>4.5881254495287201E-4</v>
      </c>
      <c r="C916">
        <f>B916/MAX($B$2:$B$2554)*100</f>
        <v>1.7286913345681194E-3</v>
      </c>
      <c r="D916">
        <f>_xlfn.PERCENTRANK.INC($B$2:$B$2554,B916,6)*100</f>
        <v>35.815000000000005</v>
      </c>
      <c r="E916">
        <f t="shared" si="56"/>
        <v>4.0709085997602135E-3</v>
      </c>
      <c r="F916" s="19">
        <f>E916/SUM($E$2:$E$2554)</f>
        <v>3.0741245033789471E-4</v>
      </c>
      <c r="G916" s="2">
        <f>SUM(F$2:$F916)</f>
        <v>0.28124681553466707</v>
      </c>
      <c r="H916">
        <f t="shared" si="57"/>
        <v>0.17359643003433689</v>
      </c>
      <c r="I916" s="21">
        <f t="shared" si="58"/>
        <v>1.3599560683748085E-4</v>
      </c>
      <c r="J916" s="2">
        <f>SUM($I$2:I916)</f>
        <v>3.3980635241760558E-2</v>
      </c>
      <c r="K916" s="18">
        <f t="shared" si="59"/>
        <v>2.7639309936920043E-6</v>
      </c>
      <c r="L916" s="2">
        <f>SUM(K$2:K916)</f>
        <v>8.3986599784061685E-4</v>
      </c>
    </row>
    <row r="917" spans="1:12" x14ac:dyDescent="0.2">
      <c r="A917">
        <v>916</v>
      </c>
      <c r="B917">
        <v>4.6322870166633901E-4</v>
      </c>
      <c r="C917">
        <f>B917/MAX($B$2:$B$2554)*100</f>
        <v>1.7453303125704524E-3</v>
      </c>
      <c r="D917">
        <f>_xlfn.PERCENTRANK.INC($B$2:$B$2554,B917,6)*100</f>
        <v>35.854200000000006</v>
      </c>
      <c r="E917">
        <f t="shared" si="56"/>
        <v>4.0709160203683294E-3</v>
      </c>
      <c r="F917" s="19">
        <f>E917/SUM($E$2:$E$2554)</f>
        <v>3.0741301070108344E-4</v>
      </c>
      <c r="G917" s="2">
        <f>SUM(F$2:$F917)</f>
        <v>0.28155422854536816</v>
      </c>
      <c r="H917">
        <f t="shared" si="57"/>
        <v>0.17421590353325481</v>
      </c>
      <c r="I917" s="21">
        <f t="shared" si="58"/>
        <v>1.364809029601512E-4</v>
      </c>
      <c r="J917" s="2">
        <f>SUM($I$2:I917)</f>
        <v>3.4117116144720711E-2</v>
      </c>
      <c r="K917" s="18">
        <f t="shared" si="59"/>
        <v>2.7905343473875887E-6</v>
      </c>
      <c r="L917" s="2">
        <f>SUM(K$2:K917)</f>
        <v>8.4265653218800439E-4</v>
      </c>
    </row>
    <row r="918" spans="1:12" x14ac:dyDescent="0.2">
      <c r="A918">
        <v>917</v>
      </c>
      <c r="B918">
        <v>4.63234912523448E-4</v>
      </c>
      <c r="C918">
        <f>B918/MAX($B$2:$B$2554)*100</f>
        <v>1.7453537135323108E-3</v>
      </c>
      <c r="D918">
        <f>_xlfn.PERCENTRANK.INC($B$2:$B$2554,B918,6)*100</f>
        <v>35.8934</v>
      </c>
      <c r="E918">
        <f t="shared" si="56"/>
        <v>4.0709160308046374E-3</v>
      </c>
      <c r="F918" s="19">
        <f>E918/SUM($E$2:$E$2554)</f>
        <v>3.0741301148917558E-4</v>
      </c>
      <c r="G918" s="2">
        <f>SUM(F$2:$F918)</f>
        <v>0.28186164155685733</v>
      </c>
      <c r="H918">
        <f t="shared" si="57"/>
        <v>0.17483711992709008</v>
      </c>
      <c r="I918" s="21">
        <f t="shared" si="58"/>
        <v>1.3696756446834182E-4</v>
      </c>
      <c r="J918" s="2">
        <f>SUM($I$2:I918)</f>
        <v>3.4254083709189052E-2</v>
      </c>
      <c r="K918" s="18">
        <f t="shared" si="59"/>
        <v>2.7905717621894502E-6</v>
      </c>
      <c r="L918" s="2">
        <f>SUM(K$2:K918)</f>
        <v>8.4544710395019387E-4</v>
      </c>
    </row>
    <row r="919" spans="1:12" x14ac:dyDescent="0.2">
      <c r="A919">
        <v>918</v>
      </c>
      <c r="B919">
        <v>4.6366331609056102E-4</v>
      </c>
      <c r="C919">
        <f>B919/MAX($B$2:$B$2554)*100</f>
        <v>1.7469678314162111E-3</v>
      </c>
      <c r="D919">
        <f>_xlfn.PERCENTRANK.INC($B$2:$B$2554,B919,6)*100</f>
        <v>35.932600000000001</v>
      </c>
      <c r="E919">
        <f t="shared" si="56"/>
        <v>4.070916750665449E-3</v>
      </c>
      <c r="F919" s="19">
        <f>E919/SUM($E$2:$E$2554)</f>
        <v>3.0741306584907351E-4</v>
      </c>
      <c r="G919" s="2">
        <f>SUM(F$2:$F919)</f>
        <v>0.28216905462270642</v>
      </c>
      <c r="H919">
        <f t="shared" si="57"/>
        <v>0.17546008078205302</v>
      </c>
      <c r="I919" s="21">
        <f t="shared" si="58"/>
        <v>1.3745559258902335E-4</v>
      </c>
      <c r="J919" s="2">
        <f>SUM($I$2:I919)</f>
        <v>3.4391539301778074E-2</v>
      </c>
      <c r="K919" s="18">
        <f t="shared" si="59"/>
        <v>2.7931525065696488E-6</v>
      </c>
      <c r="L919" s="2">
        <f>SUM(K$2:K919)</f>
        <v>8.4824025645676348E-4</v>
      </c>
    </row>
    <row r="920" spans="1:12" x14ac:dyDescent="0.2">
      <c r="A920">
        <v>919</v>
      </c>
      <c r="B920">
        <v>4.6366346387769901E-4</v>
      </c>
      <c r="C920">
        <f>B920/MAX($B$2:$B$2554)*100</f>
        <v>1.7469683882413191E-3</v>
      </c>
      <c r="D920">
        <f>_xlfn.PERCENTRANK.INC($B$2:$B$2554,B920,6)*100</f>
        <v>35.971699999999998</v>
      </c>
      <c r="E920">
        <f t="shared" si="56"/>
        <v>4.0709167509137808E-3</v>
      </c>
      <c r="F920" s="19">
        <f>E920/SUM($E$2:$E$2554)</f>
        <v>3.0741306586782615E-4</v>
      </c>
      <c r="G920" s="2">
        <f>SUM(F$2:$F920)</f>
        <v>0.28247646768857426</v>
      </c>
      <c r="H920">
        <f t="shared" si="57"/>
        <v>0.1760831917780348</v>
      </c>
      <c r="I920" s="21">
        <f t="shared" si="58"/>
        <v>1.3794373833032051E-4</v>
      </c>
      <c r="J920" s="2">
        <f>SUM($I$2:I920)</f>
        <v>3.4529483040108395E-2</v>
      </c>
      <c r="K920" s="18">
        <f t="shared" si="59"/>
        <v>2.7931533968536128E-6</v>
      </c>
      <c r="L920" s="2">
        <f>SUM(K$2:K920)</f>
        <v>8.5103340985361715E-4</v>
      </c>
    </row>
    <row r="921" spans="1:12" x14ac:dyDescent="0.2">
      <c r="A921">
        <v>920</v>
      </c>
      <c r="B921">
        <v>4.6366392709560602E-4</v>
      </c>
      <c r="C921">
        <f>B921/MAX($B$2:$B$2554)*100</f>
        <v>1.74697013353096E-3</v>
      </c>
      <c r="D921">
        <f>_xlfn.PERCENTRANK.INC($B$2:$B$2554,B921,6)*100</f>
        <v>36.010899999999999</v>
      </c>
      <c r="E921">
        <f t="shared" si="56"/>
        <v>4.0709167516921425E-3</v>
      </c>
      <c r="F921" s="19">
        <f>E921/SUM($E$2:$E$2554)</f>
        <v>3.0741306592660367E-4</v>
      </c>
      <c r="G921" s="2">
        <f>SUM(F$2:$F921)</f>
        <v>0.28278388075450084</v>
      </c>
      <c r="H921">
        <f t="shared" si="57"/>
        <v>0.17670964169895714</v>
      </c>
      <c r="I921" s="21">
        <f t="shared" si="58"/>
        <v>1.3843449978856174E-4</v>
      </c>
      <c r="J921" s="2">
        <f>SUM($I$2:I921)</f>
        <v>3.466791753989696E-2</v>
      </c>
      <c r="K921" s="18">
        <f t="shared" si="59"/>
        <v>2.7931561873229324E-6</v>
      </c>
      <c r="L921" s="2">
        <f>SUM(K$2:K921)</f>
        <v>8.5382656604094005E-4</v>
      </c>
    </row>
    <row r="922" spans="1:12" x14ac:dyDescent="0.2">
      <c r="A922">
        <v>921</v>
      </c>
      <c r="B922">
        <v>4.6366407318549502E-4</v>
      </c>
      <c r="C922">
        <f>B922/MAX($B$2:$B$2554)*100</f>
        <v>1.7469706839612566E-3</v>
      </c>
      <c r="D922">
        <f>_xlfn.PERCENTRANK.INC($B$2:$B$2554,B922,6)*100</f>
        <v>36.0501</v>
      </c>
      <c r="E922">
        <f t="shared" si="56"/>
        <v>4.0709167519376224E-3</v>
      </c>
      <c r="F922" s="19">
        <f>E922/SUM($E$2:$E$2554)</f>
        <v>3.0741306594514098E-4</v>
      </c>
      <c r="G922" s="2">
        <f>SUM(F$2:$F922)</f>
        <v>0.28309129382044596</v>
      </c>
      <c r="H922">
        <f t="shared" si="57"/>
        <v>0.17733784063283464</v>
      </c>
      <c r="I922" s="21">
        <f t="shared" si="58"/>
        <v>1.3892663142519985E-4</v>
      </c>
      <c r="J922" s="2">
        <f>SUM($I$2:I922)</f>
        <v>3.4806844171322161E-2</v>
      </c>
      <c r="K922" s="18">
        <f t="shared" si="59"/>
        <v>2.7931570673825044E-6</v>
      </c>
      <c r="L922" s="2">
        <f>SUM(K$2:K922)</f>
        <v>8.5661972310832255E-4</v>
      </c>
    </row>
    <row r="923" spans="1:12" x14ac:dyDescent="0.2">
      <c r="A923">
        <v>922</v>
      </c>
      <c r="B923">
        <v>4.6366434286248902E-4</v>
      </c>
      <c r="C923">
        <f>B923/MAX($B$2:$B$2554)*100</f>
        <v>1.7469717000369671E-3</v>
      </c>
      <c r="D923">
        <f>_xlfn.PERCENTRANK.INC($B$2:$B$2554,B923,6)*100</f>
        <v>36.089300000000001</v>
      </c>
      <c r="E923">
        <f t="shared" si="56"/>
        <v>4.0709167523907694E-3</v>
      </c>
      <c r="F923" s="19">
        <f>E923/SUM($E$2:$E$2554)</f>
        <v>3.0741306597936014E-4</v>
      </c>
      <c r="G923" s="2">
        <f>SUM(F$2:$F923)</f>
        <v>0.28339870688642532</v>
      </c>
      <c r="H923">
        <f t="shared" si="57"/>
        <v>0.1779677900499963</v>
      </c>
      <c r="I923" s="21">
        <f t="shared" si="58"/>
        <v>1.3942013439209193E-4</v>
      </c>
      <c r="J923" s="2">
        <f>SUM($I$2:I923)</f>
        <v>3.494626430571425E-2</v>
      </c>
      <c r="K923" s="18">
        <f t="shared" si="59"/>
        <v>2.7931586919427091E-6</v>
      </c>
      <c r="L923" s="2">
        <f>SUM(K$2:K923)</f>
        <v>8.5941288180026523E-4</v>
      </c>
    </row>
    <row r="924" spans="1:12" x14ac:dyDescent="0.2">
      <c r="A924">
        <v>923</v>
      </c>
      <c r="B924">
        <v>4.6366447868202102E-4</v>
      </c>
      <c r="C924">
        <f>B924/MAX($B$2:$B$2554)*100</f>
        <v>1.7469722117711179E-3</v>
      </c>
      <c r="D924">
        <f>_xlfn.PERCENTRANK.INC($B$2:$B$2554,B924,6)*100</f>
        <v>36.128500000000003</v>
      </c>
      <c r="E924">
        <f t="shared" si="56"/>
        <v>4.0709167526189922E-3</v>
      </c>
      <c r="F924" s="19">
        <f>E924/SUM($E$2:$E$2554)</f>
        <v>3.0741306599659424E-4</v>
      </c>
      <c r="G924" s="2">
        <f>SUM(F$2:$F924)</f>
        <v>0.2837061199524219</v>
      </c>
      <c r="H924">
        <f t="shared" si="57"/>
        <v>0.17859949139633896</v>
      </c>
      <c r="I924" s="21">
        <f t="shared" si="58"/>
        <v>1.3991500982195491E-4</v>
      </c>
      <c r="J924" s="2">
        <f>SUM($I$2:I924)</f>
        <v>3.5086179315536203E-2</v>
      </c>
      <c r="K924" s="18">
        <f t="shared" si="59"/>
        <v>2.7931595101326611E-6</v>
      </c>
      <c r="L924" s="2">
        <f>SUM(K$2:K924)</f>
        <v>8.6220604131039794E-4</v>
      </c>
    </row>
    <row r="925" spans="1:12" x14ac:dyDescent="0.2">
      <c r="A925">
        <v>924</v>
      </c>
      <c r="B925">
        <v>4.63664626849232E-4</v>
      </c>
      <c r="C925">
        <f>B925/MAX($B$2:$B$2554)*100</f>
        <v>1.7469727700282461E-3</v>
      </c>
      <c r="D925">
        <f>_xlfn.PERCENTRANK.INC($B$2:$B$2554,B925,6)*100</f>
        <v>36.167700000000004</v>
      </c>
      <c r="E925">
        <f t="shared" si="56"/>
        <v>4.0709167528679606E-3</v>
      </c>
      <c r="F925" s="19">
        <f>E925/SUM($E$2:$E$2554)</f>
        <v>3.0741306601539495E-4</v>
      </c>
      <c r="G925" s="2">
        <f>SUM(F$2:$F925)</f>
        <v>0.28401353301843729</v>
      </c>
      <c r="H925">
        <f t="shared" si="57"/>
        <v>0.1792329460931481</v>
      </c>
      <c r="I925" s="21">
        <f t="shared" si="58"/>
        <v>1.4041125882822522E-4</v>
      </c>
      <c r="J925" s="2">
        <f>SUM($I$2:I925)</f>
        <v>3.5226590574364426E-2</v>
      </c>
      <c r="K925" s="18">
        <f t="shared" si="59"/>
        <v>2.7931604027062213E-6</v>
      </c>
      <c r="L925" s="2">
        <f>SUM(K$2:K925)</f>
        <v>8.649992017131042E-4</v>
      </c>
    </row>
    <row r="926" spans="1:12" x14ac:dyDescent="0.2">
      <c r="A926">
        <v>925</v>
      </c>
      <c r="B926">
        <v>4.6366478744057799E-4</v>
      </c>
      <c r="C926">
        <f>B926/MAX($B$2:$B$2554)*100</f>
        <v>1.7469733750964187E-3</v>
      </c>
      <c r="D926">
        <f>_xlfn.PERCENTRANK.INC($B$2:$B$2554,B926,6)*100</f>
        <v>36.206800000000001</v>
      </c>
      <c r="E926">
        <f t="shared" si="56"/>
        <v>4.0709167531378107E-3</v>
      </c>
      <c r="F926" s="19">
        <f>E926/SUM($E$2:$E$2554)</f>
        <v>3.0741306603577253E-4</v>
      </c>
      <c r="G926" s="2">
        <f>SUM(F$2:$F926)</f>
        <v>0.28432094608447306</v>
      </c>
      <c r="H926">
        <f t="shared" si="57"/>
        <v>0.17986653287100934</v>
      </c>
      <c r="I926" s="21">
        <f t="shared" si="58"/>
        <v>1.4090761130691618E-4</v>
      </c>
      <c r="J926" s="2">
        <f>SUM($I$2:I926)</f>
        <v>3.5367498185671344E-2</v>
      </c>
      <c r="K926" s="18">
        <f t="shared" si="59"/>
        <v>2.793161370123968E-6</v>
      </c>
      <c r="L926" s="2">
        <f>SUM(K$2:K926)</f>
        <v>8.6779236308322813E-4</v>
      </c>
    </row>
    <row r="927" spans="1:12" x14ac:dyDescent="0.2">
      <c r="A927">
        <v>926</v>
      </c>
      <c r="B927">
        <v>4.6366513018851398E-4</v>
      </c>
      <c r="C927">
        <f>B927/MAX($B$2:$B$2554)*100</f>
        <v>1.7469746664852297E-3</v>
      </c>
      <c r="D927">
        <f>_xlfn.PERCENTRANK.INC($B$2:$B$2554,B927,6)*100</f>
        <v>36.246000000000002</v>
      </c>
      <c r="E927">
        <f t="shared" si="56"/>
        <v>4.0709167537137415E-3</v>
      </c>
      <c r="F927" s="19">
        <f>E927/SUM($E$2:$E$2554)</f>
        <v>3.0741306607926368E-4</v>
      </c>
      <c r="G927" s="2">
        <f>SUM(F$2:$F927)</f>
        <v>0.28462835915055235</v>
      </c>
      <c r="H927">
        <f t="shared" si="57"/>
        <v>0.18050349395165019</v>
      </c>
      <c r="I927" s="21">
        <f t="shared" si="58"/>
        <v>1.4140660721758365E-4</v>
      </c>
      <c r="J927" s="2">
        <f>SUM($I$2:I927)</f>
        <v>3.5508904792888929E-2</v>
      </c>
      <c r="K927" s="18">
        <f t="shared" si="59"/>
        <v>2.7931634348705706E-6</v>
      </c>
      <c r="L927" s="2">
        <f>SUM(K$2:K927)</f>
        <v>8.7058552651809865E-4</v>
      </c>
    </row>
    <row r="928" spans="1:12" x14ac:dyDescent="0.2">
      <c r="A928">
        <v>927</v>
      </c>
      <c r="B928">
        <v>4.6366568469712001E-4</v>
      </c>
      <c r="C928">
        <f>B928/MAX($B$2:$B$2554)*100</f>
        <v>1.7469767557354754E-3</v>
      </c>
      <c r="D928">
        <f>_xlfn.PERCENTRANK.INC($B$2:$B$2554,B928,6)*100</f>
        <v>36.285200000000003</v>
      </c>
      <c r="E928">
        <f t="shared" si="56"/>
        <v>4.0709167546454988E-3</v>
      </c>
      <c r="F928" s="19">
        <f>E928/SUM($E$2:$E$2554)</f>
        <v>3.0741306614962482E-4</v>
      </c>
      <c r="G928" s="2">
        <f>SUM(F$2:$F928)</f>
        <v>0.28493577221670197</v>
      </c>
      <c r="H928">
        <f t="shared" si="57"/>
        <v>0.18114221249375406</v>
      </c>
      <c r="I928" s="21">
        <f t="shared" si="58"/>
        <v>1.4190697992521703E-4</v>
      </c>
      <c r="J928" s="2">
        <f>SUM($I$2:I928)</f>
        <v>3.5650811772814144E-2</v>
      </c>
      <c r="K928" s="18">
        <f t="shared" si="59"/>
        <v>2.7931667752838599E-6</v>
      </c>
      <c r="L928" s="2">
        <f>SUM(K$2:K928)</f>
        <v>8.7337869329338251E-4</v>
      </c>
    </row>
    <row r="929" spans="1:12" x14ac:dyDescent="0.2">
      <c r="A929">
        <v>928</v>
      </c>
      <c r="B929">
        <v>4.6464677180889E-4</v>
      </c>
      <c r="C929">
        <f>B929/MAX($B$2:$B$2554)*100</f>
        <v>1.7506732474884361E-3</v>
      </c>
      <c r="D929">
        <f>_xlfn.PERCENTRANK.INC($B$2:$B$2554,B929,6)*100</f>
        <v>36.324400000000004</v>
      </c>
      <c r="E929">
        <f t="shared" si="56"/>
        <v>4.0709184031993972E-3</v>
      </c>
      <c r="F929" s="19">
        <f>E929/SUM($E$2:$E$2554)</f>
        <v>3.0741319063927642E-4</v>
      </c>
      <c r="G929" s="2">
        <f>SUM(F$2:$F929)</f>
        <v>0.28524318540734123</v>
      </c>
      <c r="H929">
        <f t="shared" si="57"/>
        <v>0.1817826898184362</v>
      </c>
      <c r="I929" s="21">
        <f t="shared" si="58"/>
        <v>1.424087304647792E-4</v>
      </c>
      <c r="J929" s="2">
        <f>SUM($I$2:I929)</f>
        <v>3.5793220503278926E-2</v>
      </c>
      <c r="K929" s="18">
        <f t="shared" si="59"/>
        <v>2.7990769386077754E-6</v>
      </c>
      <c r="L929" s="2">
        <f>SUM(K$2:K929)</f>
        <v>8.7617777023199029E-4</v>
      </c>
    </row>
    <row r="930" spans="1:12" x14ac:dyDescent="0.2">
      <c r="A930">
        <v>929</v>
      </c>
      <c r="B930">
        <v>4.6464834052509398E-4</v>
      </c>
      <c r="C930">
        <f>B930/MAX($B$2:$B$2554)*100</f>
        <v>1.7506791580201727E-3</v>
      </c>
      <c r="D930">
        <f>_xlfn.PERCENTRANK.INC($B$2:$B$2554,B930,6)*100</f>
        <v>36.363599999999998</v>
      </c>
      <c r="E930">
        <f t="shared" si="56"/>
        <v>4.0709184058353668E-3</v>
      </c>
      <c r="F930" s="19">
        <f>E930/SUM($E$2:$E$2554)</f>
        <v>3.0741319083833025E-4</v>
      </c>
      <c r="G930" s="2">
        <f>SUM(F$2:$F930)</f>
        <v>0.28555059859817955</v>
      </c>
      <c r="H930">
        <f t="shared" si="57"/>
        <v>0.18242492722130588</v>
      </c>
      <c r="I930" s="21">
        <f t="shared" si="58"/>
        <v>1.4291185985125166E-4</v>
      </c>
      <c r="J930" s="2">
        <f>SUM($I$2:I930)</f>
        <v>3.5936132363130174E-2</v>
      </c>
      <c r="K930" s="18">
        <f t="shared" si="59"/>
        <v>2.7990863887053897E-6</v>
      </c>
      <c r="L930" s="2">
        <f>SUM(K$2:K930)</f>
        <v>8.7897685662069566E-4</v>
      </c>
    </row>
    <row r="931" spans="1:12" x14ac:dyDescent="0.2">
      <c r="A931">
        <v>930</v>
      </c>
      <c r="B931">
        <v>4.65980503625591E-4</v>
      </c>
      <c r="C931">
        <f>B931/MAX($B$2:$B$2554)*100</f>
        <v>1.755698416611494E-3</v>
      </c>
      <c r="D931">
        <f>_xlfn.PERCENTRANK.INC($B$2:$B$2554,B931,6)*100</f>
        <v>36.402799999999999</v>
      </c>
      <c r="E931">
        <f t="shared" si="56"/>
        <v>4.0709206443152015E-3</v>
      </c>
      <c r="F931" s="19">
        <f>E931/SUM($E$2:$E$2554)</f>
        <v>3.0741335987591832E-4</v>
      </c>
      <c r="G931" s="2">
        <f>SUM(F$2:$F931)</f>
        <v>0.28585801195805549</v>
      </c>
      <c r="H931">
        <f t="shared" si="57"/>
        <v>0.18306892597228777</v>
      </c>
      <c r="I931" s="21">
        <f t="shared" si="58"/>
        <v>1.4341636907949467E-4</v>
      </c>
      <c r="J931" s="2">
        <f>SUM($I$2:I931)</f>
        <v>3.6079548732209671E-2</v>
      </c>
      <c r="K931" s="18">
        <f t="shared" si="59"/>
        <v>2.8071114676240464E-6</v>
      </c>
      <c r="L931" s="2">
        <f>SUM(K$2:K931)</f>
        <v>8.8178396808831971E-4</v>
      </c>
    </row>
    <row r="932" spans="1:12" x14ac:dyDescent="0.2">
      <c r="A932">
        <v>931</v>
      </c>
      <c r="B932">
        <v>4.6817829554252402E-4</v>
      </c>
      <c r="C932">
        <f>B932/MAX($B$2:$B$2554)*100</f>
        <v>1.7639791488708444E-3</v>
      </c>
      <c r="D932">
        <f>_xlfn.PERCENTRANK.INC($B$2:$B$2554,B932,6)*100</f>
        <v>36.442</v>
      </c>
      <c r="E932">
        <f t="shared" si="56"/>
        <v>4.0709243373438283E-3</v>
      </c>
      <c r="F932" s="19">
        <f>E932/SUM($E$2:$E$2554)</f>
        <v>3.0741363875296787E-4</v>
      </c>
      <c r="G932" s="2">
        <f>SUM(F$2:$F932)</f>
        <v>0.28616542559680846</v>
      </c>
      <c r="H932">
        <f t="shared" si="57"/>
        <v>0.1837146873154423</v>
      </c>
      <c r="I932" s="21">
        <f t="shared" si="58"/>
        <v>1.4392225912410628E-4</v>
      </c>
      <c r="J932" s="2">
        <f>SUM($I$2:I932)</f>
        <v>3.622347099133378E-2</v>
      </c>
      <c r="K932" s="18">
        <f t="shared" si="59"/>
        <v>2.8203511779670164E-6</v>
      </c>
      <c r="L932" s="2">
        <f>SUM(K$2:K932)</f>
        <v>8.8460431926628668E-4</v>
      </c>
    </row>
    <row r="933" spans="1:12" x14ac:dyDescent="0.2">
      <c r="A933">
        <v>932</v>
      </c>
      <c r="B933">
        <v>4.7070191324440199E-4</v>
      </c>
      <c r="C933">
        <f>B933/MAX($B$2:$B$2554)*100</f>
        <v>1.7734875114929851E-3</v>
      </c>
      <c r="D933">
        <f>_xlfn.PERCENTRANK.INC($B$2:$B$2554,B933,6)*100</f>
        <v>36.481099999999998</v>
      </c>
      <c r="E933">
        <f t="shared" si="56"/>
        <v>4.0709285778733279E-3</v>
      </c>
      <c r="F933" s="19">
        <f>E933/SUM($E$2:$E$2554)</f>
        <v>3.074139589742483E-4</v>
      </c>
      <c r="G933" s="2">
        <f>SUM(F$2:$F933)</f>
        <v>0.28647283955578273</v>
      </c>
      <c r="H933">
        <f t="shared" si="57"/>
        <v>0.18436055837387219</v>
      </c>
      <c r="I933" s="21">
        <f t="shared" si="58"/>
        <v>1.4442823511976797E-4</v>
      </c>
      <c r="J933" s="2">
        <f>SUM($I$2:I933)</f>
        <v>3.6367899226453546E-2</v>
      </c>
      <c r="K933" s="18">
        <f t="shared" si="59"/>
        <v>2.8355536942433898E-6</v>
      </c>
      <c r="L933" s="2">
        <f>SUM(K$2:K933)</f>
        <v>8.874398729605301E-4</v>
      </c>
    </row>
    <row r="934" spans="1:12" x14ac:dyDescent="0.2">
      <c r="A934">
        <v>933</v>
      </c>
      <c r="B934">
        <v>4.7133875070445999E-4</v>
      </c>
      <c r="C934">
        <f>B934/MAX($B$2:$B$2554)*100</f>
        <v>1.7758869563443541E-3</v>
      </c>
      <c r="D934">
        <f>_xlfn.PERCENTRANK.INC($B$2:$B$2554,B934,6)*100</f>
        <v>36.520299999999999</v>
      </c>
      <c r="E934">
        <f t="shared" si="56"/>
        <v>4.0709296479758995E-3</v>
      </c>
      <c r="F934" s="19">
        <f>E934/SUM($E$2:$E$2554)</f>
        <v>3.0741403978246237E-4</v>
      </c>
      <c r="G934" s="2">
        <f>SUM(F$2:$F934)</f>
        <v>0.28678025359556519</v>
      </c>
      <c r="H934">
        <f t="shared" si="57"/>
        <v>0.18500984402515311</v>
      </c>
      <c r="I934" s="21">
        <f t="shared" si="58"/>
        <v>1.449368861106861E-4</v>
      </c>
      <c r="J934" s="2">
        <f>SUM($I$2:I934)</f>
        <v>3.6512836112564229E-2</v>
      </c>
      <c r="K934" s="18">
        <f t="shared" si="59"/>
        <v>2.839390064484703E-6</v>
      </c>
      <c r="L934" s="2">
        <f>SUM(K$2:K934)</f>
        <v>8.9027926302501475E-4</v>
      </c>
    </row>
    <row r="935" spans="1:12" x14ac:dyDescent="0.2">
      <c r="A935">
        <v>934</v>
      </c>
      <c r="B935">
        <v>4.7222291523666598E-4</v>
      </c>
      <c r="C935">
        <f>B935/MAX($B$2:$B$2554)*100</f>
        <v>1.7792182679703559E-3</v>
      </c>
      <c r="D935">
        <f>_xlfn.PERCENTRANK.INC($B$2:$B$2554,B935,6)*100</f>
        <v>36.5595</v>
      </c>
      <c r="E935">
        <f t="shared" si="56"/>
        <v>4.0709311336721643E-3</v>
      </c>
      <c r="F935" s="19">
        <f>E935/SUM($E$2:$E$2554)</f>
        <v>3.074141519740083E-4</v>
      </c>
      <c r="G935" s="2">
        <f>SUM(F$2:$F935)</f>
        <v>0.28708766774753919</v>
      </c>
      <c r="H935">
        <f t="shared" si="57"/>
        <v>0.18566089584087611</v>
      </c>
      <c r="I935" s="21">
        <f t="shared" si="58"/>
        <v>1.4544692071649212E-4</v>
      </c>
      <c r="J935" s="2">
        <f>SUM($I$2:I935)</f>
        <v>3.6658283033280718E-2</v>
      </c>
      <c r="K935" s="18">
        <f t="shared" si="59"/>
        <v>2.8447163568473896E-6</v>
      </c>
      <c r="L935" s="2">
        <f>SUM(K$2:K935)</f>
        <v>8.9312397938186218E-4</v>
      </c>
    </row>
    <row r="936" spans="1:12" x14ac:dyDescent="0.2">
      <c r="A936">
        <v>935</v>
      </c>
      <c r="B936">
        <v>4.72417546542314E-4</v>
      </c>
      <c r="C936">
        <f>B936/MAX($B$2:$B$2554)*100</f>
        <v>1.7799515902284561E-3</v>
      </c>
      <c r="D936">
        <f>_xlfn.PERCENTRANK.INC($B$2:$B$2554,B936,6)*100</f>
        <v>36.598700000000001</v>
      </c>
      <c r="E936">
        <f t="shared" si="56"/>
        <v>4.0709314607188371E-3</v>
      </c>
      <c r="F936" s="19">
        <f>E936/SUM($E$2:$E$2554)</f>
        <v>3.0741417667076005E-4</v>
      </c>
      <c r="G936" s="2">
        <f>SUM(F$2:$F936)</f>
        <v>0.28739508192420993</v>
      </c>
      <c r="H936">
        <f t="shared" si="57"/>
        <v>0.18631371495992505</v>
      </c>
      <c r="I936" s="21">
        <f t="shared" si="58"/>
        <v>1.4595833982938868E-4</v>
      </c>
      <c r="J936" s="2">
        <f>SUM($I$2:I936)</f>
        <v>3.6804241373110107E-2</v>
      </c>
      <c r="K936" s="18">
        <f t="shared" si="59"/>
        <v>2.8458888345922574E-6</v>
      </c>
      <c r="L936" s="2">
        <f>SUM(K$2:K936)</f>
        <v>8.9596986821645439E-4</v>
      </c>
    </row>
    <row r="937" spans="1:12" x14ac:dyDescent="0.2">
      <c r="A937">
        <v>936</v>
      </c>
      <c r="B937">
        <v>4.7815647488790399E-4</v>
      </c>
      <c r="C937">
        <f>B937/MAX($B$2:$B$2554)*100</f>
        <v>1.8015744421096044E-3</v>
      </c>
      <c r="D937">
        <f>_xlfn.PERCENTRANK.INC($B$2:$B$2554,B937,6)*100</f>
        <v>36.637900000000002</v>
      </c>
      <c r="E937">
        <f t="shared" si="56"/>
        <v>4.0709411040786136E-3</v>
      </c>
      <c r="F937" s="19">
        <f>E937/SUM($E$2:$E$2554)</f>
        <v>3.0741490488383236E-4</v>
      </c>
      <c r="G937" s="2">
        <f>SUM(F$2:$F937)</f>
        <v>0.28770249682909377</v>
      </c>
      <c r="H937">
        <f t="shared" si="57"/>
        <v>0.18696830249442592</v>
      </c>
      <c r="I937" s="21">
        <f t="shared" si="58"/>
        <v>1.4647114432061634E-4</v>
      </c>
      <c r="J937" s="2">
        <f>SUM($I$2:I937)</f>
        <v>3.695071251743072E-2</v>
      </c>
      <c r="K937" s="18">
        <f t="shared" si="59"/>
        <v>2.8804606920958116E-6</v>
      </c>
      <c r="L937" s="2">
        <f>SUM(K$2:K937)</f>
        <v>8.9885032890855022E-4</v>
      </c>
    </row>
    <row r="938" spans="1:12" x14ac:dyDescent="0.2">
      <c r="A938">
        <v>937</v>
      </c>
      <c r="B938">
        <v>4.7859027042939202E-4</v>
      </c>
      <c r="C938">
        <f>B938/MAX($B$2:$B$2554)*100</f>
        <v>1.8032088756092851E-3</v>
      </c>
      <c r="D938">
        <f>_xlfn.PERCENTRANK.INC($B$2:$B$2554,B938,6)*100</f>
        <v>36.677100000000003</v>
      </c>
      <c r="E938">
        <f t="shared" si="56"/>
        <v>4.0709418330042097E-3</v>
      </c>
      <c r="F938" s="19">
        <f>E938/SUM($E$2:$E$2554)</f>
        <v>3.0741495992825255E-4</v>
      </c>
      <c r="G938" s="2">
        <f>SUM(F$2:$F938)</f>
        <v>0.28800991178902202</v>
      </c>
      <c r="H938">
        <f t="shared" si="57"/>
        <v>0.18762465952956861</v>
      </c>
      <c r="I938" s="21">
        <f t="shared" si="58"/>
        <v>1.4698533504031388E-4</v>
      </c>
      <c r="J938" s="2">
        <f>SUM($I$2:I938)</f>
        <v>3.7097697852471037E-2</v>
      </c>
      <c r="K938" s="18">
        <f t="shared" si="59"/>
        <v>2.8830739182493538E-6</v>
      </c>
      <c r="L938" s="2">
        <f>SUM(K$2:K938)</f>
        <v>9.0173340282679953E-4</v>
      </c>
    </row>
    <row r="939" spans="1:12" x14ac:dyDescent="0.2">
      <c r="A939">
        <v>938</v>
      </c>
      <c r="B939">
        <v>4.8184056261512699E-4</v>
      </c>
      <c r="C939">
        <f>B939/MAX($B$2:$B$2554)*100</f>
        <v>1.815455166601332E-3</v>
      </c>
      <c r="D939">
        <f>_xlfn.PERCENTRANK.INC($B$2:$B$2554,B939,6)*100</f>
        <v>36.716300000000004</v>
      </c>
      <c r="E939">
        <f t="shared" si="56"/>
        <v>4.0709472946162993E-3</v>
      </c>
      <c r="F939" s="19">
        <f>E939/SUM($E$2:$E$2554)</f>
        <v>3.0741537235892105E-4</v>
      </c>
      <c r="G939" s="2">
        <f>SUM(F$2:$F939)</f>
        <v>0.28831732716138092</v>
      </c>
      <c r="H939">
        <f t="shared" si="57"/>
        <v>0.18828278712342814</v>
      </c>
      <c r="I939" s="21">
        <f t="shared" si="58"/>
        <v>1.4750091281737828E-4</v>
      </c>
      <c r="J939" s="2">
        <f>SUM($I$2:I939)</f>
        <v>3.7245198765288416E-2</v>
      </c>
      <c r="K939" s="18">
        <f t="shared" si="59"/>
        <v>2.9026539916573961E-6</v>
      </c>
      <c r="L939" s="2">
        <f>SUM(K$2:K939)</f>
        <v>9.0463605681845695E-4</v>
      </c>
    </row>
    <row r="940" spans="1:12" x14ac:dyDescent="0.2">
      <c r="A940">
        <v>939</v>
      </c>
      <c r="B940">
        <v>4.8299407329089998E-4</v>
      </c>
      <c r="C940">
        <f>B940/MAX($B$2:$B$2554)*100</f>
        <v>1.8198013073759819E-3</v>
      </c>
      <c r="D940">
        <f>_xlfn.PERCENTRANK.INC($B$2:$B$2554,B940,6)*100</f>
        <v>36.755400000000002</v>
      </c>
      <c r="E940">
        <f t="shared" si="56"/>
        <v>4.0709492329139016E-3</v>
      </c>
      <c r="F940" s="19">
        <f>E940/SUM($E$2:$E$2554)</f>
        <v>3.0741551872841104E-4</v>
      </c>
      <c r="G940" s="2">
        <f>SUM(F$2:$F940)</f>
        <v>0.28862474268010935</v>
      </c>
      <c r="H940">
        <f t="shared" si="57"/>
        <v>0.18894100063573036</v>
      </c>
      <c r="I940" s="21">
        <f t="shared" si="58"/>
        <v>1.4801655790303161E-4</v>
      </c>
      <c r="J940" s="2">
        <f>SUM($I$2:I940)</f>
        <v>3.7393215323191446E-2</v>
      </c>
      <c r="K940" s="18">
        <f t="shared" si="59"/>
        <v>2.9096028511500044E-6</v>
      </c>
      <c r="L940" s="2">
        <f>SUM(K$2:K940)</f>
        <v>9.0754565966960697E-4</v>
      </c>
    </row>
    <row r="941" spans="1:12" x14ac:dyDescent="0.2">
      <c r="A941">
        <v>940</v>
      </c>
      <c r="B941">
        <v>4.8513466894050099E-4</v>
      </c>
      <c r="C941">
        <f>B941/MAX($B$2:$B$2554)*100</f>
        <v>1.8278665383531767E-3</v>
      </c>
      <c r="D941">
        <f>_xlfn.PERCENTRANK.INC($B$2:$B$2554,B941,6)*100</f>
        <v>36.794600000000003</v>
      </c>
      <c r="E941">
        <f t="shared" si="56"/>
        <v>4.0709528298587027E-3</v>
      </c>
      <c r="F941" s="19">
        <f>E941/SUM($E$2:$E$2554)</f>
        <v>3.0741579034974269E-4</v>
      </c>
      <c r="G941" s="2">
        <f>SUM(F$2:$F941)</f>
        <v>0.28893215847045911</v>
      </c>
      <c r="H941">
        <f t="shared" si="57"/>
        <v>0.18960266788872401</v>
      </c>
      <c r="I941" s="21">
        <f t="shared" si="58"/>
        <v>1.4853490865239646E-4</v>
      </c>
      <c r="J941" s="2">
        <f>SUM($I$2:I941)</f>
        <v>3.7541750231843841E-2</v>
      </c>
      <c r="K941" s="18">
        <f t="shared" si="59"/>
        <v>2.9224980056656733E-6</v>
      </c>
      <c r="L941" s="2">
        <f>SUM(K$2:K941)</f>
        <v>9.1046815767527268E-4</v>
      </c>
    </row>
    <row r="942" spans="1:12" x14ac:dyDescent="0.2">
      <c r="A942">
        <v>941</v>
      </c>
      <c r="B942">
        <v>4.8513475859329302E-4</v>
      </c>
      <c r="C942">
        <f>B942/MAX($B$2:$B$2554)*100</f>
        <v>1.8278668761425557E-3</v>
      </c>
      <c r="D942">
        <f>_xlfn.PERCENTRANK.INC($B$2:$B$2554,B942,6)*100</f>
        <v>36.833799999999997</v>
      </c>
      <c r="E942">
        <f t="shared" si="56"/>
        <v>4.0709528300093478E-3</v>
      </c>
      <c r="F942" s="19">
        <f>E942/SUM($E$2:$E$2554)</f>
        <v>3.0741579036111858E-4</v>
      </c>
      <c r="G942" s="2">
        <f>SUM(F$2:$F942)</f>
        <v>0.28923957426082025</v>
      </c>
      <c r="H942">
        <f t="shared" si="57"/>
        <v>0.190266108707734</v>
      </c>
      <c r="I942" s="21">
        <f t="shared" si="58"/>
        <v>1.4905464881504943E-4</v>
      </c>
      <c r="J942" s="2">
        <f>SUM($I$2:I942)</f>
        <v>3.7690804880658887E-2</v>
      </c>
      <c r="K942" s="18">
        <f t="shared" si="59"/>
        <v>2.9224985457427336E-6</v>
      </c>
      <c r="L942" s="2">
        <f>SUM(K$2:K942)</f>
        <v>9.1339065622101539E-4</v>
      </c>
    </row>
    <row r="943" spans="1:12" x14ac:dyDescent="0.2">
      <c r="A943">
        <v>942</v>
      </c>
      <c r="B943">
        <v>4.8567853419129203E-4</v>
      </c>
      <c r="C943">
        <f>B943/MAX($B$2:$B$2554)*100</f>
        <v>1.8299156870884446E-3</v>
      </c>
      <c r="D943">
        <f>_xlfn.PERCENTRANK.INC($B$2:$B$2554,B943,6)*100</f>
        <v>36.872999999999998</v>
      </c>
      <c r="E943">
        <f t="shared" si="56"/>
        <v>4.0709537437418862E-3</v>
      </c>
      <c r="F943" s="19">
        <f>E943/SUM($E$2:$E$2554)</f>
        <v>3.0741585936113462E-4</v>
      </c>
      <c r="G943" s="2">
        <f>SUM(F$2:$F943)</f>
        <v>0.28954699012018137</v>
      </c>
      <c r="H943">
        <f t="shared" si="57"/>
        <v>0.19093132404066521</v>
      </c>
      <c r="I943" s="21">
        <f t="shared" si="58"/>
        <v>1.4957577913358007E-4</v>
      </c>
      <c r="J943" s="2">
        <f>SUM($I$2:I943)</f>
        <v>3.7840380659792471E-2</v>
      </c>
      <c r="K943" s="18">
        <f t="shared" si="59"/>
        <v>2.9257743023571855E-6</v>
      </c>
      <c r="L943" s="2">
        <f>SUM(K$2:K943)</f>
        <v>9.1631643052337262E-4</v>
      </c>
    </row>
    <row r="944" spans="1:12" x14ac:dyDescent="0.2">
      <c r="A944">
        <v>943</v>
      </c>
      <c r="B944">
        <v>4.8574562214007502E-4</v>
      </c>
      <c r="C944">
        <f>B944/MAX($B$2:$B$2554)*100</f>
        <v>1.8301684577613278E-3</v>
      </c>
      <c r="D944">
        <f>_xlfn.PERCENTRANK.INC($B$2:$B$2554,B944,6)*100</f>
        <v>36.912199999999999</v>
      </c>
      <c r="E944">
        <f t="shared" si="56"/>
        <v>4.0709538564730353E-3</v>
      </c>
      <c r="F944" s="19">
        <f>E944/SUM($E$2:$E$2554)</f>
        <v>3.0741586787396606E-4</v>
      </c>
      <c r="G944" s="2">
        <f>SUM(F$2:$F944)</f>
        <v>0.28985440598805534</v>
      </c>
      <c r="H944">
        <f t="shared" si="57"/>
        <v>0.19159831480741749</v>
      </c>
      <c r="I944" s="21">
        <f t="shared" si="58"/>
        <v>1.5009830032863879E-4</v>
      </c>
      <c r="J944" s="2">
        <f>SUM($I$2:I944)</f>
        <v>3.7990478960121109E-2</v>
      </c>
      <c r="K944" s="18">
        <f t="shared" si="59"/>
        <v>2.9261784466269623E-6</v>
      </c>
      <c r="L944" s="2">
        <f>SUM(K$2:K944)</f>
        <v>9.1924260896999955E-4</v>
      </c>
    </row>
    <row r="945" spans="1:12" x14ac:dyDescent="0.2">
      <c r="A945">
        <v>944</v>
      </c>
      <c r="B945">
        <v>4.8640070688805298E-4</v>
      </c>
      <c r="C945">
        <f>B945/MAX($B$2:$B$2554)*100</f>
        <v>1.8326366538464057E-3</v>
      </c>
      <c r="D945">
        <f>_xlfn.PERCENTRANK.INC($B$2:$B$2554,B945,6)*100</f>
        <v>36.9514</v>
      </c>
      <c r="E945">
        <f t="shared" si="56"/>
        <v>4.0709549572440374E-3</v>
      </c>
      <c r="F945" s="19">
        <f>E945/SUM($E$2:$E$2554)</f>
        <v>3.0741595099809002E-4</v>
      </c>
      <c r="G945" s="2">
        <f>SUM(F$2:$F945)</f>
        <v>0.29016182193905343</v>
      </c>
      <c r="H945">
        <f t="shared" si="57"/>
        <v>0.19226708189970854</v>
      </c>
      <c r="I945" s="21">
        <f t="shared" si="58"/>
        <v>1.5062221309879812E-4</v>
      </c>
      <c r="J945" s="2">
        <f>SUM($I$2:I945)</f>
        <v>3.8141101173219907E-2</v>
      </c>
      <c r="K945" s="18">
        <f t="shared" si="59"/>
        <v>2.9301247402894804E-6</v>
      </c>
      <c r="L945" s="2">
        <f>SUM(K$2:K945)</f>
        <v>9.22172733710289E-4</v>
      </c>
    </row>
    <row r="946" spans="1:12" x14ac:dyDescent="0.2">
      <c r="A946">
        <v>945</v>
      </c>
      <c r="B946">
        <v>4.87326112385464E-4</v>
      </c>
      <c r="C946">
        <f>B946/MAX($B$2:$B$2554)*100</f>
        <v>1.8361233511521658E-3</v>
      </c>
      <c r="D946">
        <f>_xlfn.PERCENTRANK.INC($B$2:$B$2554,B946,6)*100</f>
        <v>36.990499999999997</v>
      </c>
      <c r="E946">
        <f t="shared" si="56"/>
        <v>4.0709565122487535E-3</v>
      </c>
      <c r="F946" s="19">
        <f>E946/SUM($E$2:$E$2554)</f>
        <v>3.0741606842342597E-4</v>
      </c>
      <c r="G946" s="2">
        <f>SUM(F$2:$F946)</f>
        <v>0.29046923800747687</v>
      </c>
      <c r="H946">
        <f t="shared" si="57"/>
        <v>0.19293591334699722</v>
      </c>
      <c r="I946" s="21">
        <f t="shared" si="58"/>
        <v>1.5114617628472323E-4</v>
      </c>
      <c r="J946" s="2">
        <f>SUM($I$2:I946)</f>
        <v>3.8292247349504628E-2</v>
      </c>
      <c r="K946" s="18">
        <f t="shared" si="59"/>
        <v>2.935699472201595E-6</v>
      </c>
      <c r="L946" s="2">
        <f>SUM(K$2:K946)</f>
        <v>9.2510843318249064E-4</v>
      </c>
    </row>
    <row r="947" spans="1:12" x14ac:dyDescent="0.2">
      <c r="A947">
        <v>946</v>
      </c>
      <c r="B947">
        <v>4.8764274443988299E-4</v>
      </c>
      <c r="C947">
        <f>B947/MAX($B$2:$B$2554)*100</f>
        <v>1.8373163418293867E-3</v>
      </c>
      <c r="D947">
        <f>_xlfn.PERCENTRANK.INC($B$2:$B$2554,B947,6)*100</f>
        <v>37.029699999999998</v>
      </c>
      <c r="E947">
        <f t="shared" si="56"/>
        <v>4.0709570443014159E-3</v>
      </c>
      <c r="F947" s="19">
        <f>E947/SUM($E$2:$E$2554)</f>
        <v>3.0741610860109358E-4</v>
      </c>
      <c r="G947" s="2">
        <f>SUM(F$2:$F947)</f>
        <v>0.29077665411607795</v>
      </c>
      <c r="H947">
        <f t="shared" si="57"/>
        <v>0.19360823111509012</v>
      </c>
      <c r="I947" s="21">
        <f t="shared" si="58"/>
        <v>1.516728706576509E-4</v>
      </c>
      <c r="J947" s="2">
        <f>SUM($I$2:I947)</f>
        <v>3.8443920220162277E-2</v>
      </c>
      <c r="K947" s="18">
        <f t="shared" si="59"/>
        <v>2.9376068942161673E-6</v>
      </c>
      <c r="L947" s="2">
        <f>SUM(K$2:K947)</f>
        <v>9.2804604007670679E-4</v>
      </c>
    </row>
    <row r="948" spans="1:12" x14ac:dyDescent="0.2">
      <c r="A948">
        <v>947</v>
      </c>
      <c r="B948">
        <v>4.9315879123772296E-4</v>
      </c>
      <c r="C948">
        <f>B948/MAX($B$2:$B$2554)*100</f>
        <v>1.8580994315800768E-3</v>
      </c>
      <c r="D948">
        <f>_xlfn.PERCENTRANK.INC($B$2:$B$2554,B948,6)*100</f>
        <v>37.068899999999999</v>
      </c>
      <c r="E948">
        <f t="shared" si="56"/>
        <v>4.0709663132016544E-3</v>
      </c>
      <c r="F948" s="19">
        <f>E948/SUM($E$2:$E$2554)</f>
        <v>3.0741680853705737E-4</v>
      </c>
      <c r="G948" s="2">
        <f>SUM(F$2:$F948)</f>
        <v>0.29108407092461502</v>
      </c>
      <c r="H948">
        <f t="shared" si="57"/>
        <v>0.1942823277109883</v>
      </c>
      <c r="I948" s="21">
        <f t="shared" si="58"/>
        <v>1.5220095856595706E-4</v>
      </c>
      <c r="J948" s="2">
        <f>SUM($I$2:I948)</f>
        <v>3.8596121178728231E-2</v>
      </c>
      <c r="K948" s="18">
        <f t="shared" si="59"/>
        <v>2.9708360917935163E-6</v>
      </c>
      <c r="L948" s="2">
        <f>SUM(K$2:K948)</f>
        <v>9.3101687616850028E-4</v>
      </c>
    </row>
    <row r="949" spans="1:12" x14ac:dyDescent="0.2">
      <c r="A949">
        <v>948</v>
      </c>
      <c r="B949">
        <v>4.9414090807269799E-4</v>
      </c>
      <c r="C949">
        <f>B949/MAX($B$2:$B$2554)*100</f>
        <v>1.8617998030734701E-3</v>
      </c>
      <c r="D949">
        <f>_xlfn.PERCENTRANK.INC($B$2:$B$2554,B949,6)*100</f>
        <v>37.1081</v>
      </c>
      <c r="E949">
        <f t="shared" si="56"/>
        <v>4.0709679635058393E-3</v>
      </c>
      <c r="F949" s="19">
        <f>E949/SUM($E$2:$E$2554)</f>
        <v>3.0741693315888098E-4</v>
      </c>
      <c r="G949" s="2">
        <f>SUM(F$2:$F949)</f>
        <v>0.29139148785777391</v>
      </c>
      <c r="H949">
        <f t="shared" si="57"/>
        <v>0.19495820391198238</v>
      </c>
      <c r="I949" s="21">
        <f t="shared" si="58"/>
        <v>1.5273044061857197E-4</v>
      </c>
      <c r="J949" s="2">
        <f>SUM($I$2:I949)</f>
        <v>3.8748851619346804E-2</v>
      </c>
      <c r="K949" s="18">
        <f t="shared" si="59"/>
        <v>2.9767524582692694E-6</v>
      </c>
      <c r="L949" s="2">
        <f>SUM(K$2:K949)</f>
        <v>9.339936286267695E-4</v>
      </c>
    </row>
    <row r="950" spans="1:12" x14ac:dyDescent="0.2">
      <c r="A950">
        <v>949</v>
      </c>
      <c r="B950">
        <v>4.9700360719049405E-4</v>
      </c>
      <c r="C950">
        <f>B950/MAX($B$2:$B$2554)*100</f>
        <v>1.8725857399726413E-3</v>
      </c>
      <c r="D950">
        <f>_xlfn.PERCENTRANK.INC($B$2:$B$2554,B950,6)*100</f>
        <v>37.147300000000001</v>
      </c>
      <c r="E950">
        <f t="shared" si="56"/>
        <v>4.0709727738582396E-3</v>
      </c>
      <c r="F950" s="19">
        <f>E950/SUM($E$2:$E$2554)</f>
        <v>3.0741729641002802E-4</v>
      </c>
      <c r="G950" s="2">
        <f>SUM(F$2:$F950)</f>
        <v>0.29169890515418395</v>
      </c>
      <c r="H950">
        <f t="shared" si="57"/>
        <v>0.19563586046629647</v>
      </c>
      <c r="I950" s="21">
        <f t="shared" si="58"/>
        <v>1.5326131740165508E-4</v>
      </c>
      <c r="J950" s="2">
        <f>SUM($I$2:I950)</f>
        <v>3.8902112936748459E-2</v>
      </c>
      <c r="K950" s="18">
        <f t="shared" si="59"/>
        <v>2.9939976336776795E-6</v>
      </c>
      <c r="L950" s="2">
        <f>SUM(K$2:K950)</f>
        <v>9.3698762626044717E-4</v>
      </c>
    </row>
    <row r="951" spans="1:12" x14ac:dyDescent="0.2">
      <c r="A951">
        <v>950</v>
      </c>
      <c r="B951">
        <v>4.9739783967005604E-4</v>
      </c>
      <c r="C951">
        <f>B951/MAX($B$2:$B$2554)*100</f>
        <v>1.8740711097139898E-3</v>
      </c>
      <c r="D951">
        <f>_xlfn.PERCENTRANK.INC($B$2:$B$2554,B951,6)*100</f>
        <v>37.186500000000002</v>
      </c>
      <c r="E951">
        <f t="shared" si="56"/>
        <v>4.0709734363094212E-3</v>
      </c>
      <c r="F951" s="19">
        <f>E951/SUM($E$2:$E$2554)</f>
        <v>3.0741734643466892E-4</v>
      </c>
      <c r="G951" s="2">
        <f>SUM(F$2:$F951)</f>
        <v>0.29200632250061864</v>
      </c>
      <c r="H951">
        <f t="shared" si="57"/>
        <v>0.1963152980929119</v>
      </c>
      <c r="I951" s="21">
        <f t="shared" si="58"/>
        <v>1.5379358947845704E-4</v>
      </c>
      <c r="J951" s="2">
        <f>SUM($I$2:I951)</f>
        <v>3.9055906526226918E-2</v>
      </c>
      <c r="K951" s="18">
        <f t="shared" si="59"/>
        <v>2.9963725281328725E-6</v>
      </c>
      <c r="L951" s="2">
        <f>SUM(K$2:K951)</f>
        <v>9.3998399878858008E-4</v>
      </c>
    </row>
    <row r="952" spans="1:12" x14ac:dyDescent="0.2">
      <c r="A952">
        <v>951</v>
      </c>
      <c r="B952">
        <v>4.9783100302312397E-4</v>
      </c>
      <c r="C952">
        <f>B952/MAX($B$2:$B$2554)*100</f>
        <v>1.8757031612852428E-3</v>
      </c>
      <c r="D952">
        <f>_xlfn.PERCENTRANK.INC($B$2:$B$2554,B952,6)*100</f>
        <v>37.225700000000003</v>
      </c>
      <c r="E952">
        <f t="shared" si="56"/>
        <v>4.0709741641784866E-3</v>
      </c>
      <c r="F952" s="19">
        <f>E952/SUM($E$2:$E$2554)</f>
        <v>3.0741740139930582E-4</v>
      </c>
      <c r="G952" s="2">
        <f>SUM(F$2:$F952)</f>
        <v>0.29231373990201792</v>
      </c>
      <c r="H952">
        <f t="shared" si="57"/>
        <v>0.19699651748139133</v>
      </c>
      <c r="I952" s="21">
        <f t="shared" si="58"/>
        <v>1.5432725738918188E-4</v>
      </c>
      <c r="J952" s="2">
        <f>SUM($I$2:I952)</f>
        <v>3.92102337836161E-2</v>
      </c>
      <c r="K952" s="18">
        <f t="shared" si="59"/>
        <v>2.998981945922438E-6</v>
      </c>
      <c r="L952" s="2">
        <f>SUM(K$2:K952)</f>
        <v>9.4298298073450249E-4</v>
      </c>
    </row>
    <row r="953" spans="1:12" x14ac:dyDescent="0.2">
      <c r="A953">
        <v>952</v>
      </c>
      <c r="B953">
        <v>4.9797724273213098E-4</v>
      </c>
      <c r="C953">
        <f>B953/MAX($B$2:$B$2554)*100</f>
        <v>1.8762541560662512E-3</v>
      </c>
      <c r="D953">
        <f>_xlfn.PERCENTRANK.INC($B$2:$B$2554,B953,6)*100</f>
        <v>37.264800000000001</v>
      </c>
      <c r="E953">
        <f t="shared" si="56"/>
        <v>4.0709744099134311E-3</v>
      </c>
      <c r="F953" s="19">
        <f>E953/SUM($E$2:$E$2554)</f>
        <v>3.0741741995584656E-4</v>
      </c>
      <c r="G953" s="2">
        <f>SUM(F$2:$F953)</f>
        <v>0.29262115732197375</v>
      </c>
      <c r="H953">
        <f t="shared" si="57"/>
        <v>0.19767777467190847</v>
      </c>
      <c r="I953" s="21">
        <f t="shared" si="58"/>
        <v>1.5486095491405871E-4</v>
      </c>
      <c r="J953" s="2">
        <f>SUM($I$2:I953)</f>
        <v>3.9365094738530157E-2</v>
      </c>
      <c r="K953" s="18">
        <f t="shared" si="59"/>
        <v>2.99986290802489E-6</v>
      </c>
      <c r="L953" s="2">
        <f>SUM(K$2:K953)</f>
        <v>9.4598284364252742E-4</v>
      </c>
    </row>
    <row r="954" spans="1:12" x14ac:dyDescent="0.2">
      <c r="A954">
        <v>953</v>
      </c>
      <c r="B954">
        <v>5.0064671856300802E-4</v>
      </c>
      <c r="C954">
        <f>B954/MAX($B$2:$B$2554)*100</f>
        <v>1.8863120757710192E-3</v>
      </c>
      <c r="D954">
        <f>_xlfn.PERCENTRANK.INC($B$2:$B$2554,B954,6)*100</f>
        <v>37.303999999999995</v>
      </c>
      <c r="E954">
        <f t="shared" si="56"/>
        <v>4.0709788955888976E-3</v>
      </c>
      <c r="F954" s="19">
        <f>E954/SUM($E$2:$E$2554)</f>
        <v>3.0741775868919143E-4</v>
      </c>
      <c r="G954" s="2">
        <f>SUM(F$2:$F954)</f>
        <v>0.29292857508066295</v>
      </c>
      <c r="H954">
        <f t="shared" si="57"/>
        <v>0.19836255498487285</v>
      </c>
      <c r="I954" s="21">
        <f t="shared" si="58"/>
        <v>1.5539741245637989E-4</v>
      </c>
      <c r="J954" s="2">
        <f>SUM($I$2:I954)</f>
        <v>3.952049215098654E-2</v>
      </c>
      <c r="K954" s="18">
        <f t="shared" si="59"/>
        <v>3.0159440877289686E-6</v>
      </c>
      <c r="L954" s="2">
        <f>SUM(K$2:K954)</f>
        <v>9.489987877302564E-4</v>
      </c>
    </row>
    <row r="955" spans="1:12" x14ac:dyDescent="0.2">
      <c r="A955">
        <v>954</v>
      </c>
      <c r="B955">
        <v>5.0359570285278001E-4</v>
      </c>
      <c r="C955">
        <f>B955/MAX($B$2:$B$2554)*100</f>
        <v>1.8974231136961702E-3</v>
      </c>
      <c r="D955">
        <f>_xlfn.PERCENTRANK.INC($B$2:$B$2554,B955,6)*100</f>
        <v>37.343199999999996</v>
      </c>
      <c r="E955">
        <f t="shared" si="56"/>
        <v>4.0709838509444072E-3</v>
      </c>
      <c r="F955" s="19">
        <f>E955/SUM($E$2:$E$2554)</f>
        <v>3.0741813289016947E-4</v>
      </c>
      <c r="G955" s="2">
        <f>SUM(F$2:$F955)</f>
        <v>0.29323599321355309</v>
      </c>
      <c r="H955">
        <f t="shared" si="57"/>
        <v>0.19904911894862967</v>
      </c>
      <c r="I955" s="21">
        <f t="shared" si="58"/>
        <v>1.5593526731241228E-4</v>
      </c>
      <c r="J955" s="2">
        <f>SUM($I$2:I955)</f>
        <v>3.9676427418298951E-2</v>
      </c>
      <c r="K955" s="18">
        <f t="shared" si="59"/>
        <v>3.0337090533300049E-6</v>
      </c>
      <c r="L955" s="2">
        <f>SUM(K$2:K955)</f>
        <v>9.5203249678358639E-4</v>
      </c>
    </row>
    <row r="956" spans="1:12" x14ac:dyDescent="0.2">
      <c r="A956">
        <v>955</v>
      </c>
      <c r="B956">
        <v>5.0618340657727998E-4</v>
      </c>
      <c r="C956">
        <f>B956/MAX($B$2:$B$2554)*100</f>
        <v>1.9071729364814913E-3</v>
      </c>
      <c r="D956">
        <f>_xlfn.PERCENTRANK.INC($B$2:$B$2554,B956,6)*100</f>
        <v>37.382399999999997</v>
      </c>
      <c r="E956">
        <f t="shared" si="56"/>
        <v>4.0709881992234184E-3</v>
      </c>
      <c r="F956" s="19">
        <f>E956/SUM($E$2:$E$2554)</f>
        <v>3.0741846124809566E-4</v>
      </c>
      <c r="G956" s="2">
        <f>SUM(F$2:$F956)</f>
        <v>0.29354341167480119</v>
      </c>
      <c r="H956">
        <f t="shared" si="57"/>
        <v>0.19973746713339083</v>
      </c>
      <c r="I956" s="21">
        <f t="shared" si="58"/>
        <v>1.5647451992886042E-4</v>
      </c>
      <c r="J956" s="2">
        <f>SUM($I$2:I956)</f>
        <v>3.9832901938227812E-2</v>
      </c>
      <c r="K956" s="18">
        <f t="shared" si="59"/>
        <v>3.0492976299836191E-6</v>
      </c>
      <c r="L956" s="2">
        <f>SUM(K$2:K956)</f>
        <v>9.5508179441356996E-4</v>
      </c>
    </row>
    <row r="957" spans="1:12" x14ac:dyDescent="0.2">
      <c r="A957">
        <v>956</v>
      </c>
      <c r="B957">
        <v>5.1591522292072304E-4</v>
      </c>
      <c r="C957">
        <f>B957/MAX($B$2:$B$2554)*100</f>
        <v>1.9438399953219303E-3</v>
      </c>
      <c r="D957">
        <f>_xlfn.PERCENTRANK.INC($B$2:$B$2554,B957,6)*100</f>
        <v>37.421599999999998</v>
      </c>
      <c r="E957">
        <f t="shared" si="56"/>
        <v>4.0710045522392236E-3</v>
      </c>
      <c r="F957" s="19">
        <f>E957/SUM($E$2:$E$2554)</f>
        <v>3.0741969613719619E-4</v>
      </c>
      <c r="G957" s="2">
        <f>SUM(F$2:$F957)</f>
        <v>0.29385083137093837</v>
      </c>
      <c r="H957">
        <f t="shared" si="57"/>
        <v>0.20042760007907506</v>
      </c>
      <c r="I957" s="21">
        <f t="shared" si="58"/>
        <v>1.5701517072869714E-4</v>
      </c>
      <c r="J957" s="2">
        <f>SUM($I$2:I957)</f>
        <v>3.998991710895651E-2</v>
      </c>
      <c r="K957" s="18">
        <f t="shared" si="59"/>
        <v>3.1079230296429149E-6</v>
      </c>
      <c r="L957" s="2">
        <f>SUM(K$2:K957)</f>
        <v>9.5818971744321283E-4</v>
      </c>
    </row>
    <row r="958" spans="1:12" x14ac:dyDescent="0.2">
      <c r="A958">
        <v>957</v>
      </c>
      <c r="B958">
        <v>5.1708939365559302E-4</v>
      </c>
      <c r="C958">
        <f>B958/MAX($B$2:$B$2554)*100</f>
        <v>1.948263978050828E-3</v>
      </c>
      <c r="D958">
        <f>_xlfn.PERCENTRANK.INC($B$2:$B$2554,B958,6)*100</f>
        <v>37.460799999999999</v>
      </c>
      <c r="E958">
        <f t="shared" si="56"/>
        <v>4.0710065252805303E-3</v>
      </c>
      <c r="F958" s="19">
        <f>E958/SUM($E$2:$E$2554)</f>
        <v>3.0741984513033813E-4</v>
      </c>
      <c r="G958" s="2">
        <f>SUM(F$2:$F958)</f>
        <v>0.2941582512160687</v>
      </c>
      <c r="H958">
        <f t="shared" si="57"/>
        <v>0.20111951829513408</v>
      </c>
      <c r="I958" s="21">
        <f t="shared" si="58"/>
        <v>1.5755722011102742E-4</v>
      </c>
      <c r="J958" s="2">
        <f>SUM($I$2:I958)</f>
        <v>4.014747432906754E-2</v>
      </c>
      <c r="K958" s="18">
        <f t="shared" si="59"/>
        <v>3.1149963473228545E-6</v>
      </c>
      <c r="L958" s="2">
        <f>SUM(K$2:K958)</f>
        <v>9.6130471379053564E-4</v>
      </c>
    </row>
    <row r="959" spans="1:12" x14ac:dyDescent="0.2">
      <c r="A959">
        <v>958</v>
      </c>
      <c r="B959">
        <v>5.2079708332384298E-4</v>
      </c>
      <c r="C959">
        <f>B959/MAX($B$2:$B$2554)*100</f>
        <v>1.9622336287748068E-3</v>
      </c>
      <c r="D959">
        <f>_xlfn.PERCENTRANK.INC($B$2:$B$2554,B959,6)*100</f>
        <v>37.5</v>
      </c>
      <c r="E959">
        <f t="shared" si="56"/>
        <v>4.0710127555773582E-3</v>
      </c>
      <c r="F959" s="19">
        <f>E959/SUM($E$2:$E$2554)</f>
        <v>3.0742031560781683E-4</v>
      </c>
      <c r="G959" s="2">
        <f>SUM(F$2:$F959)</f>
        <v>0.29446567153167652</v>
      </c>
      <c r="H959">
        <f t="shared" si="57"/>
        <v>0.20181322226037884</v>
      </c>
      <c r="I959" s="21">
        <f t="shared" si="58"/>
        <v>1.5810066845095219E-4</v>
      </c>
      <c r="J959" s="2">
        <f>SUM($I$2:I959)</f>
        <v>4.0305574997518495E-2</v>
      </c>
      <c r="K959" s="18">
        <f t="shared" si="59"/>
        <v>3.137331827252071E-6</v>
      </c>
      <c r="L959" s="2">
        <f>SUM(K$2:K959)</f>
        <v>9.6444204561778768E-4</v>
      </c>
    </row>
    <row r="960" spans="1:12" x14ac:dyDescent="0.2">
      <c r="A960">
        <v>959</v>
      </c>
      <c r="B960">
        <v>5.2111099400839196E-4</v>
      </c>
      <c r="C960">
        <f>B960/MAX($B$2:$B$2554)*100</f>
        <v>1.9634163660085151E-3</v>
      </c>
      <c r="D960">
        <f>_xlfn.PERCENTRANK.INC($B$2:$B$2554,B960,6)*100</f>
        <v>37.539099999999998</v>
      </c>
      <c r="E960">
        <f t="shared" si="56"/>
        <v>4.0710132830644296E-3</v>
      </c>
      <c r="F960" s="19">
        <f>E960/SUM($E$2:$E$2554)</f>
        <v>3.0742035544071634E-4</v>
      </c>
      <c r="G960" s="2">
        <f>SUM(F$2:$F960)</f>
        <v>0.29477309188711726</v>
      </c>
      <c r="H960">
        <f t="shared" si="57"/>
        <v>0.20250693594034769</v>
      </c>
      <c r="I960" s="21">
        <f t="shared" si="58"/>
        <v>1.5864412440140099E-4</v>
      </c>
      <c r="J960" s="2">
        <f>SUM($I$2:I960)</f>
        <v>4.0464219121919894E-2</v>
      </c>
      <c r="K960" s="18">
        <f t="shared" si="59"/>
        <v>3.1392228554722454E-6</v>
      </c>
      <c r="L960" s="2">
        <f>SUM(K$2:K960)</f>
        <v>9.6758126847325992E-4</v>
      </c>
    </row>
    <row r="961" spans="1:12" x14ac:dyDescent="0.2">
      <c r="A961">
        <v>960</v>
      </c>
      <c r="B961">
        <v>5.2111419010899499E-4</v>
      </c>
      <c r="C961">
        <f>B961/MAX($B$2:$B$2554)*100</f>
        <v>1.9634284081191276E-3</v>
      </c>
      <c r="D961">
        <f>_xlfn.PERCENTRANK.INC($B$2:$B$2554,B961,6)*100</f>
        <v>37.578299999999999</v>
      </c>
      <c r="E961">
        <f t="shared" si="56"/>
        <v>4.071013288435071E-3</v>
      </c>
      <c r="F961" s="19">
        <f>E961/SUM($E$2:$E$2554)</f>
        <v>3.0742035584627739E-4</v>
      </c>
      <c r="G961" s="2">
        <f>SUM(F$2:$F961)</f>
        <v>0.29508051224296356</v>
      </c>
      <c r="H961">
        <f t="shared" si="57"/>
        <v>0.20320420815877477</v>
      </c>
      <c r="I961" s="21">
        <f t="shared" si="58"/>
        <v>1.591903681142305E-4</v>
      </c>
      <c r="J961" s="2">
        <f>SUM($I$2:I961)</f>
        <v>4.0623409490034124E-2</v>
      </c>
      <c r="K961" s="18">
        <f t="shared" si="59"/>
        <v>3.1392421090903362E-6</v>
      </c>
      <c r="L961" s="2">
        <f>SUM(K$2:K961)</f>
        <v>9.7072051058235027E-4</v>
      </c>
    </row>
    <row r="962" spans="1:12" x14ac:dyDescent="0.2">
      <c r="A962">
        <v>961</v>
      </c>
      <c r="B962">
        <v>5.2628579532347996E-4</v>
      </c>
      <c r="C962">
        <f>B962/MAX($B$2:$B$2554)*100</f>
        <v>1.9829137278176241E-3</v>
      </c>
      <c r="D962">
        <f>_xlfn.PERCENTRANK.INC($B$2:$B$2554,B962,6)*100</f>
        <v>37.6175</v>
      </c>
      <c r="E962">
        <f t="shared" si="56"/>
        <v>4.0710219786711634E-3</v>
      </c>
      <c r="F962" s="19">
        <f>E962/SUM($E$2:$E$2554)</f>
        <v>3.0742101208473273E-4</v>
      </c>
      <c r="G962" s="2">
        <f>SUM(F$2:$F962)</f>
        <v>0.29538793325504831</v>
      </c>
      <c r="H962">
        <f t="shared" si="57"/>
        <v>0.20390326737630163</v>
      </c>
      <c r="I962" s="21">
        <f t="shared" si="58"/>
        <v>1.5973801176383837E-4</v>
      </c>
      <c r="J962" s="2">
        <f>SUM($I$2:I962)</f>
        <v>4.0783147501797963E-2</v>
      </c>
      <c r="K962" s="18">
        <f t="shared" si="59"/>
        <v>3.170396357370366E-6</v>
      </c>
      <c r="L962" s="2">
        <f>SUM(K$2:K962)</f>
        <v>9.7389090693972063E-4</v>
      </c>
    </row>
    <row r="963" spans="1:12" x14ac:dyDescent="0.2">
      <c r="A963">
        <v>962</v>
      </c>
      <c r="B963">
        <v>5.2676232854788699E-4</v>
      </c>
      <c r="C963">
        <f>B963/MAX($B$2:$B$2554)*100</f>
        <v>1.9847091862564312E-3</v>
      </c>
      <c r="D963">
        <f>_xlfn.PERCENTRANK.INC($B$2:$B$2554,B963,6)*100</f>
        <v>37.656700000000001</v>
      </c>
      <c r="E963">
        <f t="shared" ref="E963:E1026" si="60">1/(1+EXP((-1)*($O$2/1000)*(C963-$O$4)))</f>
        <v>4.0710227794266054E-3</v>
      </c>
      <c r="F963" s="19">
        <f>E963/SUM($E$2:$E$2554)</f>
        <v>3.0742107255334468E-4</v>
      </c>
      <c r="G963" s="2">
        <f>SUM(F$2:$F963)</f>
        <v>0.29569535432760163</v>
      </c>
      <c r="H963">
        <f t="shared" ref="H963:H1026" si="61">1/(1+EXP((-1)*($O$2/1000)*(D963-$O$3)))</f>
        <v>0.20460411394752864</v>
      </c>
      <c r="I963" s="21">
        <f t="shared" ref="I963:I1026" si="62">H963/SUM($H$2:$H$2554)</f>
        <v>1.6028705562801883E-4</v>
      </c>
      <c r="J963" s="2">
        <f>SUM($I$2:I963)</f>
        <v>4.0943434557425981E-2</v>
      </c>
      <c r="K963" s="18">
        <f t="shared" ref="K963:K1026" si="63">B963/SUM($B$2:$B$2554)</f>
        <v>3.1732670394451071E-6</v>
      </c>
      <c r="L963" s="2">
        <f>SUM(K$2:K963)</f>
        <v>9.7706417397916564E-4</v>
      </c>
    </row>
    <row r="964" spans="1:12" x14ac:dyDescent="0.2">
      <c r="A964">
        <v>963</v>
      </c>
      <c r="B964">
        <v>5.3078374281163897E-4</v>
      </c>
      <c r="C964">
        <f>B964/MAX($B$2:$B$2554)*100</f>
        <v>1.9998608730769623E-3</v>
      </c>
      <c r="D964">
        <f>_xlfn.PERCENTRANK.INC($B$2:$B$2554,B964,6)*100</f>
        <v>37.695900000000002</v>
      </c>
      <c r="E964">
        <f t="shared" si="60"/>
        <v>4.0710295369246795E-3</v>
      </c>
      <c r="F964" s="19">
        <f>E964/SUM($E$2:$E$2554)</f>
        <v>3.0742158284213902E-4</v>
      </c>
      <c r="G964" s="2">
        <f>SUM(F$2:$F964)</f>
        <v>0.29600277591044377</v>
      </c>
      <c r="H964">
        <f t="shared" si="61"/>
        <v>0.20530674819555389</v>
      </c>
      <c r="I964" s="21">
        <f t="shared" si="62"/>
        <v>1.6083749995988723E-4</v>
      </c>
      <c r="J964" s="2">
        <f>SUM($I$2:I964)</f>
        <v>4.1104272057385871E-2</v>
      </c>
      <c r="K964" s="18">
        <f t="shared" si="63"/>
        <v>3.1974924265761435E-6</v>
      </c>
      <c r="L964" s="2">
        <f>SUM(K$2:K964)</f>
        <v>9.8026166640574185E-4</v>
      </c>
    </row>
    <row r="965" spans="1:12" x14ac:dyDescent="0.2">
      <c r="A965">
        <v>964</v>
      </c>
      <c r="B965">
        <v>5.3202602523243496E-4</v>
      </c>
      <c r="C965">
        <f>B965/MAX($B$2:$B$2554)*100</f>
        <v>2.0045414836651863E-3</v>
      </c>
      <c r="D965">
        <f>_xlfn.PERCENTRANK.INC($B$2:$B$2554,B965,6)*100</f>
        <v>37.735100000000003</v>
      </c>
      <c r="E965">
        <f t="shared" si="60"/>
        <v>4.0710316244316064E-3</v>
      </c>
      <c r="F965" s="19">
        <f>E965/SUM($E$2:$E$2554)</f>
        <v>3.0742174047909004E-4</v>
      </c>
      <c r="G965" s="2">
        <f>SUM(F$2:$F965)</f>
        <v>0.29631019765092287</v>
      </c>
      <c r="H965">
        <f t="shared" si="61"/>
        <v>0.2060111704118025</v>
      </c>
      <c r="I965" s="21">
        <f t="shared" si="62"/>
        <v>1.6138934498774628E-4</v>
      </c>
      <c r="J965" s="2">
        <f>SUM($I$2:I965)</f>
        <v>4.1265661402373616E-2</v>
      </c>
      <c r="K965" s="18">
        <f t="shared" si="63"/>
        <v>3.2049760556170829E-6</v>
      </c>
      <c r="L965" s="2">
        <f>SUM(K$2:K965)</f>
        <v>9.8346664246135897E-4</v>
      </c>
    </row>
    <row r="966" spans="1:12" x14ac:dyDescent="0.2">
      <c r="A966">
        <v>965</v>
      </c>
      <c r="B966">
        <v>5.3537479119542897E-4</v>
      </c>
      <c r="C966">
        <f>B966/MAX($B$2:$B$2554)*100</f>
        <v>2.0171587993105529E-3</v>
      </c>
      <c r="D966">
        <f>_xlfn.PERCENTRANK.INC($B$2:$B$2554,B966,6)*100</f>
        <v>37.7742</v>
      </c>
      <c r="E966">
        <f t="shared" si="60"/>
        <v>4.0710372516373312E-3</v>
      </c>
      <c r="F966" s="19">
        <f>E966/SUM($E$2:$E$2554)</f>
        <v>3.074221654144719E-4</v>
      </c>
      <c r="G966" s="2">
        <f>SUM(F$2:$F966)</f>
        <v>0.29661761981633733</v>
      </c>
      <c r="H966">
        <f t="shared" si="61"/>
        <v>0.2067155770233168</v>
      </c>
      <c r="I966" s="21">
        <f t="shared" si="62"/>
        <v>1.6194117779084181E-4</v>
      </c>
      <c r="J966" s="2">
        <f>SUM($I$2:I966)</f>
        <v>4.1427602580164459E-2</v>
      </c>
      <c r="K966" s="18">
        <f t="shared" si="63"/>
        <v>3.225149344550782E-6</v>
      </c>
      <c r="L966" s="2">
        <f>SUM(K$2:K966)</f>
        <v>9.8669179180590973E-4</v>
      </c>
    </row>
    <row r="967" spans="1:12" x14ac:dyDescent="0.2">
      <c r="A967">
        <v>966</v>
      </c>
      <c r="B967">
        <v>5.3537640400119204E-4</v>
      </c>
      <c r="C967">
        <f>B967/MAX($B$2:$B$2554)*100</f>
        <v>2.0171648759607615E-3</v>
      </c>
      <c r="D967">
        <f>_xlfn.PERCENTRANK.INC($B$2:$B$2554,B967,6)*100</f>
        <v>37.813400000000001</v>
      </c>
      <c r="E967">
        <f t="shared" si="60"/>
        <v>4.0710372543474628E-3</v>
      </c>
      <c r="F967" s="19">
        <f>E967/SUM($E$2:$E$2554)</f>
        <v>3.0742216561912601E-4</v>
      </c>
      <c r="G967" s="2">
        <f>SUM(F$2:$F967)</f>
        <v>0.29692504198195646</v>
      </c>
      <c r="H967">
        <f t="shared" si="61"/>
        <v>0.20742357136009404</v>
      </c>
      <c r="I967" s="21">
        <f t="shared" si="62"/>
        <v>1.6249582122128834E-4</v>
      </c>
      <c r="J967" s="2">
        <f>SUM($I$2:I967)</f>
        <v>4.159009840138575E-2</v>
      </c>
      <c r="K967" s="18">
        <f t="shared" si="63"/>
        <v>3.2251590602481499E-6</v>
      </c>
      <c r="L967" s="2">
        <f>SUM(K$2:K967)</f>
        <v>9.8991695086615792E-4</v>
      </c>
    </row>
    <row r="968" spans="1:12" x14ac:dyDescent="0.2">
      <c r="A968">
        <v>967</v>
      </c>
      <c r="B968">
        <v>5.3537804425371103E-4</v>
      </c>
      <c r="C968">
        <f>B968/MAX($B$2:$B$2554)*100</f>
        <v>2.0171710560235065E-3</v>
      </c>
      <c r="D968">
        <f>_xlfn.PERCENTRANK.INC($B$2:$B$2554,B968,6)*100</f>
        <v>37.852599999999995</v>
      </c>
      <c r="E968">
        <f t="shared" si="60"/>
        <v>4.0710372571037172E-3</v>
      </c>
      <c r="F968" s="19">
        <f>E968/SUM($E$2:$E$2554)</f>
        <v>3.0742216582726307E-4</v>
      </c>
      <c r="G968" s="2">
        <f>SUM(F$2:$F968)</f>
        <v>0.2972324641477837</v>
      </c>
      <c r="H968">
        <f t="shared" si="61"/>
        <v>0.20813335434717034</v>
      </c>
      <c r="I968" s="21">
        <f t="shared" si="62"/>
        <v>1.6305186588206431E-4</v>
      </c>
      <c r="J968" s="2">
        <f>SUM($I$2:I968)</f>
        <v>4.1753150267267815E-2</v>
      </c>
      <c r="K968" s="18">
        <f t="shared" si="63"/>
        <v>3.2251689412874207E-6</v>
      </c>
      <c r="L968" s="2">
        <f>SUM(K$2:K968)</f>
        <v>9.9314211980744524E-4</v>
      </c>
    </row>
    <row r="969" spans="1:12" x14ac:dyDescent="0.2">
      <c r="A969">
        <v>968</v>
      </c>
      <c r="B969">
        <v>5.3537843392400804E-4</v>
      </c>
      <c r="C969">
        <f>B969/MAX($B$2:$B$2554)*100</f>
        <v>2.017172524204081E-3</v>
      </c>
      <c r="D969">
        <f>_xlfn.PERCENTRANK.INC($B$2:$B$2554,B969,6)*100</f>
        <v>37.891799999999996</v>
      </c>
      <c r="E969">
        <f t="shared" si="60"/>
        <v>4.0710372577585138E-3</v>
      </c>
      <c r="F969" s="19">
        <f>E969/SUM($E$2:$E$2554)</f>
        <v>3.0742216587670968E-4</v>
      </c>
      <c r="G969" s="2">
        <f>SUM(F$2:$F969)</f>
        <v>0.29753988631366041</v>
      </c>
      <c r="H969">
        <f t="shared" si="61"/>
        <v>0.20884492614766048</v>
      </c>
      <c r="I969" s="21">
        <f t="shared" si="62"/>
        <v>1.6360931190095396E-4</v>
      </c>
      <c r="J969" s="2">
        <f>SUM($I$2:I969)</f>
        <v>4.1916759579168766E-2</v>
      </c>
      <c r="K969" s="18">
        <f t="shared" si="63"/>
        <v>3.2251712886988484E-6</v>
      </c>
      <c r="L969" s="2">
        <f>SUM(K$2:K969)</f>
        <v>9.9636729109614411E-4</v>
      </c>
    </row>
    <row r="970" spans="1:12" x14ac:dyDescent="0.2">
      <c r="A970">
        <v>969</v>
      </c>
      <c r="B970">
        <v>5.35379324499736E-4</v>
      </c>
      <c r="C970">
        <f>B970/MAX($B$2:$B$2554)*100</f>
        <v>2.0171758796714949E-3</v>
      </c>
      <c r="D970">
        <f>_xlfn.PERCENTRANK.INC($B$2:$B$2554,B970,6)*100</f>
        <v>37.930999999999997</v>
      </c>
      <c r="E970">
        <f t="shared" si="60"/>
        <v>4.0710372592550207E-3</v>
      </c>
      <c r="F970" s="19">
        <f>E970/SUM($E$2:$E$2554)</f>
        <v>3.0742216598971759E-4</v>
      </c>
      <c r="G970" s="2">
        <f>SUM(F$2:$F970)</f>
        <v>0.29784730847965013</v>
      </c>
      <c r="H970">
        <f t="shared" si="61"/>
        <v>0.20955828689215844</v>
      </c>
      <c r="I970" s="21">
        <f t="shared" si="62"/>
        <v>1.6416815938026473E-4</v>
      </c>
      <c r="J970" s="2">
        <f>SUM($I$2:I970)</f>
        <v>4.2080927738549032E-2</v>
      </c>
      <c r="K970" s="18">
        <f t="shared" si="63"/>
        <v>3.2251766536128723E-6</v>
      </c>
      <c r="L970" s="2">
        <f>SUM(K$2:K970)</f>
        <v>9.99592467749757E-4</v>
      </c>
    </row>
    <row r="971" spans="1:12" x14ac:dyDescent="0.2">
      <c r="A971">
        <v>970</v>
      </c>
      <c r="B971">
        <v>5.3567217845192495E-4</v>
      </c>
      <c r="C971">
        <f>B971/MAX($B$2:$B$2554)*100</f>
        <v>2.0182792803849496E-3</v>
      </c>
      <c r="D971">
        <f>_xlfn.PERCENTRANK.INC($B$2:$B$2554,B971,6)*100</f>
        <v>37.970199999999998</v>
      </c>
      <c r="E971">
        <f t="shared" si="60"/>
        <v>4.071037751361869E-3</v>
      </c>
      <c r="F971" s="19">
        <f>E971/SUM($E$2:$E$2554)</f>
        <v>3.0742220315089878E-4</v>
      </c>
      <c r="G971" s="2">
        <f>SUM(F$2:$F971)</f>
        <v>0.29815473068280102</v>
      </c>
      <c r="H971">
        <f t="shared" si="61"/>
        <v>0.21027343667856982</v>
      </c>
      <c r="I971" s="21">
        <f t="shared" si="62"/>
        <v>1.6472840839669596E-4</v>
      </c>
      <c r="J971" s="2">
        <f>SUM($I$2:I971)</f>
        <v>4.2245656146945726E-2</v>
      </c>
      <c r="K971" s="18">
        <f t="shared" si="63"/>
        <v>3.2269408340477456E-6</v>
      </c>
      <c r="L971" s="2">
        <f>SUM(K$2:K971)</f>
        <v>1.0028194085838047E-3</v>
      </c>
    </row>
    <row r="972" spans="1:12" x14ac:dyDescent="0.2">
      <c r="A972">
        <v>971</v>
      </c>
      <c r="B972">
        <v>5.3569191380431198E-4</v>
      </c>
      <c r="C972">
        <f>B972/MAX($B$2:$B$2554)*100</f>
        <v>2.0183536382747491E-3</v>
      </c>
      <c r="D972">
        <f>_xlfn.PERCENTRANK.INC($B$2:$B$2554,B972,6)*100</f>
        <v>38.009399999999999</v>
      </c>
      <c r="E972">
        <f t="shared" si="60"/>
        <v>4.0710377845248275E-3</v>
      </c>
      <c r="F972" s="19">
        <f>E972/SUM($E$2:$E$2554)</f>
        <v>3.0742220565518154E-4</v>
      </c>
      <c r="G972" s="2">
        <f>SUM(F$2:$F972)</f>
        <v>0.29846215288845618</v>
      </c>
      <c r="H972">
        <f t="shared" si="61"/>
        <v>0.21099037557194439</v>
      </c>
      <c r="I972" s="21">
        <f t="shared" si="62"/>
        <v>1.6529005900120771E-4</v>
      </c>
      <c r="J972" s="2">
        <f>SUM($I$2:I972)</f>
        <v>4.2410946205946931E-2</v>
      </c>
      <c r="K972" s="18">
        <f t="shared" si="63"/>
        <v>3.2270597217127277E-6</v>
      </c>
      <c r="L972" s="2">
        <f>SUM(K$2:K972)</f>
        <v>1.0060464683055174E-3</v>
      </c>
    </row>
    <row r="973" spans="1:12" x14ac:dyDescent="0.2">
      <c r="A973">
        <v>972</v>
      </c>
      <c r="B973">
        <v>5.36357587334945E-4</v>
      </c>
      <c r="C973">
        <f>B973/MAX($B$2:$B$2554)*100</f>
        <v>2.0208617302541758E-3</v>
      </c>
      <c r="D973">
        <f>_xlfn.PERCENTRANK.INC($B$2:$B$2554,B973,6)*100</f>
        <v>38.048500000000004</v>
      </c>
      <c r="E973">
        <f t="shared" si="60"/>
        <v>4.0710389031116479E-3</v>
      </c>
      <c r="F973" s="19">
        <f>E973/SUM($E$2:$E$2554)</f>
        <v>3.0742229012465733E-4</v>
      </c>
      <c r="G973" s="2">
        <f>SUM(F$2:$F973)</f>
        <v>0.29876957517858083</v>
      </c>
      <c r="H973">
        <f t="shared" si="61"/>
        <v>0.21170726783818133</v>
      </c>
      <c r="I973" s="21">
        <f t="shared" si="62"/>
        <v>1.658516730779759E-4</v>
      </c>
      <c r="J973" s="2">
        <f>SUM($I$2:I973)</f>
        <v>4.2576797879024908E-2</v>
      </c>
      <c r="K973" s="18">
        <f t="shared" si="63"/>
        <v>3.2310698032225652E-6</v>
      </c>
      <c r="L973" s="2">
        <f>SUM(K$2:K973)</f>
        <v>1.0092775381087399E-3</v>
      </c>
    </row>
    <row r="974" spans="1:12" x14ac:dyDescent="0.2">
      <c r="A974">
        <v>973</v>
      </c>
      <c r="B974">
        <v>5.38368406947451E-4</v>
      </c>
      <c r="C974">
        <f>B974/MAX($B$2:$B$2554)*100</f>
        <v>2.0284379974634253E-3</v>
      </c>
      <c r="D974">
        <f>_xlfn.PERCENTRANK.INC($B$2:$B$2554,B974,6)*100</f>
        <v>38.087700000000005</v>
      </c>
      <c r="E974">
        <f t="shared" si="60"/>
        <v>4.0710422820616279E-3</v>
      </c>
      <c r="F974" s="19">
        <f>E974/SUM($E$2:$E$2554)</f>
        <v>3.0742254528422859E-4</v>
      </c>
      <c r="G974" s="2">
        <f>SUM(F$2:$F974)</f>
        <v>0.29907699772386503</v>
      </c>
      <c r="H974">
        <f t="shared" si="61"/>
        <v>0.21242778044427724</v>
      </c>
      <c r="I974" s="21">
        <f t="shared" si="62"/>
        <v>1.664161233324004E-4</v>
      </c>
      <c r="J974" s="2">
        <f>SUM($I$2:I974)</f>
        <v>4.274321400235731E-2</v>
      </c>
      <c r="K974" s="18">
        <f t="shared" si="63"/>
        <v>3.24318317438224E-6</v>
      </c>
      <c r="L974" s="2">
        <f>SUM(K$2:K974)</f>
        <v>1.0125207212831222E-3</v>
      </c>
    </row>
    <row r="975" spans="1:12" x14ac:dyDescent="0.2">
      <c r="A975">
        <v>974</v>
      </c>
      <c r="B975">
        <v>5.3837270012149795E-4</v>
      </c>
      <c r="C975">
        <f>B975/MAX($B$2:$B$2554)*100</f>
        <v>2.0284541730733871E-3</v>
      </c>
      <c r="D975">
        <f>_xlfn.PERCENTRANK.INC($B$2:$B$2554,B975,6)*100</f>
        <v>38.126899999999999</v>
      </c>
      <c r="E975">
        <f t="shared" si="60"/>
        <v>4.0710422892758138E-3</v>
      </c>
      <c r="F975" s="19">
        <f>E975/SUM($E$2:$E$2554)</f>
        <v>3.0742254582900391E-4</v>
      </c>
      <c r="G975" s="2">
        <f>SUM(F$2:$F975)</f>
        <v>0.29938442026969403</v>
      </c>
      <c r="H975">
        <f t="shared" si="61"/>
        <v>0.21315008215381592</v>
      </c>
      <c r="I975" s="21">
        <f t="shared" si="62"/>
        <v>1.6698197517214753E-4</v>
      </c>
      <c r="J975" s="2">
        <f>SUM($I$2:I975)</f>
        <v>4.2910195977529458E-2</v>
      </c>
      <c r="K975" s="18">
        <f t="shared" si="63"/>
        <v>3.2432090368764986E-6</v>
      </c>
      <c r="L975" s="2">
        <f>SUM(K$2:K975)</f>
        <v>1.0157639303199988E-3</v>
      </c>
    </row>
    <row r="976" spans="1:12" x14ac:dyDescent="0.2">
      <c r="A976">
        <v>975</v>
      </c>
      <c r="B976">
        <v>5.3837400179525599E-4</v>
      </c>
      <c r="C976">
        <f>B976/MAX($B$2:$B$2554)*100</f>
        <v>2.0284590774557339E-3</v>
      </c>
      <c r="D976">
        <f>_xlfn.PERCENTRANK.INC($B$2:$B$2554,B976,6)*100</f>
        <v>38.1661</v>
      </c>
      <c r="E976">
        <f t="shared" si="60"/>
        <v>4.0710422914631283E-3</v>
      </c>
      <c r="F976" s="19">
        <f>E976/SUM($E$2:$E$2554)</f>
        <v>3.0742254599417778E-4</v>
      </c>
      <c r="G976" s="2">
        <f>SUM(F$2:$F976)</f>
        <v>0.29969184281568823</v>
      </c>
      <c r="H976">
        <f t="shared" si="61"/>
        <v>0.21387417289884741</v>
      </c>
      <c r="I976" s="21">
        <f t="shared" si="62"/>
        <v>1.6754922854398521E-4</v>
      </c>
      <c r="J976" s="2">
        <f>SUM($I$2:I976)</f>
        <v>4.3077745206073444E-2</v>
      </c>
      <c r="K976" s="18">
        <f t="shared" si="63"/>
        <v>3.2432168782846795E-6</v>
      </c>
      <c r="L976" s="2">
        <f>SUM(K$2:K976)</f>
        <v>1.0190071471982835E-3</v>
      </c>
    </row>
    <row r="977" spans="1:12" x14ac:dyDescent="0.2">
      <c r="A977">
        <v>976</v>
      </c>
      <c r="B977">
        <v>5.4148132529446E-4</v>
      </c>
      <c r="C977">
        <f>B977/MAX($B$2:$B$2554)*100</f>
        <v>2.0401666980643328E-3</v>
      </c>
      <c r="D977">
        <f>_xlfn.PERCENTRANK.INC($B$2:$B$2554,B977,6)*100</f>
        <v>38.205299999999994</v>
      </c>
      <c r="E977">
        <f t="shared" si="60"/>
        <v>4.071047512966673E-3</v>
      </c>
      <c r="F977" s="19">
        <f>E977/SUM($E$2:$E$2554)</f>
        <v>3.0742294029318003E-4</v>
      </c>
      <c r="G977" s="2">
        <f>SUM(F$2:$F977)</f>
        <v>0.2999992657559814</v>
      </c>
      <c r="H977">
        <f t="shared" si="61"/>
        <v>0.21460005257773812</v>
      </c>
      <c r="I977" s="21">
        <f t="shared" si="62"/>
        <v>1.681178833682936E-4</v>
      </c>
      <c r="J977" s="2">
        <f>SUM($I$2:I977)</f>
        <v>4.3245863089441734E-2</v>
      </c>
      <c r="K977" s="18">
        <f t="shared" si="63"/>
        <v>3.2619356945449447E-6</v>
      </c>
      <c r="L977" s="2">
        <f>SUM(K$2:K977)</f>
        <v>1.0222690828928284E-3</v>
      </c>
    </row>
    <row r="978" spans="1:12" x14ac:dyDescent="0.2">
      <c r="A978">
        <v>977</v>
      </c>
      <c r="B978">
        <v>5.4957201013412099E-4</v>
      </c>
      <c r="C978">
        <f>B978/MAX($B$2:$B$2554)*100</f>
        <v>2.070650382363942E-3</v>
      </c>
      <c r="D978">
        <f>_xlfn.PERCENTRANK.INC($B$2:$B$2554,B978,6)*100</f>
        <v>38.244499999999995</v>
      </c>
      <c r="E978">
        <f t="shared" si="60"/>
        <v>4.071061108473161E-3</v>
      </c>
      <c r="F978" s="19">
        <f>E978/SUM($E$2:$E$2554)</f>
        <v>3.074239669504632E-4</v>
      </c>
      <c r="G978" s="2">
        <f>SUM(F$2:$F978)</f>
        <v>0.30030668972293184</v>
      </c>
      <c r="H978">
        <f t="shared" si="61"/>
        <v>0.21532772105500764</v>
      </c>
      <c r="I978" s="21">
        <f t="shared" si="62"/>
        <v>1.686879395389372E-4</v>
      </c>
      <c r="J978" s="2">
        <f>SUM($I$2:I978)</f>
        <v>4.3414551028980675E-2</v>
      </c>
      <c r="K978" s="18">
        <f t="shared" si="63"/>
        <v>3.3106747598441077E-6</v>
      </c>
      <c r="L978" s="2">
        <f>SUM(K$2:K978)</f>
        <v>1.0255797576526726E-3</v>
      </c>
    </row>
    <row r="979" spans="1:12" x14ac:dyDescent="0.2">
      <c r="A979">
        <v>978</v>
      </c>
      <c r="B979">
        <v>5.4957402138513601E-4</v>
      </c>
      <c r="C979">
        <f>B979/MAX($B$2:$B$2554)*100</f>
        <v>2.0706579602565683E-3</v>
      </c>
      <c r="D979">
        <f>_xlfn.PERCENTRANK.INC($B$2:$B$2554,B979,6)*100</f>
        <v>38.2836</v>
      </c>
      <c r="E979">
        <f t="shared" si="60"/>
        <v>4.0710611118528516E-3</v>
      </c>
      <c r="F979" s="19">
        <f>E979/SUM($E$2:$E$2554)</f>
        <v>3.0742396720567869E-4</v>
      </c>
      <c r="G979" s="2">
        <f>SUM(F$2:$F979)</f>
        <v>0.30061411369013752</v>
      </c>
      <c r="H979">
        <f t="shared" si="61"/>
        <v>0.21605531502577149</v>
      </c>
      <c r="I979" s="21">
        <f t="shared" si="62"/>
        <v>1.6925793734111406E-4</v>
      </c>
      <c r="J979" s="2">
        <f>SUM($I$2:I979)</f>
        <v>4.3583808966321788E-2</v>
      </c>
      <c r="K979" s="18">
        <f t="shared" si="63"/>
        <v>3.3106868758140773E-6</v>
      </c>
      <c r="L979" s="2">
        <f>SUM(K$2:K979)</f>
        <v>1.0288904445284867E-3</v>
      </c>
    </row>
    <row r="980" spans="1:12" x14ac:dyDescent="0.2">
      <c r="A980">
        <v>979</v>
      </c>
      <c r="B980">
        <v>5.4957918074070595E-4</v>
      </c>
      <c r="C980">
        <f>B980/MAX($B$2:$B$2554)*100</f>
        <v>2.0706773994226589E-3</v>
      </c>
      <c r="D980">
        <f>_xlfn.PERCENTRANK.INC($B$2:$B$2554,B980,6)*100</f>
        <v>38.322800000000001</v>
      </c>
      <c r="E980">
        <f t="shared" si="60"/>
        <v>4.0710611205225962E-3</v>
      </c>
      <c r="F980" s="19">
        <f>E980/SUM($E$2:$E$2554)</f>
        <v>3.0742396786036973E-4</v>
      </c>
      <c r="G980" s="2">
        <f>SUM(F$2:$F980)</f>
        <v>0.3009215376579979</v>
      </c>
      <c r="H980">
        <f t="shared" si="61"/>
        <v>0.21678655599513302</v>
      </c>
      <c r="I980" s="21">
        <f t="shared" si="62"/>
        <v>1.6983079220542826E-4</v>
      </c>
      <c r="J980" s="2">
        <f>SUM($I$2:I980)</f>
        <v>4.3753639758527217E-2</v>
      </c>
      <c r="K980" s="18">
        <f t="shared" si="63"/>
        <v>3.3107179562693182E-6</v>
      </c>
      <c r="L980" s="2">
        <f>SUM(K$2:K980)</f>
        <v>1.0322011624847561E-3</v>
      </c>
    </row>
    <row r="981" spans="1:12" x14ac:dyDescent="0.2">
      <c r="A981">
        <v>980</v>
      </c>
      <c r="B981">
        <v>5.5071575708252397E-4</v>
      </c>
      <c r="C981">
        <f>B981/MAX($B$2:$B$2554)*100</f>
        <v>2.0749597358469553E-3</v>
      </c>
      <c r="D981">
        <f>_xlfn.PERCENTRANK.INC($B$2:$B$2554,B981,6)*100</f>
        <v>38.362000000000002</v>
      </c>
      <c r="E981">
        <f t="shared" si="60"/>
        <v>4.0710630304178295E-3</v>
      </c>
      <c r="F981" s="19">
        <f>E981/SUM($E$2:$E$2554)</f>
        <v>3.0742411208507022E-4</v>
      </c>
      <c r="G981" s="2">
        <f>SUM(F$2:$F981)</f>
        <v>0.30122896177008296</v>
      </c>
      <c r="H981">
        <f t="shared" si="61"/>
        <v>0.21751958515237341</v>
      </c>
      <c r="I981" s="21">
        <f t="shared" si="62"/>
        <v>1.7040504793781145E-4</v>
      </c>
      <c r="J981" s="2">
        <f>SUM($I$2:I981)</f>
        <v>4.3924044806465029E-2</v>
      </c>
      <c r="K981" s="18">
        <f t="shared" si="63"/>
        <v>3.3175648017019569E-6</v>
      </c>
      <c r="L981" s="2">
        <f>SUM(K$2:K981)</f>
        <v>1.0355187272864581E-3</v>
      </c>
    </row>
    <row r="982" spans="1:12" x14ac:dyDescent="0.2">
      <c r="A982">
        <v>981</v>
      </c>
      <c r="B982">
        <v>5.5408276864806903E-4</v>
      </c>
      <c r="C982">
        <f>B982/MAX($B$2:$B$2554)*100</f>
        <v>2.0876457963759807E-3</v>
      </c>
      <c r="D982">
        <f>_xlfn.PERCENTRANK.INC($B$2:$B$2554,B982,6)*100</f>
        <v>38.401200000000003</v>
      </c>
      <c r="E982">
        <f t="shared" si="60"/>
        <v>4.0710686883266237E-3</v>
      </c>
      <c r="F982" s="19">
        <f>E982/SUM($E$2:$E$2554)</f>
        <v>3.0742453933897771E-4</v>
      </c>
      <c r="G982" s="2">
        <f>SUM(F$2:$F982)</f>
        <v>0.30153638630942192</v>
      </c>
      <c r="H982">
        <f t="shared" si="61"/>
        <v>0.21825440222508877</v>
      </c>
      <c r="I982" s="21">
        <f t="shared" si="62"/>
        <v>1.7098070432486215E-4</v>
      </c>
      <c r="J982" s="2">
        <f>SUM($I$2:I982)</f>
        <v>4.4095025510789893E-2</v>
      </c>
      <c r="K982" s="18">
        <f t="shared" si="63"/>
        <v>3.3378480039040355E-6</v>
      </c>
      <c r="L982" s="2">
        <f>SUM(K$2:K982)</f>
        <v>1.0388565752903621E-3</v>
      </c>
    </row>
    <row r="983" spans="1:12" x14ac:dyDescent="0.2">
      <c r="A983">
        <v>982</v>
      </c>
      <c r="B983">
        <v>5.5750154744104005E-4</v>
      </c>
      <c r="C983">
        <f>B983/MAX($B$2:$B$2554)*100</f>
        <v>2.1005269029176978E-3</v>
      </c>
      <c r="D983">
        <f>_xlfn.PERCENTRANK.INC($B$2:$B$2554,B983,6)*100</f>
        <v>38.440400000000004</v>
      </c>
      <c r="E983">
        <f t="shared" si="60"/>
        <v>4.071074433232809E-3</v>
      </c>
      <c r="F983" s="19">
        <f>E983/SUM($E$2:$E$2554)</f>
        <v>3.0742497316244591E-4</v>
      </c>
      <c r="G983" s="2">
        <f>SUM(F$2:$F983)</f>
        <v>0.30184381128258436</v>
      </c>
      <c r="H983">
        <f t="shared" si="61"/>
        <v>0.21899100690622039</v>
      </c>
      <c r="I983" s="21">
        <f t="shared" si="62"/>
        <v>1.7155776112603028E-4</v>
      </c>
      <c r="J983" s="2">
        <f>SUM($I$2:I983)</f>
        <v>4.4266583271915926E-2</v>
      </c>
      <c r="K983" s="18">
        <f t="shared" si="63"/>
        <v>3.3584430568737405E-6</v>
      </c>
      <c r="L983" s="2">
        <f>SUM(K$2:K983)</f>
        <v>1.0422150183472358E-3</v>
      </c>
    </row>
    <row r="984" spans="1:12" x14ac:dyDescent="0.2">
      <c r="A984">
        <v>983</v>
      </c>
      <c r="B984">
        <v>5.5810993357478995E-4</v>
      </c>
      <c r="C984">
        <f>B984/MAX($B$2:$B$2554)*100</f>
        <v>2.1028191502615295E-3</v>
      </c>
      <c r="D984">
        <f>_xlfn.PERCENTRANK.INC($B$2:$B$2554,B984,6)*100</f>
        <v>38.479600000000005</v>
      </c>
      <c r="E984">
        <f t="shared" si="60"/>
        <v>4.0710754555639897E-3</v>
      </c>
      <c r="F984" s="19">
        <f>E984/SUM($E$2:$E$2554)</f>
        <v>3.0742505036322938E-4</v>
      </c>
      <c r="G984" s="2">
        <f>SUM(F$2:$F984)</f>
        <v>0.3021512363329476</v>
      </c>
      <c r="H984">
        <f t="shared" si="61"/>
        <v>0.21972939885389581</v>
      </c>
      <c r="I984" s="21">
        <f t="shared" si="62"/>
        <v>1.7213621807349267E-4</v>
      </c>
      <c r="J984" s="2">
        <f>SUM($I$2:I984)</f>
        <v>4.4438719489989419E-2</v>
      </c>
      <c r="K984" s="18">
        <f t="shared" si="63"/>
        <v>3.3621080335830774E-6</v>
      </c>
      <c r="L984" s="2">
        <f>SUM(K$2:K984)</f>
        <v>1.0455771263808188E-3</v>
      </c>
    </row>
    <row r="985" spans="1:12" x14ac:dyDescent="0.2">
      <c r="A985">
        <v>984</v>
      </c>
      <c r="B985">
        <v>5.6048425288060598E-4</v>
      </c>
      <c r="C985">
        <f>B985/MAX($B$2:$B$2554)*100</f>
        <v>2.1117649937320553E-3</v>
      </c>
      <c r="D985">
        <f>_xlfn.PERCENTRANK.INC($B$2:$B$2554,B985,6)*100</f>
        <v>38.518799999999999</v>
      </c>
      <c r="E985">
        <f t="shared" si="60"/>
        <v>4.0710794453691695E-3</v>
      </c>
      <c r="F985" s="19">
        <f>E985/SUM($E$2:$E$2554)</f>
        <v>3.07425351651199E-4</v>
      </c>
      <c r="G985" s="2">
        <f>SUM(F$2:$F985)</f>
        <v>0.30245866168459878</v>
      </c>
      <c r="H985">
        <f t="shared" si="61"/>
        <v>0.22046957769126929</v>
      </c>
      <c r="I985" s="21">
        <f t="shared" si="62"/>
        <v>1.7271607487202796E-4</v>
      </c>
      <c r="J985" s="2">
        <f>SUM($I$2:I985)</f>
        <v>4.4611435564861447E-2</v>
      </c>
      <c r="K985" s="18">
        <f t="shared" si="63"/>
        <v>3.3764111619313666E-6</v>
      </c>
      <c r="L985" s="2">
        <f>SUM(K$2:K985)</f>
        <v>1.0489535375427502E-3</v>
      </c>
    </row>
    <row r="986" spans="1:12" x14ac:dyDescent="0.2">
      <c r="A986">
        <v>985</v>
      </c>
      <c r="B986">
        <v>5.6607477039706696E-4</v>
      </c>
      <c r="C986">
        <f>B986/MAX($B$2:$B$2554)*100</f>
        <v>2.1328286705926129E-3</v>
      </c>
      <c r="D986">
        <f>_xlfn.PERCENTRANK.INC($B$2:$B$2554,B986,6)*100</f>
        <v>38.557900000000004</v>
      </c>
      <c r="E986">
        <f t="shared" si="60"/>
        <v>4.0710888396878631E-3</v>
      </c>
      <c r="F986" s="19">
        <f>E986/SUM($E$2:$E$2554)</f>
        <v>3.0742606105806927E-4</v>
      </c>
      <c r="G986" s="2">
        <f>SUM(F$2:$F986)</f>
        <v>0.30276608774565683</v>
      </c>
      <c r="H986">
        <f t="shared" si="61"/>
        <v>0.22120964796521803</v>
      </c>
      <c r="I986" s="21">
        <f t="shared" si="62"/>
        <v>1.7329584662187405E-4</v>
      </c>
      <c r="J986" s="2">
        <f>SUM($I$2:I986)</f>
        <v>4.4784731411483321E-2</v>
      </c>
      <c r="K986" s="18">
        <f t="shared" si="63"/>
        <v>3.4100889782955893E-6</v>
      </c>
      <c r="L986" s="2">
        <f>SUM(K$2:K986)</f>
        <v>1.0523636265210457E-3</v>
      </c>
    </row>
    <row r="987" spans="1:12" x14ac:dyDescent="0.2">
      <c r="A987">
        <v>986</v>
      </c>
      <c r="B987">
        <v>5.7052777511967605E-4</v>
      </c>
      <c r="C987">
        <f>B987/MAX($B$2:$B$2554)*100</f>
        <v>2.1496064827109715E-3</v>
      </c>
      <c r="D987">
        <f>_xlfn.PERCENTRANK.INC($B$2:$B$2554,B987,6)*100</f>
        <v>38.597099999999998</v>
      </c>
      <c r="E987">
        <f t="shared" si="60"/>
        <v>4.0710963225428498E-3</v>
      </c>
      <c r="F987" s="19">
        <f>E987/SUM($E$2:$E$2554)</f>
        <v>3.0742662612179657E-4</v>
      </c>
      <c r="G987" s="2">
        <f>SUM(F$2:$F987)</f>
        <v>0.30307351437177865</v>
      </c>
      <c r="H987">
        <f t="shared" si="61"/>
        <v>0.2219533947551712</v>
      </c>
      <c r="I987" s="21">
        <f t="shared" si="62"/>
        <v>1.7387849855782171E-4</v>
      </c>
      <c r="J987" s="2">
        <f>SUM($I$2:I987)</f>
        <v>4.4958609910041143E-2</v>
      </c>
      <c r="K987" s="18">
        <f t="shared" si="63"/>
        <v>3.436914307949861E-6</v>
      </c>
      <c r="L987" s="2">
        <f>SUM(K$2:K987)</f>
        <v>1.0558005408289955E-3</v>
      </c>
    </row>
    <row r="988" spans="1:12" x14ac:dyDescent="0.2">
      <c r="A988">
        <v>987</v>
      </c>
      <c r="B988">
        <v>5.7054406743685501E-4</v>
      </c>
      <c r="C988">
        <f>B988/MAX($B$2:$B$2554)*100</f>
        <v>2.1496678681021016E-3</v>
      </c>
      <c r="D988">
        <f>_xlfn.PERCENTRANK.INC($B$2:$B$2554,B988,6)*100</f>
        <v>38.636299999999999</v>
      </c>
      <c r="E988">
        <f t="shared" si="60"/>
        <v>4.071096349920581E-3</v>
      </c>
      <c r="F988" s="19">
        <f>E988/SUM($E$2:$E$2554)</f>
        <v>3.0742662818921107E-4</v>
      </c>
      <c r="G988" s="2">
        <f>SUM(F$2:$F988)</f>
        <v>0.30338094099996787</v>
      </c>
      <c r="H988">
        <f t="shared" si="61"/>
        <v>0.22269892709415201</v>
      </c>
      <c r="I988" s="21">
        <f t="shared" si="62"/>
        <v>1.7446254929455983E-4</v>
      </c>
      <c r="J988" s="2">
        <f>SUM($I$2:I988)</f>
        <v>4.5133072459335705E-2</v>
      </c>
      <c r="K988" s="18">
        <f t="shared" si="63"/>
        <v>3.4370124544388909E-6</v>
      </c>
      <c r="L988" s="2">
        <f>SUM(K$2:K988)</f>
        <v>1.0592375532834345E-3</v>
      </c>
    </row>
    <row r="989" spans="1:12" x14ac:dyDescent="0.2">
      <c r="A989">
        <v>988</v>
      </c>
      <c r="B989">
        <v>5.7321777696480998E-4</v>
      </c>
      <c r="C989">
        <f>B989/MAX($B$2:$B$2554)*100</f>
        <v>2.1597417393224333E-3</v>
      </c>
      <c r="D989">
        <f>_xlfn.PERCENTRANK.INC($B$2:$B$2554,B989,6)*100</f>
        <v>38.6755</v>
      </c>
      <c r="E989">
        <f t="shared" si="60"/>
        <v>4.0711008428442027E-3</v>
      </c>
      <c r="F989" s="19">
        <f>E989/SUM($E$2:$E$2554)</f>
        <v>3.0742696746989643E-4</v>
      </c>
      <c r="G989" s="2">
        <f>SUM(F$2:$F989)</f>
        <v>0.30368836796743776</v>
      </c>
      <c r="H989">
        <f t="shared" si="61"/>
        <v>0.22344624446394434</v>
      </c>
      <c r="I989" s="21">
        <f t="shared" si="62"/>
        <v>1.750479984261174E-4</v>
      </c>
      <c r="J989" s="2">
        <f>SUM($I$2:I989)</f>
        <v>4.5308120457761822E-2</v>
      </c>
      <c r="K989" s="18">
        <f t="shared" si="63"/>
        <v>3.4531191383422341E-6</v>
      </c>
      <c r="L989" s="2">
        <f>SUM(K$2:K989)</f>
        <v>1.0626906724217767E-3</v>
      </c>
    </row>
    <row r="990" spans="1:12" x14ac:dyDescent="0.2">
      <c r="A990">
        <v>989</v>
      </c>
      <c r="B990">
        <v>5.7356542443547803E-4</v>
      </c>
      <c r="C990">
        <f>B990/MAX($B$2:$B$2554)*100</f>
        <v>2.1610515883591251E-3</v>
      </c>
      <c r="D990">
        <f>_xlfn.PERCENTRANK.INC($B$2:$B$2554,B990,6)*100</f>
        <v>38.714700000000001</v>
      </c>
      <c r="E990">
        <f t="shared" si="60"/>
        <v>4.0711014270342566E-3</v>
      </c>
      <c r="F990" s="19">
        <f>E990/SUM($E$2:$E$2554)</f>
        <v>3.0742701158469087E-4</v>
      </c>
      <c r="G990" s="2">
        <f>SUM(F$2:$F990)</f>
        <v>0.30399579497902246</v>
      </c>
      <c r="H990">
        <f t="shared" si="61"/>
        <v>0.22419534631057894</v>
      </c>
      <c r="I990" s="21">
        <f t="shared" si="62"/>
        <v>1.7563484551851439E-4</v>
      </c>
      <c r="J990" s="2">
        <f>SUM($I$2:I990)</f>
        <v>4.5483755303280339E-2</v>
      </c>
      <c r="K990" s="18">
        <f t="shared" si="63"/>
        <v>3.4552134002137283E-6</v>
      </c>
      <c r="L990" s="2">
        <f>SUM(K$2:K990)</f>
        <v>1.0661458858219905E-3</v>
      </c>
    </row>
    <row r="991" spans="1:12" x14ac:dyDescent="0.2">
      <c r="A991">
        <v>990</v>
      </c>
      <c r="B991">
        <v>5.7458314573843199E-4</v>
      </c>
      <c r="C991">
        <f>B991/MAX($B$2:$B$2554)*100</f>
        <v>2.1648861086153276E-3</v>
      </c>
      <c r="D991">
        <f>_xlfn.PERCENTRANK.INC($B$2:$B$2554,B991,6)*100</f>
        <v>38.753900000000002</v>
      </c>
      <c r="E991">
        <f t="shared" si="60"/>
        <v>4.0711031372231013E-3</v>
      </c>
      <c r="F991" s="19">
        <f>E991/SUM($E$2:$E$2554)</f>
        <v>3.0742714072867197E-4</v>
      </c>
      <c r="G991" s="2">
        <f>SUM(F$2:$F991)</f>
        <v>0.30430322211975114</v>
      </c>
      <c r="H991">
        <f t="shared" si="61"/>
        <v>0.22494623204417916</v>
      </c>
      <c r="I991" s="21">
        <f t="shared" si="62"/>
        <v>1.762230901096409E-4</v>
      </c>
      <c r="J991" s="2">
        <f>SUM($I$2:I991)</f>
        <v>4.5659978393389977E-2</v>
      </c>
      <c r="K991" s="18">
        <f t="shared" si="63"/>
        <v>3.4613442514363426E-6</v>
      </c>
      <c r="L991" s="2">
        <f>SUM(K$2:K991)</f>
        <v>1.0696072300734269E-3</v>
      </c>
    </row>
    <row r="992" spans="1:12" x14ac:dyDescent="0.2">
      <c r="A992">
        <v>991</v>
      </c>
      <c r="B992">
        <v>5.7518020614789401E-4</v>
      </c>
      <c r="C992">
        <f>B992/MAX($B$2:$B$2554)*100</f>
        <v>2.1671356834523821E-3</v>
      </c>
      <c r="D992">
        <f>_xlfn.PERCENTRANK.INC($B$2:$B$2554,B992,6)*100</f>
        <v>38.793100000000003</v>
      </c>
      <c r="E992">
        <f t="shared" si="60"/>
        <v>4.0711041405295904E-3</v>
      </c>
      <c r="F992" s="19">
        <f>E992/SUM($E$2:$E$2554)</f>
        <v>3.0742721649281617E-4</v>
      </c>
      <c r="G992" s="2">
        <f>SUM(F$2:$F992)</f>
        <v>0.30461064933624393</v>
      </c>
      <c r="H992">
        <f t="shared" si="61"/>
        <v>0.22569890103880827</v>
      </c>
      <c r="I992" s="21">
        <f t="shared" si="62"/>
        <v>1.7681273170913749E-4</v>
      </c>
      <c r="J992" s="2">
        <f>SUM($I$2:I992)</f>
        <v>4.5836791125099113E-2</v>
      </c>
      <c r="K992" s="18">
        <f t="shared" si="63"/>
        <v>3.4649410008909331E-6</v>
      </c>
      <c r="L992" s="2">
        <f>SUM(K$2:K992)</f>
        <v>1.0730721710743179E-3</v>
      </c>
    </row>
    <row r="993" spans="1:12" x14ac:dyDescent="0.2">
      <c r="A993">
        <v>992</v>
      </c>
      <c r="B993">
        <v>5.7655291080051599E-4</v>
      </c>
      <c r="C993">
        <f>B993/MAX($B$2:$B$2554)*100</f>
        <v>2.1723076925092674E-3</v>
      </c>
      <c r="D993">
        <f>_xlfn.PERCENTRANK.INC($B$2:$B$2554,B993,6)*100</f>
        <v>38.8322</v>
      </c>
      <c r="E993">
        <f t="shared" si="60"/>
        <v>4.071106447237632E-3</v>
      </c>
      <c r="F993" s="19">
        <f>E993/SUM($E$2:$E$2554)</f>
        <v>3.0742739068262024E-4</v>
      </c>
      <c r="G993" s="2">
        <f>SUM(F$2:$F993)</f>
        <v>0.30491807672692656</v>
      </c>
      <c r="H993">
        <f t="shared" si="61"/>
        <v>0.22645142574356694</v>
      </c>
      <c r="I993" s="21">
        <f t="shared" si="62"/>
        <v>1.7740226027181363E-4</v>
      </c>
      <c r="J993" s="2">
        <f>SUM($I$2:I993)</f>
        <v>4.6014193385370925E-2</v>
      </c>
      <c r="K993" s="18">
        <f t="shared" si="63"/>
        <v>3.47321030602721E-6</v>
      </c>
      <c r="L993" s="2">
        <f>SUM(K$2:K993)</f>
        <v>1.0765453813803452E-3</v>
      </c>
    </row>
    <row r="994" spans="1:12" x14ac:dyDescent="0.2">
      <c r="A994">
        <v>993</v>
      </c>
      <c r="B994">
        <v>5.7660772516419695E-4</v>
      </c>
      <c r="C994">
        <f>B994/MAX($B$2:$B$2554)*100</f>
        <v>2.17251421937203E-3</v>
      </c>
      <c r="D994">
        <f>_xlfn.PERCENTRANK.INC($B$2:$B$2554,B994,6)*100</f>
        <v>38.871400000000001</v>
      </c>
      <c r="E994">
        <f t="shared" si="60"/>
        <v>4.0711065393483235E-3</v>
      </c>
      <c r="F994" s="19">
        <f>E994/SUM($E$2:$E$2554)</f>
        <v>3.0742739763830904E-4</v>
      </c>
      <c r="G994" s="2">
        <f>SUM(F$2:$F994)</f>
        <v>0.30522550412456484</v>
      </c>
      <c r="H994">
        <f t="shared" si="61"/>
        <v>0.22720765469270082</v>
      </c>
      <c r="I994" s="21">
        <f t="shared" si="62"/>
        <v>1.7799469074302314E-4</v>
      </c>
      <c r="J994" s="2">
        <f>SUM($I$2:I994)</f>
        <v>4.6192188076113951E-2</v>
      </c>
      <c r="K994" s="18">
        <f t="shared" si="63"/>
        <v>3.4735405130373365E-6</v>
      </c>
      <c r="L994" s="2">
        <f>SUM(K$2:K994)</f>
        <v>1.0800189218933825E-3</v>
      </c>
    </row>
    <row r="995" spans="1:12" x14ac:dyDescent="0.2">
      <c r="A995">
        <v>994</v>
      </c>
      <c r="B995">
        <v>5.8069108551033995E-4</v>
      </c>
      <c r="C995">
        <f>B995/MAX($B$2:$B$2554)*100</f>
        <v>2.187899303594218E-3</v>
      </c>
      <c r="D995">
        <f>_xlfn.PERCENTRANK.INC($B$2:$B$2554,B995,6)*100</f>
        <v>38.910600000000002</v>
      </c>
      <c r="E995">
        <f t="shared" si="60"/>
        <v>4.0711134010799422E-3</v>
      </c>
      <c r="F995" s="19">
        <f>E995/SUM($E$2:$E$2554)</f>
        <v>3.0742791579824278E-4</v>
      </c>
      <c r="G995" s="2">
        <f>SUM(F$2:$F995)</f>
        <v>0.30553293204036308</v>
      </c>
      <c r="H995">
        <f t="shared" si="61"/>
        <v>0.22796566480910074</v>
      </c>
      <c r="I995" s="21">
        <f t="shared" si="62"/>
        <v>1.7858851658234695E-4</v>
      </c>
      <c r="J995" s="2">
        <f>SUM($I$2:I995)</f>
        <v>4.6370776592696297E-2</v>
      </c>
      <c r="K995" s="18">
        <f t="shared" si="63"/>
        <v>3.4981390693394029E-6</v>
      </c>
      <c r="L995" s="2">
        <f>SUM(K$2:K995)</f>
        <v>1.0835170609627218E-3</v>
      </c>
    </row>
    <row r="996" spans="1:12" x14ac:dyDescent="0.2">
      <c r="A996">
        <v>995</v>
      </c>
      <c r="B996">
        <v>5.8069484437607902E-4</v>
      </c>
      <c r="C996">
        <f>B996/MAX($B$2:$B$2554)*100</f>
        <v>2.187913466063624E-3</v>
      </c>
      <c r="D996">
        <f>_xlfn.PERCENTRANK.INC($B$2:$B$2554,B996,6)*100</f>
        <v>38.949800000000003</v>
      </c>
      <c r="E996">
        <f t="shared" si="60"/>
        <v>4.0711134073963965E-3</v>
      </c>
      <c r="F996" s="19">
        <f>E996/SUM($E$2:$E$2554)</f>
        <v>3.0742791627522641E-4</v>
      </c>
      <c r="G996" s="2">
        <f>SUM(F$2:$F996)</f>
        <v>0.30584035995663833</v>
      </c>
      <c r="H996">
        <f t="shared" si="61"/>
        <v>0.22872545532117386</v>
      </c>
      <c r="I996" s="21">
        <f t="shared" si="62"/>
        <v>1.7918373718531848E-4</v>
      </c>
      <c r="J996" s="2">
        <f>SUM($I$2:I996)</f>
        <v>4.6549960329881616E-2</v>
      </c>
      <c r="K996" s="18">
        <f t="shared" si="63"/>
        <v>3.498161713108915E-6</v>
      </c>
      <c r="L996" s="2">
        <f>SUM(K$2:K996)</f>
        <v>1.0870152226758307E-3</v>
      </c>
    </row>
    <row r="997" spans="1:12" x14ac:dyDescent="0.2">
      <c r="A997">
        <v>996</v>
      </c>
      <c r="B997">
        <v>5.82845031422645E-4</v>
      </c>
      <c r="C997">
        <f>B997/MAX($B$2:$B$2554)*100</f>
        <v>2.1960148350344331E-3</v>
      </c>
      <c r="D997">
        <f>_xlfn.PERCENTRANK.INC($B$2:$B$2554,B997,6)*100</f>
        <v>38.989000000000004</v>
      </c>
      <c r="E997">
        <f t="shared" si="60"/>
        <v>4.0711170206031945E-3</v>
      </c>
      <c r="F997" s="19">
        <f>E997/SUM($E$2:$E$2554)</f>
        <v>3.0742818912457396E-4</v>
      </c>
      <c r="G997" s="2">
        <f>SUM(F$2:$F997)</f>
        <v>0.30614778814576288</v>
      </c>
      <c r="H997">
        <f t="shared" si="61"/>
        <v>0.22948702542051722</v>
      </c>
      <c r="I997" s="21">
        <f t="shared" si="62"/>
        <v>1.7978035191863412E-4</v>
      </c>
      <c r="J997" s="2">
        <f>SUM($I$2:I997)</f>
        <v>4.6729740681800254E-2</v>
      </c>
      <c r="K997" s="18">
        <f t="shared" si="63"/>
        <v>3.5111146471243728E-6</v>
      </c>
      <c r="L997" s="2">
        <f>SUM(K$2:K997)</f>
        <v>1.090526337322955E-3</v>
      </c>
    </row>
    <row r="998" spans="1:12" x14ac:dyDescent="0.2">
      <c r="A998">
        <v>997</v>
      </c>
      <c r="B998">
        <v>5.8661484680409695E-4</v>
      </c>
      <c r="C998">
        <f>B998/MAX($B$2:$B$2554)*100</f>
        <v>2.2102185599642016E-3</v>
      </c>
      <c r="D998">
        <f>_xlfn.PERCENTRANK.INC($B$2:$B$2554,B998,6)*100</f>
        <v>39.028199999999998</v>
      </c>
      <c r="E998">
        <f t="shared" si="60"/>
        <v>4.0711233554656277E-3</v>
      </c>
      <c r="F998" s="19">
        <f>E998/SUM($E$2:$E$2554)</f>
        <v>3.0742866749826754E-4</v>
      </c>
      <c r="G998" s="2">
        <f>SUM(F$2:$F998)</f>
        <v>0.30645521681326116</v>
      </c>
      <c r="H998">
        <f t="shared" si="61"/>
        <v>0.2302503742617707</v>
      </c>
      <c r="I998" s="21">
        <f t="shared" si="62"/>
        <v>1.803783601200379E-4</v>
      </c>
      <c r="J998" s="2">
        <f>SUM($I$2:I998)</f>
        <v>4.6910119041920294E-2</v>
      </c>
      <c r="K998" s="18">
        <f t="shared" si="63"/>
        <v>3.5338243783379391E-6</v>
      </c>
      <c r="L998" s="2">
        <f>SUM(K$2:K998)</f>
        <v>1.094060161701293E-3</v>
      </c>
    </row>
    <row r="999" spans="1:12" x14ac:dyDescent="0.2">
      <c r="A999">
        <v>998</v>
      </c>
      <c r="B999">
        <v>5.9027324419742497E-4</v>
      </c>
      <c r="C999">
        <f>B999/MAX($B$2:$B$2554)*100</f>
        <v>2.224002489679773E-3</v>
      </c>
      <c r="D999">
        <f>_xlfn.PERCENTRANK.INC($B$2:$B$2554,B999,6)*100</f>
        <v>39.067299999999996</v>
      </c>
      <c r="E999">
        <f t="shared" si="60"/>
        <v>4.0711295031087523E-3</v>
      </c>
      <c r="F999" s="19">
        <f>E999/SUM($E$2:$E$2554)</f>
        <v>3.0742913173419681E-4</v>
      </c>
      <c r="G999" s="2">
        <f>SUM(F$2:$F999)</f>
        <v>0.30676264594499536</v>
      </c>
      <c r="H999">
        <f t="shared" si="61"/>
        <v>0.23101354684752107</v>
      </c>
      <c r="I999" s="21">
        <f t="shared" si="62"/>
        <v>1.8097623024271453E-4</v>
      </c>
      <c r="J999" s="2">
        <f>SUM($I$2:I999)</f>
        <v>4.7091095272163007E-2</v>
      </c>
      <c r="K999" s="18">
        <f t="shared" si="63"/>
        <v>3.555862916851963E-6</v>
      </c>
      <c r="L999" s="2">
        <f>SUM(K$2:K999)</f>
        <v>1.097616024618145E-3</v>
      </c>
    </row>
    <row r="1000" spans="1:12" x14ac:dyDescent="0.2">
      <c r="A1000">
        <v>999</v>
      </c>
      <c r="B1000">
        <v>5.9220273939705899E-4</v>
      </c>
      <c r="C1000">
        <f>B1000/MAX($B$2:$B$2554)*100</f>
        <v>2.2312723467671392E-3</v>
      </c>
      <c r="D1000">
        <f>_xlfn.PERCENTRANK.INC($B$2:$B$2554,B1000,6)*100</f>
        <v>39.106499999999997</v>
      </c>
      <c r="E1000">
        <f t="shared" si="60"/>
        <v>4.0711327454742551E-3</v>
      </c>
      <c r="F1000" s="19">
        <f>E1000/SUM($E$2:$E$2554)</f>
        <v>3.0742937657966552E-4</v>
      </c>
      <c r="G1000" s="2">
        <f>SUM(F$2:$F1000)</f>
        <v>0.30707007532157504</v>
      </c>
      <c r="H1000">
        <f t="shared" si="61"/>
        <v>0.23178044595614902</v>
      </c>
      <c r="I1000" s="21">
        <f t="shared" si="62"/>
        <v>1.8157701972692426E-4</v>
      </c>
      <c r="J1000" s="2">
        <f>SUM($I$2:I1000)</f>
        <v>4.7272672291889931E-2</v>
      </c>
      <c r="K1000" s="18">
        <f t="shared" si="63"/>
        <v>3.5674863819099994E-6</v>
      </c>
      <c r="L1000" s="2">
        <f>SUM(K$2:K1000)</f>
        <v>1.1011835110000549E-3</v>
      </c>
    </row>
    <row r="1001" spans="1:12" x14ac:dyDescent="0.2">
      <c r="A1001">
        <v>1000</v>
      </c>
      <c r="B1001">
        <v>5.9222052852623099E-4</v>
      </c>
      <c r="C1001">
        <f>B1001/MAX($B$2:$B$2554)*100</f>
        <v>2.2313393717728574E-3</v>
      </c>
      <c r="D1001">
        <f>_xlfn.PERCENTRANK.INC($B$2:$B$2554,B1001,6)*100</f>
        <v>39.145699999999998</v>
      </c>
      <c r="E1001">
        <f t="shared" si="60"/>
        <v>4.0711327753675079E-3</v>
      </c>
      <c r="F1001" s="19">
        <f>E1001/SUM($E$2:$E$2554)</f>
        <v>3.0742937883703825E-4</v>
      </c>
      <c r="G1001" s="2">
        <f>SUM(F$2:$F1001)</f>
        <v>0.30737750470041209</v>
      </c>
      <c r="H1001">
        <f t="shared" si="61"/>
        <v>0.23254912104989692</v>
      </c>
      <c r="I1001" s="21">
        <f t="shared" si="62"/>
        <v>1.8217920051955016E-4</v>
      </c>
      <c r="J1001" s="2">
        <f>SUM($I$2:I1001)</f>
        <v>4.7454851492409481E-2</v>
      </c>
      <c r="K1001" s="18">
        <f t="shared" si="63"/>
        <v>3.5675935453387464E-6</v>
      </c>
      <c r="L1001" s="2">
        <f>SUM(K$2:K1001)</f>
        <v>1.1047511045453936E-3</v>
      </c>
    </row>
    <row r="1002" spans="1:12" x14ac:dyDescent="0.2">
      <c r="A1002">
        <v>1001</v>
      </c>
      <c r="B1002">
        <v>5.9465557405697397E-4</v>
      </c>
      <c r="C1002">
        <f>B1002/MAX($B$2:$B$2554)*100</f>
        <v>2.2405140165261011E-3</v>
      </c>
      <c r="D1002">
        <f>_xlfn.PERCENTRANK.INC($B$2:$B$2554,B1002,6)*100</f>
        <v>39.184899999999999</v>
      </c>
      <c r="E1002">
        <f t="shared" si="60"/>
        <v>4.0711368672744367E-3</v>
      </c>
      <c r="F1002" s="19">
        <f>E1002/SUM($E$2:$E$2554)</f>
        <v>3.0742968783516595E-4</v>
      </c>
      <c r="G1002" s="2">
        <f>SUM(F$2:$F1002)</f>
        <v>0.30768493438824723</v>
      </c>
      <c r="H1002">
        <f t="shared" si="61"/>
        <v>0.23331957113422036</v>
      </c>
      <c r="I1002" s="21">
        <f t="shared" si="62"/>
        <v>1.8278277184146518E-4</v>
      </c>
      <c r="J1002" s="2">
        <f>SUM($I$2:I1002)</f>
        <v>4.7637634264250946E-2</v>
      </c>
      <c r="K1002" s="18">
        <f t="shared" si="63"/>
        <v>3.5822624943191257E-6</v>
      </c>
      <c r="L1002" s="2">
        <f>SUM(K$2:K1002)</f>
        <v>1.1083333670397126E-3</v>
      </c>
    </row>
    <row r="1003" spans="1:12" x14ac:dyDescent="0.2">
      <c r="A1003">
        <v>1002</v>
      </c>
      <c r="B1003">
        <v>5.9487406587287097E-4</v>
      </c>
      <c r="C1003">
        <f>B1003/MAX($B$2:$B$2554)*100</f>
        <v>2.2413372392408462E-3</v>
      </c>
      <c r="D1003">
        <f>_xlfn.PERCENTRANK.INC($B$2:$B$2554,B1003,6)*100</f>
        <v>39.2241</v>
      </c>
      <c r="E1003">
        <f t="shared" si="60"/>
        <v>4.0711372344333441E-3</v>
      </c>
      <c r="F1003" s="19">
        <f>E1003/SUM($E$2:$E$2554)</f>
        <v>3.0742971556097133E-4</v>
      </c>
      <c r="G1003" s="2">
        <f>SUM(F$2:$F1003)</f>
        <v>0.3079923641038082</v>
      </c>
      <c r="H1003">
        <f t="shared" si="61"/>
        <v>0.23409179517689763</v>
      </c>
      <c r="I1003" s="21">
        <f t="shared" si="62"/>
        <v>1.833877328840259E-4</v>
      </c>
      <c r="J1003" s="2">
        <f>SUM($I$2:I1003)</f>
        <v>4.782102199713497E-2</v>
      </c>
      <c r="K1003" s="18">
        <f t="shared" si="63"/>
        <v>3.5835787100775416E-6</v>
      </c>
      <c r="L1003" s="2">
        <f>SUM(K$2:K1003)</f>
        <v>1.1119169457497902E-3</v>
      </c>
    </row>
    <row r="1004" spans="1:12" x14ac:dyDescent="0.2">
      <c r="A1004">
        <v>1003</v>
      </c>
      <c r="B1004">
        <v>5.9559939855084395E-4</v>
      </c>
      <c r="C1004">
        <f>B1004/MAX($B$2:$B$2554)*100</f>
        <v>2.2440701120205555E-3</v>
      </c>
      <c r="D1004">
        <f>_xlfn.PERCENTRANK.INC($B$2:$B$2554,B1004,6)*100</f>
        <v>39.263300000000001</v>
      </c>
      <c r="E1004">
        <f t="shared" si="60"/>
        <v>4.0711384533000834E-3</v>
      </c>
      <c r="F1004" s="19">
        <f>E1004/SUM($E$2:$E$2554)</f>
        <v>3.0742980760303069E-4</v>
      </c>
      <c r="G1004" s="2">
        <f>SUM(F$2:$F1004)</f>
        <v>0.30829979391141121</v>
      </c>
      <c r="H1004">
        <f t="shared" si="61"/>
        <v>0.23486579210788852</v>
      </c>
      <c r="I1004" s="21">
        <f t="shared" si="62"/>
        <v>1.8399408280896174E-4</v>
      </c>
      <c r="J1004" s="2">
        <f>SUM($I$2:I1004)</f>
        <v>4.8005016079943931E-2</v>
      </c>
      <c r="K1004" s="18">
        <f t="shared" si="63"/>
        <v>3.5879481840412343E-6</v>
      </c>
      <c r="L1004" s="2">
        <f>SUM(K$2:K1004)</f>
        <v>1.1155048939338315E-3</v>
      </c>
    </row>
    <row r="1005" spans="1:12" x14ac:dyDescent="0.2">
      <c r="A1005">
        <v>1004</v>
      </c>
      <c r="B1005">
        <v>5.9773097881695705E-4</v>
      </c>
      <c r="C1005">
        <f>B1005/MAX($B$2:$B$2554)*100</f>
        <v>2.2521013752793764E-3</v>
      </c>
      <c r="D1005">
        <f>_xlfn.PERCENTRANK.INC($B$2:$B$2554,B1005,6)*100</f>
        <v>39.302500000000002</v>
      </c>
      <c r="E1005">
        <f t="shared" si="60"/>
        <v>4.0711420352617014E-3</v>
      </c>
      <c r="F1005" s="19">
        <f>E1005/SUM($E$2:$E$2554)</f>
        <v>3.0743007809291541E-4</v>
      </c>
      <c r="G1005" s="2">
        <f>SUM(F$2:$F1005)</f>
        <v>0.30860722398950413</v>
      </c>
      <c r="H1005">
        <f t="shared" si="61"/>
        <v>0.23564156081919446</v>
      </c>
      <c r="I1005" s="21">
        <f t="shared" si="62"/>
        <v>1.8460182074826566E-4</v>
      </c>
      <c r="J1005" s="2">
        <f>SUM($I$2:I1005)</f>
        <v>4.8189617900692198E-2</v>
      </c>
      <c r="K1005" s="18">
        <f t="shared" si="63"/>
        <v>3.6007890290178193E-6</v>
      </c>
      <c r="L1005" s="2">
        <f>SUM(K$2:K1005)</f>
        <v>1.1191056829628493E-3</v>
      </c>
    </row>
    <row r="1006" spans="1:12" x14ac:dyDescent="0.2">
      <c r="A1006">
        <v>1005</v>
      </c>
      <c r="B1006">
        <v>5.9860404336005695E-4</v>
      </c>
      <c r="C1006">
        <f>B1006/MAX($B$2:$B$2554)*100</f>
        <v>2.255390864912513E-3</v>
      </c>
      <c r="D1006">
        <f>_xlfn.PERCENTRANK.INC($B$2:$B$2554,B1006,6)*100</f>
        <v>39.3416</v>
      </c>
      <c r="E1006">
        <f t="shared" si="60"/>
        <v>4.0711435023824405E-3</v>
      </c>
      <c r="F1006" s="19">
        <f>E1006/SUM($E$2:$E$2554)</f>
        <v>3.0743018888174063E-4</v>
      </c>
      <c r="G1006" s="2">
        <f>SUM(F$2:$F1006)</f>
        <v>0.30891465417838587</v>
      </c>
      <c r="H1006">
        <f t="shared" si="61"/>
        <v>0.23641711439427579</v>
      </c>
      <c r="I1006" s="21">
        <f t="shared" si="62"/>
        <v>1.8520939014964852E-4</v>
      </c>
      <c r="J1006" s="2">
        <f>SUM($I$2:I1006)</f>
        <v>4.8374827290841846E-2</v>
      </c>
      <c r="K1006" s="18">
        <f t="shared" si="63"/>
        <v>3.6060484539762522E-6</v>
      </c>
      <c r="L1006" s="2">
        <f>SUM(K$2:K1006)</f>
        <v>1.1227117314168255E-3</v>
      </c>
    </row>
    <row r="1007" spans="1:12" x14ac:dyDescent="0.2">
      <c r="A1007">
        <v>1006</v>
      </c>
      <c r="B1007">
        <v>6.0185357143094202E-4</v>
      </c>
      <c r="C1007">
        <f>B1007/MAX($B$2:$B$2554)*100</f>
        <v>2.267634276910221E-3</v>
      </c>
      <c r="D1007">
        <f>_xlfn.PERCENTRANK.INC($B$2:$B$2554,B1007,6)*100</f>
        <v>39.380800000000001</v>
      </c>
      <c r="E1007">
        <f t="shared" si="60"/>
        <v>4.0711489629799433E-3</v>
      </c>
      <c r="F1007" s="19">
        <f>E1007/SUM($E$2:$E$2554)</f>
        <v>3.0743060123579317E-4</v>
      </c>
      <c r="G1007" s="2">
        <f>SUM(F$2:$F1007)</f>
        <v>0.30922208477962165</v>
      </c>
      <c r="H1007">
        <f t="shared" si="61"/>
        <v>0.23719641867732716</v>
      </c>
      <c r="I1007" s="21">
        <f t="shared" si="62"/>
        <v>1.8581989785918871E-4</v>
      </c>
      <c r="J1007" s="2">
        <f>SUM($I$2:I1007)</f>
        <v>4.8560647188701032E-2</v>
      </c>
      <c r="K1007" s="18">
        <f t="shared" si="63"/>
        <v>3.6256239242827888E-6</v>
      </c>
      <c r="L1007" s="2">
        <f>SUM(K$2:K1007)</f>
        <v>1.1263373553411084E-3</v>
      </c>
    </row>
    <row r="1008" spans="1:12" x14ac:dyDescent="0.2">
      <c r="A1008">
        <v>1007</v>
      </c>
      <c r="B1008">
        <v>6.0343429974205802E-4</v>
      </c>
      <c r="C1008">
        <f>B1008/MAX($B$2:$B$2554)*100</f>
        <v>2.2735900672733928E-3</v>
      </c>
      <c r="D1008">
        <f>_xlfn.PERCENTRANK.INC($B$2:$B$2554,B1008,6)*100</f>
        <v>39.42</v>
      </c>
      <c r="E1008">
        <f t="shared" si="60"/>
        <v>4.0711516192824754E-3</v>
      </c>
      <c r="F1008" s="19">
        <f>E1008/SUM($E$2:$E$2554)</f>
        <v>3.0743080182503516E-4</v>
      </c>
      <c r="G1008" s="2">
        <f>SUM(F$2:$F1008)</f>
        <v>0.3095295155814467</v>
      </c>
      <c r="H1008">
        <f t="shared" si="61"/>
        <v>0.23797749119073436</v>
      </c>
      <c r="I1008" s="21">
        <f t="shared" si="62"/>
        <v>1.8643179080205554E-4</v>
      </c>
      <c r="J1008" s="2">
        <f>SUM($I$2:I1008)</f>
        <v>4.8747078979503089E-2</v>
      </c>
      <c r="K1008" s="18">
        <f t="shared" si="63"/>
        <v>3.635146383988307E-6</v>
      </c>
      <c r="L1008" s="2">
        <f>SUM(K$2:K1008)</f>
        <v>1.1299725017250967E-3</v>
      </c>
    </row>
    <row r="1009" spans="1:12" x14ac:dyDescent="0.2">
      <c r="A1009">
        <v>1008</v>
      </c>
      <c r="B1009">
        <v>6.0343600776652804E-4</v>
      </c>
      <c r="C1009">
        <f>B1009/MAX($B$2:$B$2554)*100</f>
        <v>2.273596502683961E-3</v>
      </c>
      <c r="D1009">
        <f>_xlfn.PERCENTRANK.INC($B$2:$B$2554,B1009,6)*100</f>
        <v>39.459200000000003</v>
      </c>
      <c r="E1009">
        <f t="shared" si="60"/>
        <v>4.0711516221526873E-3</v>
      </c>
      <c r="F1009" s="19">
        <f>E1009/SUM($E$2:$E$2554)</f>
        <v>3.0743080204177769E-4</v>
      </c>
      <c r="G1009" s="2">
        <f>SUM(F$2:$F1009)</f>
        <v>0.30983694638348847</v>
      </c>
      <c r="H1009">
        <f t="shared" si="61"/>
        <v>0.23876033067338806</v>
      </c>
      <c r="I1009" s="21">
        <f t="shared" si="62"/>
        <v>1.8704506799029481E-4</v>
      </c>
      <c r="J1009" s="2">
        <f>SUM($I$2:I1009)</f>
        <v>4.8934124047493387E-2</v>
      </c>
      <c r="K1009" s="18">
        <f t="shared" si="63"/>
        <v>3.635156673292343E-6</v>
      </c>
      <c r="L1009" s="2">
        <f>SUM(K$2:K1009)</f>
        <v>1.133607658398389E-3</v>
      </c>
    </row>
    <row r="1010" spans="1:12" x14ac:dyDescent="0.2">
      <c r="A1010">
        <v>1009</v>
      </c>
      <c r="B1010">
        <v>6.0394852706181096E-4</v>
      </c>
      <c r="C1010">
        <f>B1010/MAX($B$2:$B$2554)*100</f>
        <v>2.2755275476701994E-3</v>
      </c>
      <c r="D1010">
        <f>_xlfn.PERCENTRANK.INC($B$2:$B$2554,B1010,6)*100</f>
        <v>39.498400000000004</v>
      </c>
      <c r="E1010">
        <f t="shared" si="60"/>
        <v>4.0711524834056174E-3</v>
      </c>
      <c r="F1010" s="19">
        <f>E1010/SUM($E$2:$E$2554)</f>
        <v>3.0743086707882457E-4</v>
      </c>
      <c r="G1010" s="2">
        <f>SUM(F$2:$F1010)</f>
        <v>0.31014437725056732</v>
      </c>
      <c r="H1010">
        <f t="shared" si="61"/>
        <v>0.23954493582553824</v>
      </c>
      <c r="I1010" s="21">
        <f t="shared" si="62"/>
        <v>1.8765972840568105E-4</v>
      </c>
      <c r="J1010" s="2">
        <f>SUM($I$2:I1010)</f>
        <v>4.9121783775899069E-2</v>
      </c>
      <c r="K1010" s="18">
        <f t="shared" si="63"/>
        <v>3.6382441389265778E-6</v>
      </c>
      <c r="L1010" s="2">
        <f>SUM(K$2:K1010)</f>
        <v>1.1372459025373156E-3</v>
      </c>
    </row>
    <row r="1011" spans="1:12" x14ac:dyDescent="0.2">
      <c r="A1011">
        <v>1010</v>
      </c>
      <c r="B1011">
        <v>6.0706728760711497E-4</v>
      </c>
      <c r="C1011">
        <f>B1011/MAX($B$2:$B$2554)*100</f>
        <v>2.2872782602184226E-3</v>
      </c>
      <c r="D1011">
        <f>_xlfn.PERCENTRANK.INC($B$2:$B$2554,B1011,6)*100</f>
        <v>39.537599999999998</v>
      </c>
      <c r="E1011">
        <f t="shared" si="60"/>
        <v>4.071157724269101E-3</v>
      </c>
      <c r="F1011" s="19">
        <f>E1011/SUM($E$2:$E$2554)</f>
        <v>3.074312628397821E-4</v>
      </c>
      <c r="G1011" s="2">
        <f>SUM(F$2:$F1011)</f>
        <v>0.31045180851340709</v>
      </c>
      <c r="H1011">
        <f t="shared" si="61"/>
        <v>0.24033130530866179</v>
      </c>
      <c r="I1011" s="21">
        <f t="shared" si="62"/>
        <v>1.8827577099961407E-4</v>
      </c>
      <c r="J1011" s="2">
        <f>SUM($I$2:I1011)</f>
        <v>4.9310059546898682E-2</v>
      </c>
      <c r="K1011" s="18">
        <f t="shared" si="63"/>
        <v>3.657031853054915E-6</v>
      </c>
      <c r="L1011" s="2">
        <f>SUM(K$2:K1011)</f>
        <v>1.1409029343903705E-3</v>
      </c>
    </row>
    <row r="1012" spans="1:12" x14ac:dyDescent="0.2">
      <c r="A1012">
        <v>1011</v>
      </c>
      <c r="B1012">
        <v>6.0898076698721003E-4</v>
      </c>
      <c r="C1012">
        <f>B1012/MAX($B$2:$B$2554)*100</f>
        <v>2.2944877736888638E-3</v>
      </c>
      <c r="D1012">
        <f>_xlfn.PERCENTRANK.INC($B$2:$B$2554,B1012,6)*100</f>
        <v>39.576799999999999</v>
      </c>
      <c r="E1012">
        <f t="shared" si="60"/>
        <v>4.0711609397434652E-3</v>
      </c>
      <c r="F1012" s="19">
        <f>E1012/SUM($E$2:$E$2554)</f>
        <v>3.0743150565458108E-4</v>
      </c>
      <c r="G1012" s="2">
        <f>SUM(F$2:$F1012)</f>
        <v>0.31075924001906169</v>
      </c>
      <c r="H1012">
        <f t="shared" si="61"/>
        <v>0.24111943774533084</v>
      </c>
      <c r="I1012" s="21">
        <f t="shared" si="62"/>
        <v>1.8889319469301554E-4</v>
      </c>
      <c r="J1012" s="2">
        <f>SUM($I$2:I1012)</f>
        <v>4.9498952741591697E-2</v>
      </c>
      <c r="K1012" s="18">
        <f t="shared" si="63"/>
        <v>3.6685588372723554E-6</v>
      </c>
      <c r="L1012" s="2">
        <f>SUM(K$2:K1012)</f>
        <v>1.1445714932276428E-3</v>
      </c>
    </row>
    <row r="1013" spans="1:12" x14ac:dyDescent="0.2">
      <c r="A1013">
        <v>1012</v>
      </c>
      <c r="B1013">
        <v>6.1198301055018505E-4</v>
      </c>
      <c r="C1013">
        <f>B1013/MAX($B$2:$B$2554)*100</f>
        <v>2.3057994792833806E-3</v>
      </c>
      <c r="D1013">
        <f>_xlfn.PERCENTRANK.INC($B$2:$B$2554,B1013,6)*100</f>
        <v>39.615899999999996</v>
      </c>
      <c r="E1013">
        <f t="shared" si="60"/>
        <v>4.0711659848184549E-3</v>
      </c>
      <c r="F1013" s="19">
        <f>E1013/SUM($E$2:$E$2554)</f>
        <v>3.0743188663067691E-4</v>
      </c>
      <c r="G1013" s="2">
        <f>SUM(F$2:$F1013)</f>
        <v>0.31106667190569237</v>
      </c>
      <c r="H1013">
        <f t="shared" si="61"/>
        <v>0.24190731444353233</v>
      </c>
      <c r="I1013" s="21">
        <f t="shared" si="62"/>
        <v>1.8951041804066059E-4</v>
      </c>
      <c r="J1013" s="2">
        <f>SUM($I$2:I1013)</f>
        <v>4.9688463159632358E-2</v>
      </c>
      <c r="K1013" s="18">
        <f t="shared" si="63"/>
        <v>3.6866446418685904E-6</v>
      </c>
      <c r="L1013" s="2">
        <f>SUM(K$2:K1013)</f>
        <v>1.1482581378695115E-3</v>
      </c>
    </row>
    <row r="1014" spans="1:12" x14ac:dyDescent="0.2">
      <c r="A1014">
        <v>1013</v>
      </c>
      <c r="B1014">
        <v>6.1645678439963599E-4</v>
      </c>
      <c r="C1014">
        <f>B1014/MAX($B$2:$B$2554)*100</f>
        <v>2.3226555442960703E-3</v>
      </c>
      <c r="D1014">
        <f>_xlfn.PERCENTRANK.INC($B$2:$B$2554,B1014,6)*100</f>
        <v>39.655099999999997</v>
      </c>
      <c r="E1014">
        <f t="shared" si="60"/>
        <v>4.071173502715914E-3</v>
      </c>
      <c r="F1014" s="19">
        <f>E1014/SUM($E$2:$E$2554)</f>
        <v>3.0743245434061749E-4</v>
      </c>
      <c r="G1014" s="2">
        <f>SUM(F$2:$F1014)</f>
        <v>0.31137410436003299</v>
      </c>
      <c r="H1014">
        <f t="shared" si="61"/>
        <v>0.24269896401061813</v>
      </c>
      <c r="I1014" s="21">
        <f t="shared" si="62"/>
        <v>1.901305970573441E-4</v>
      </c>
      <c r="J1014" s="2">
        <f>SUM($I$2:I1014)</f>
        <v>4.9878593756689703E-2</v>
      </c>
      <c r="K1014" s="18">
        <f t="shared" si="63"/>
        <v>3.7135950867448008E-6</v>
      </c>
      <c r="L1014" s="2">
        <f>SUM(K$2:K1014)</f>
        <v>1.1519717329562564E-3</v>
      </c>
    </row>
    <row r="1015" spans="1:12" x14ac:dyDescent="0.2">
      <c r="A1015">
        <v>1014</v>
      </c>
      <c r="B1015">
        <v>6.1856771854310196E-4</v>
      </c>
      <c r="C1015">
        <f>B1015/MAX($B$2:$B$2554)*100</f>
        <v>2.3306090181097134E-3</v>
      </c>
      <c r="D1015">
        <f>_xlfn.PERCENTRANK.INC($B$2:$B$2554,B1015,6)*100</f>
        <v>39.694299999999998</v>
      </c>
      <c r="E1015">
        <f t="shared" si="60"/>
        <v>4.0711770500136604E-3</v>
      </c>
      <c r="F1015" s="19">
        <f>E1015/SUM($E$2:$E$2554)</f>
        <v>3.0743272221287881E-4</v>
      </c>
      <c r="G1015" s="2">
        <f>SUM(F$2:$F1015)</f>
        <v>0.31168153708224589</v>
      </c>
      <c r="H1015">
        <f t="shared" si="61"/>
        <v>0.24349237216810005</v>
      </c>
      <c r="I1015" s="21">
        <f t="shared" si="62"/>
        <v>1.9075215375540072E-4</v>
      </c>
      <c r="J1015" s="2">
        <f>SUM($I$2:I1015)</f>
        <v>5.0069345910445102E-2</v>
      </c>
      <c r="K1015" s="18">
        <f t="shared" si="63"/>
        <v>3.7263115574885717E-6</v>
      </c>
      <c r="L1015" s="2">
        <f>SUM(K$2:K1015)</f>
        <v>1.1556980445137448E-3</v>
      </c>
    </row>
    <row r="1016" spans="1:12" x14ac:dyDescent="0.2">
      <c r="A1016">
        <v>1015</v>
      </c>
      <c r="B1016">
        <v>6.1873336513911404E-4</v>
      </c>
      <c r="C1016">
        <f>B1016/MAX($B$2:$B$2554)*100</f>
        <v>2.3312331332048146E-3</v>
      </c>
      <c r="D1016">
        <f>_xlfn.PERCENTRANK.INC($B$2:$B$2554,B1016,6)*100</f>
        <v>39.733499999999999</v>
      </c>
      <c r="E1016">
        <f t="shared" si="60"/>
        <v>4.0711773283729231E-3</v>
      </c>
      <c r="F1016" s="19">
        <f>E1016/SUM($E$2:$E$2554)</f>
        <v>3.0743274323302721E-4</v>
      </c>
      <c r="G1016" s="2">
        <f>SUM(F$2:$F1016)</f>
        <v>0.31198896982547891</v>
      </c>
      <c r="H1016">
        <f t="shared" si="61"/>
        <v>0.24428753738173806</v>
      </c>
      <c r="I1016" s="21">
        <f t="shared" si="62"/>
        <v>1.913750869329054E-4</v>
      </c>
      <c r="J1016" s="2">
        <f>SUM($I$2:I1016)</f>
        <v>5.0260720997378008E-2</v>
      </c>
      <c r="K1016" s="18">
        <f t="shared" si="63"/>
        <v>3.7273094285488856E-6</v>
      </c>
      <c r="L1016" s="2">
        <f>SUM(K$2:K1016)</f>
        <v>1.1594253539422936E-3</v>
      </c>
    </row>
    <row r="1017" spans="1:12" x14ac:dyDescent="0.2">
      <c r="A1017">
        <v>1016</v>
      </c>
      <c r="B1017">
        <v>6.1914009473387798E-4</v>
      </c>
      <c r="C1017">
        <f>B1017/MAX($B$2:$B$2554)*100</f>
        <v>2.3327655889619978E-3</v>
      </c>
      <c r="D1017">
        <f>_xlfn.PERCENTRANK.INC($B$2:$B$2554,B1017,6)*100</f>
        <v>39.7727</v>
      </c>
      <c r="E1017">
        <f t="shared" si="60"/>
        <v>4.0711780118579234E-3</v>
      </c>
      <c r="F1017" s="19">
        <f>E1017/SUM($E$2:$E$2554)</f>
        <v>3.0743279484602554E-4</v>
      </c>
      <c r="G1017" s="2">
        <f>SUM(F$2:$F1017)</f>
        <v>0.31229640262032493</v>
      </c>
      <c r="H1017">
        <f t="shared" si="61"/>
        <v>0.24508445807774779</v>
      </c>
      <c r="I1017" s="21">
        <f t="shared" si="62"/>
        <v>1.9199939535695395E-4</v>
      </c>
      <c r="J1017" s="2">
        <f>SUM($I$2:I1017)</f>
        <v>5.0452720392734962E-2</v>
      </c>
      <c r="K1017" s="18">
        <f t="shared" si="63"/>
        <v>3.7297596068305959E-6</v>
      </c>
      <c r="L1017" s="2">
        <f>SUM(K$2:K1017)</f>
        <v>1.1631551135491242E-3</v>
      </c>
    </row>
    <row r="1018" spans="1:12" x14ac:dyDescent="0.2">
      <c r="A1018">
        <v>1017</v>
      </c>
      <c r="B1018">
        <v>6.2078529008106399E-4</v>
      </c>
      <c r="C1018">
        <f>B1018/MAX($B$2:$B$2554)*100</f>
        <v>2.3389642750520747E-3</v>
      </c>
      <c r="D1018">
        <f>_xlfn.PERCENTRANK.INC($B$2:$B$2554,B1018,6)*100</f>
        <v>39.811900000000001</v>
      </c>
      <c r="E1018">
        <f t="shared" si="60"/>
        <v>4.0711807765124479E-3</v>
      </c>
      <c r="F1018" s="19">
        <f>E1018/SUM($E$2:$E$2554)</f>
        <v>3.0743300361740935E-4</v>
      </c>
      <c r="G1018" s="2">
        <f>SUM(F$2:$F1018)</f>
        <v>0.31260383562394234</v>
      </c>
      <c r="H1018">
        <f t="shared" si="61"/>
        <v>0.24588313264267603</v>
      </c>
      <c r="I1018" s="21">
        <f t="shared" si="62"/>
        <v>1.9262507776356561E-4</v>
      </c>
      <c r="J1018" s="2">
        <f>SUM($I$2:I1018)</f>
        <v>5.064534547049853E-2</v>
      </c>
      <c r="K1018" s="18">
        <f t="shared" si="63"/>
        <v>3.7396704221750902E-6</v>
      </c>
      <c r="L1018" s="2">
        <f>SUM(K$2:K1018)</f>
        <v>1.1668947839712993E-3</v>
      </c>
    </row>
    <row r="1019" spans="1:12" x14ac:dyDescent="0.2">
      <c r="A1019">
        <v>1018</v>
      </c>
      <c r="B1019">
        <v>6.2081180681819003E-4</v>
      </c>
      <c r="C1019">
        <f>B1019/MAX($B$2:$B$2554)*100</f>
        <v>2.339064183509668E-3</v>
      </c>
      <c r="D1019">
        <f>_xlfn.PERCENTRANK.INC($B$2:$B$2554,B1019,6)*100</f>
        <v>39.850999999999999</v>
      </c>
      <c r="E1019">
        <f t="shared" si="60"/>
        <v>4.0711808210722863E-3</v>
      </c>
      <c r="F1019" s="19">
        <f>E1019/SUM($E$2:$E$2554)</f>
        <v>3.0743300698232132E-4</v>
      </c>
      <c r="G1019" s="2">
        <f>SUM(F$2:$F1019)</f>
        <v>0.31291126863092467</v>
      </c>
      <c r="H1019">
        <f t="shared" si="61"/>
        <v>0.24668151529038387</v>
      </c>
      <c r="I1019" s="21">
        <f t="shared" si="62"/>
        <v>1.932505314819518E-4</v>
      </c>
      <c r="J1019" s="2">
        <f>SUM($I$2:I1019)</f>
        <v>5.0838596001980485E-2</v>
      </c>
      <c r="K1019" s="18">
        <f t="shared" si="63"/>
        <v>3.7398301615553675E-6</v>
      </c>
      <c r="L1019" s="2">
        <f>SUM(K$2:K1019)</f>
        <v>1.1706346141328546E-3</v>
      </c>
    </row>
    <row r="1020" spans="1:12" x14ac:dyDescent="0.2">
      <c r="A1020">
        <v>1019</v>
      </c>
      <c r="B1020">
        <v>6.2437816122586304E-4</v>
      </c>
      <c r="C1020">
        <f>B1020/MAX($B$2:$B$2554)*100</f>
        <v>2.3525013181921483E-3</v>
      </c>
      <c r="D1020">
        <f>_xlfn.PERCENTRANK.INC($B$2:$B$2554,B1020,6)*100</f>
        <v>39.8902</v>
      </c>
      <c r="E1020">
        <f t="shared" si="60"/>
        <v>4.071186814128696E-3</v>
      </c>
      <c r="F1020" s="19">
        <f>E1020/SUM($E$2:$E$2554)</f>
        <v>3.0743345954471882E-4</v>
      </c>
      <c r="G1020" s="2">
        <f>SUM(F$2:$F1020)</f>
        <v>0.31321870209046937</v>
      </c>
      <c r="H1020">
        <f t="shared" si="61"/>
        <v>0.2474836881300719</v>
      </c>
      <c r="I1020" s="21">
        <f t="shared" si="62"/>
        <v>1.9387895444030606E-4</v>
      </c>
      <c r="J1020" s="2">
        <f>SUM($I$2:I1020)</f>
        <v>5.1032474956420791E-2</v>
      </c>
      <c r="K1020" s="18">
        <f t="shared" si="63"/>
        <v>3.7613142242521929E-6</v>
      </c>
      <c r="L1020" s="2">
        <f>SUM(K$2:K1020)</f>
        <v>1.1743959283571069E-3</v>
      </c>
    </row>
    <row r="1021" spans="1:12" x14ac:dyDescent="0.2">
      <c r="A1021">
        <v>1020</v>
      </c>
      <c r="B1021">
        <v>6.2589213722078103E-4</v>
      </c>
      <c r="C1021">
        <f>B1021/MAX($B$2:$B$2554)*100</f>
        <v>2.3582056024623781E-3</v>
      </c>
      <c r="D1021">
        <f>_xlfn.PERCENTRANK.INC($B$2:$B$2554,B1021,6)*100</f>
        <v>39.929400000000001</v>
      </c>
      <c r="E1021">
        <f t="shared" si="60"/>
        <v>4.0711893582821854E-3</v>
      </c>
      <c r="F1021" s="19">
        <f>E1021/SUM($E$2:$E$2554)</f>
        <v>3.0743365166508682E-4</v>
      </c>
      <c r="G1021" s="2">
        <f>SUM(F$2:$F1021)</f>
        <v>0.31352613574213445</v>
      </c>
      <c r="H1021">
        <f t="shared" si="61"/>
        <v>0.24828760976355826</v>
      </c>
      <c r="I1021" s="21">
        <f t="shared" si="62"/>
        <v>1.9450874740536953E-4</v>
      </c>
      <c r="J1021" s="2">
        <f>SUM($I$2:I1021)</f>
        <v>5.1226983703826161E-2</v>
      </c>
      <c r="K1021" s="18">
        <f t="shared" si="63"/>
        <v>3.7704345615709759E-6</v>
      </c>
      <c r="L1021" s="2">
        <f>SUM(K$2:K1021)</f>
        <v>1.1781663629186778E-3</v>
      </c>
    </row>
    <row r="1022" spans="1:12" x14ac:dyDescent="0.2">
      <c r="A1022">
        <v>1021</v>
      </c>
      <c r="B1022">
        <v>6.2697050532360395E-4</v>
      </c>
      <c r="C1022">
        <f>B1022/MAX($B$2:$B$2554)*100</f>
        <v>2.3622686247474732E-3</v>
      </c>
      <c r="D1022">
        <f>_xlfn.PERCENTRANK.INC($B$2:$B$2554,B1022,6)*100</f>
        <v>39.968599999999995</v>
      </c>
      <c r="E1022">
        <f t="shared" si="60"/>
        <v>4.0711911704215103E-3</v>
      </c>
      <c r="F1022" s="19">
        <f>E1022/SUM($E$2:$E$2554)</f>
        <v>3.0743378850780302E-4</v>
      </c>
      <c r="G1022" s="2">
        <f>SUM(F$2:$F1022)</f>
        <v>0.31383356953064223</v>
      </c>
      <c r="H1022">
        <f t="shared" si="61"/>
        <v>0.2490932784176032</v>
      </c>
      <c r="I1022" s="21">
        <f t="shared" si="62"/>
        <v>1.9513990898798448E-4</v>
      </c>
      <c r="J1022" s="2">
        <f>SUM($I$2:I1022)</f>
        <v>5.1422123612814147E-2</v>
      </c>
      <c r="K1022" s="18">
        <f t="shared" si="63"/>
        <v>3.7769307549614753E-6</v>
      </c>
      <c r="L1022" s="2">
        <f>SUM(K$2:K1022)</f>
        <v>1.1819432936736392E-3</v>
      </c>
    </row>
    <row r="1023" spans="1:12" x14ac:dyDescent="0.2">
      <c r="A1023">
        <v>1022</v>
      </c>
      <c r="B1023">
        <v>6.2889962620350695E-4</v>
      </c>
      <c r="C1023">
        <f>B1023/MAX($B$2:$B$2554)*100</f>
        <v>2.3695370714913724E-3</v>
      </c>
      <c r="D1023">
        <f>_xlfn.PERCENTRANK.INC($B$2:$B$2554,B1023,6)*100</f>
        <v>40.007799999999996</v>
      </c>
      <c r="E1023">
        <f t="shared" si="60"/>
        <v>4.0711944122069034E-3</v>
      </c>
      <c r="F1023" s="19">
        <f>E1023/SUM($E$2:$E$2554)</f>
        <v>3.0743403330946503E-4</v>
      </c>
      <c r="G1023" s="2">
        <f>SUM(F$2:$F1023)</f>
        <v>0.31414100356395169</v>
      </c>
      <c r="H1023">
        <f t="shared" si="61"/>
        <v>0.2499006922786989</v>
      </c>
      <c r="I1023" s="21">
        <f t="shared" si="62"/>
        <v>1.9577243776744719E-4</v>
      </c>
      <c r="J1023" s="2">
        <f>SUM($I$2:I1023)</f>
        <v>5.1617896050581591E-2</v>
      </c>
      <c r="K1023" s="18">
        <f t="shared" si="63"/>
        <v>3.7885519650813729E-6</v>
      </c>
      <c r="L1023" s="2">
        <f>SUM(K$2:K1023)</f>
        <v>1.1857318456387205E-3</v>
      </c>
    </row>
    <row r="1024" spans="1:12" x14ac:dyDescent="0.2">
      <c r="A1024">
        <v>1023</v>
      </c>
      <c r="B1024">
        <v>6.2949145295686996E-4</v>
      </c>
      <c r="C1024">
        <f>B1024/MAX($B$2:$B$2554)*100</f>
        <v>2.3717669272164577E-3</v>
      </c>
      <c r="D1024">
        <f>_xlfn.PERCENTRANK.INC($B$2:$B$2554,B1024,6)*100</f>
        <v>40.046999999999997</v>
      </c>
      <c r="E1024">
        <f t="shared" si="60"/>
        <v>4.0711954067409115E-3</v>
      </c>
      <c r="F1024" s="19">
        <f>E1024/SUM($E$2:$E$2554)</f>
        <v>3.0743410841116013E-4</v>
      </c>
      <c r="G1024" s="2">
        <f>SUM(F$2:$F1024)</f>
        <v>0.31444843767236286</v>
      </c>
      <c r="H1024">
        <f t="shared" si="61"/>
        <v>0.25070984949295239</v>
      </c>
      <c r="I1024" s="21">
        <f t="shared" si="62"/>
        <v>1.9640633229141616E-4</v>
      </c>
      <c r="J1024" s="2">
        <f>SUM($I$2:I1024)</f>
        <v>5.1814302382873004E-2</v>
      </c>
      <c r="K1024" s="18">
        <f t="shared" si="63"/>
        <v>3.7921171864871743E-6</v>
      </c>
      <c r="L1024" s="2">
        <f>SUM(K$2:K1024)</f>
        <v>1.1895239628252076E-3</v>
      </c>
    </row>
    <row r="1025" spans="1:12" x14ac:dyDescent="0.2">
      <c r="A1025">
        <v>1024</v>
      </c>
      <c r="B1025">
        <v>6.29620132743639E-4</v>
      </c>
      <c r="C1025">
        <f>B1025/MAX($B$2:$B$2554)*100</f>
        <v>2.3722517605863575E-3</v>
      </c>
      <c r="D1025">
        <f>_xlfn.PERCENTRANK.INC($B$2:$B$2554,B1025,6)*100</f>
        <v>40.086199999999998</v>
      </c>
      <c r="E1025">
        <f t="shared" si="60"/>
        <v>4.071195622980613E-3</v>
      </c>
      <c r="F1025" s="19">
        <f>E1025/SUM($E$2:$E$2554)</f>
        <v>3.0743412474038364E-4</v>
      </c>
      <c r="G1025" s="2">
        <f>SUM(F$2:$F1025)</f>
        <v>0.31475587179710324</v>
      </c>
      <c r="H1025">
        <f t="shared" si="61"/>
        <v>0.25152074816597197</v>
      </c>
      <c r="I1025" s="21">
        <f t="shared" si="62"/>
        <v>1.9704159107582315E-4</v>
      </c>
      <c r="J1025" s="2">
        <f>SUM($I$2:I1025)</f>
        <v>5.2011343973948826E-2</v>
      </c>
      <c r="K1025" s="18">
        <f t="shared" si="63"/>
        <v>3.7928923659255422E-6</v>
      </c>
      <c r="L1025" s="2">
        <f>SUM(K$2:K1025)</f>
        <v>1.1933168551911332E-3</v>
      </c>
    </row>
    <row r="1026" spans="1:12" x14ac:dyDescent="0.2">
      <c r="A1026">
        <v>1025</v>
      </c>
      <c r="B1026">
        <v>6.2963085996318199E-4</v>
      </c>
      <c r="C1026">
        <f>B1026/MAX($B$2:$B$2554)*100</f>
        <v>2.3722921780764015E-3</v>
      </c>
      <c r="D1026">
        <f>_xlfn.PERCENTRANK.INC($B$2:$B$2554,B1026,6)*100</f>
        <v>40.125300000000003</v>
      </c>
      <c r="E1026">
        <f t="shared" si="60"/>
        <v>4.0711956410071515E-3</v>
      </c>
      <c r="F1026" s="19">
        <f>E1026/SUM($E$2:$E$2554)</f>
        <v>3.0743412610164793E-4</v>
      </c>
      <c r="G1026" s="2">
        <f>SUM(F$2:$F1026)</f>
        <v>0.31506330592320486</v>
      </c>
      <c r="H1026">
        <f t="shared" si="61"/>
        <v>0.25233131109467438</v>
      </c>
      <c r="I1026" s="21">
        <f t="shared" si="62"/>
        <v>1.9767658683781576E-4</v>
      </c>
      <c r="J1026" s="2">
        <f>SUM($I$2:I1026)</f>
        <v>5.2209020560786641E-2</v>
      </c>
      <c r="K1026" s="18">
        <f t="shared" si="63"/>
        <v>3.7929569877300178E-6</v>
      </c>
      <c r="L1026" s="2">
        <f>SUM(K$2:K1026)</f>
        <v>1.1971098121788632E-3</v>
      </c>
    </row>
    <row r="1027" spans="1:12" x14ac:dyDescent="0.2">
      <c r="A1027">
        <v>1026</v>
      </c>
      <c r="B1027">
        <v>6.2963092081692602E-4</v>
      </c>
      <c r="C1027">
        <f>B1027/MAX($B$2:$B$2554)*100</f>
        <v>2.3722924073581448E-3</v>
      </c>
      <c r="D1027">
        <f>_xlfn.PERCENTRANK.INC($B$2:$B$2554,B1027,6)*100</f>
        <v>40.164499999999997</v>
      </c>
      <c r="E1027">
        <f t="shared" ref="E1027:E1090" si="64">1/(1+EXP((-1)*($O$2/1000)*(C1027-$O$4)))</f>
        <v>4.0711956411094126E-3</v>
      </c>
      <c r="F1027" s="19">
        <f>E1027/SUM($E$2:$E$2554)</f>
        <v>3.0743412610937011E-4</v>
      </c>
      <c r="G1027" s="2">
        <f>SUM(F$2:$F1027)</f>
        <v>0.31537074004931426</v>
      </c>
      <c r="H1027">
        <f t="shared" ref="H1027:H1090" si="65">1/(1+EXP((-1)*($O$2/1000)*(D1027-$O$3)))</f>
        <v>0.25314568240951907</v>
      </c>
      <c r="I1027" s="21">
        <f t="shared" ref="I1027:I1090" si="66">H1027/SUM($H$2:$H$2554)</f>
        <v>1.9831456609310018E-4</v>
      </c>
      <c r="J1027" s="2">
        <f>SUM($I$2:I1027)</f>
        <v>5.2407335126879742E-2</v>
      </c>
      <c r="K1027" s="18">
        <f t="shared" ref="K1027:K1090" si="67">B1027/SUM($B$2:$B$2554)</f>
        <v>3.7929573543188372E-6</v>
      </c>
      <c r="L1027" s="2">
        <f>SUM(K$2:K1027)</f>
        <v>1.2009027695331822E-3</v>
      </c>
    </row>
    <row r="1028" spans="1:12" x14ac:dyDescent="0.2">
      <c r="A1028">
        <v>1027</v>
      </c>
      <c r="B1028">
        <v>6.2965612252685002E-4</v>
      </c>
      <c r="C1028">
        <f>B1028/MAX($B$2:$B$2554)*100</f>
        <v>2.3723873611209423E-3</v>
      </c>
      <c r="D1028">
        <f>_xlfn.PERCENTRANK.INC($B$2:$B$2554,B1028,6)*100</f>
        <v>40.203699999999998</v>
      </c>
      <c r="E1028">
        <f t="shared" si="64"/>
        <v>4.071195683459582E-3</v>
      </c>
      <c r="F1028" s="19">
        <f>E1028/SUM($E$2:$E$2554)</f>
        <v>3.0743412930742012E-4</v>
      </c>
      <c r="G1028" s="2">
        <f>SUM(F$2:$F1028)</f>
        <v>0.31567817417862165</v>
      </c>
      <c r="H1028">
        <f t="shared" si="65"/>
        <v>0.25396178926103463</v>
      </c>
      <c r="I1028" s="21">
        <f t="shared" si="66"/>
        <v>1.9895390496944764E-4</v>
      </c>
      <c r="J1028" s="2">
        <f>SUM($I$2:I1028)</f>
        <v>5.260628903184919E-2</v>
      </c>
      <c r="K1028" s="18">
        <f t="shared" si="67"/>
        <v>3.7931091718485001E-6</v>
      </c>
      <c r="L1028" s="2">
        <f>SUM(K$2:K1028)</f>
        <v>1.2046958787050306E-3</v>
      </c>
    </row>
    <row r="1029" spans="1:12" x14ac:dyDescent="0.2">
      <c r="A1029">
        <v>1028</v>
      </c>
      <c r="B1029">
        <v>6.29656174271703E-4</v>
      </c>
      <c r="C1029">
        <f>B1029/MAX($B$2:$B$2554)*100</f>
        <v>2.3723875560826536E-3</v>
      </c>
      <c r="D1029">
        <f>_xlfn.PERCENTRANK.INC($B$2:$B$2554,B1029,6)*100</f>
        <v>40.242899999999999</v>
      </c>
      <c r="E1029">
        <f t="shared" si="64"/>
        <v>4.0711956835465368E-3</v>
      </c>
      <c r="F1029" s="19">
        <f>E1029/SUM($E$2:$E$2554)</f>
        <v>3.0743412931398648E-4</v>
      </c>
      <c r="G1029" s="2">
        <f>SUM(F$2:$F1029)</f>
        <v>0.31598560830793565</v>
      </c>
      <c r="H1029">
        <f t="shared" si="65"/>
        <v>0.2547796295918226</v>
      </c>
      <c r="I1029" s="21">
        <f t="shared" si="66"/>
        <v>1.9959460185509025E-4</v>
      </c>
      <c r="J1029" s="2">
        <f>SUM($I$2:I1029)</f>
        <v>5.2805883633704281E-2</v>
      </c>
      <c r="K1029" s="18">
        <f t="shared" si="67"/>
        <v>3.7931094835644817E-6</v>
      </c>
      <c r="L1029" s="2">
        <f>SUM(K$2:K1029)</f>
        <v>1.2084889881885952E-3</v>
      </c>
    </row>
    <row r="1030" spans="1:12" x14ac:dyDescent="0.2">
      <c r="A1030">
        <v>1029</v>
      </c>
      <c r="B1030">
        <v>6.3073012005527597E-4</v>
      </c>
      <c r="C1030">
        <f>B1030/MAX($B$2:$B$2554)*100</f>
        <v>2.3764339161708443E-3</v>
      </c>
      <c r="D1030">
        <f>_xlfn.PERCENTRANK.INC($B$2:$B$2554,B1030,6)*100</f>
        <v>40.2821</v>
      </c>
      <c r="E1030">
        <f t="shared" si="64"/>
        <v>4.0711974882571772E-3</v>
      </c>
      <c r="F1030" s="19">
        <f>E1030/SUM($E$2:$E$2554)</f>
        <v>3.0743426559572964E-4</v>
      </c>
      <c r="G1030" s="2">
        <f>SUM(F$2:$F1030)</f>
        <v>0.31629304257353136</v>
      </c>
      <c r="H1030">
        <f t="shared" si="65"/>
        <v>0.25559920130343583</v>
      </c>
      <c r="I1030" s="21">
        <f t="shared" si="66"/>
        <v>2.0023665510610254E-4</v>
      </c>
      <c r="J1030" s="2">
        <f>SUM($I$2:I1030)</f>
        <v>5.3006120288810382E-2</v>
      </c>
      <c r="K1030" s="18">
        <f t="shared" si="67"/>
        <v>3.7995790364775718E-6</v>
      </c>
      <c r="L1030" s="2">
        <f>SUM(K$2:K1030)</f>
        <v>1.2122885672250726E-3</v>
      </c>
    </row>
    <row r="1031" spans="1:12" x14ac:dyDescent="0.2">
      <c r="A1031">
        <v>1030</v>
      </c>
      <c r="B1031">
        <v>6.3270804806519099E-4</v>
      </c>
      <c r="C1031">
        <f>B1031/MAX($B$2:$B$2554)*100</f>
        <v>2.3838862560180271E-3</v>
      </c>
      <c r="D1031">
        <f>_xlfn.PERCENTRANK.INC($B$2:$B$2554,B1031,6)*100</f>
        <v>40.321300000000001</v>
      </c>
      <c r="E1031">
        <f t="shared" si="64"/>
        <v>4.0712008120655395E-3</v>
      </c>
      <c r="F1031" s="19">
        <f>E1031/SUM($E$2:$E$2554)</f>
        <v>3.074345165913116E-4</v>
      </c>
      <c r="G1031" s="2">
        <f>SUM(F$2:$F1031)</f>
        <v>0.31660047709012268</v>
      </c>
      <c r="H1031">
        <f t="shared" si="65"/>
        <v>0.25642050225627266</v>
      </c>
      <c r="I1031" s="21">
        <f t="shared" si="66"/>
        <v>2.0088006304631856E-4</v>
      </c>
      <c r="J1031" s="2">
        <f>SUM($I$2:I1031)</f>
        <v>5.3207000351856701E-2</v>
      </c>
      <c r="K1031" s="18">
        <f t="shared" si="67"/>
        <v>3.8114942654529637E-6</v>
      </c>
      <c r="L1031" s="2">
        <f>SUM(K$2:K1031)</f>
        <v>1.2161000614905257E-3</v>
      </c>
    </row>
    <row r="1032" spans="1:12" x14ac:dyDescent="0.2">
      <c r="A1032">
        <v>1031</v>
      </c>
      <c r="B1032">
        <v>6.3730302808068695E-4</v>
      </c>
      <c r="C1032">
        <f>B1032/MAX($B$2:$B$2554)*100</f>
        <v>2.401198995660134E-3</v>
      </c>
      <c r="D1032">
        <f>_xlfn.PERCENTRANK.INC($B$2:$B$2554,B1032,6)*100</f>
        <v>40.360500000000002</v>
      </c>
      <c r="E1032">
        <f t="shared" si="64"/>
        <v>4.0712085337083646E-3</v>
      </c>
      <c r="F1032" s="19">
        <f>E1032/SUM($E$2:$E$2554)</f>
        <v>3.0743509968697276E-4</v>
      </c>
      <c r="G1032" s="2">
        <f>SUM(F$2:$F1032)</f>
        <v>0.31690791218980963</v>
      </c>
      <c r="H1032">
        <f t="shared" si="65"/>
        <v>0.25724353026947322</v>
      </c>
      <c r="I1032" s="21">
        <f t="shared" si="66"/>
        <v>2.0152482396725062E-4</v>
      </c>
      <c r="J1032" s="2">
        <f>SUM($I$2:I1032)</f>
        <v>5.3408525175823951E-2</v>
      </c>
      <c r="K1032" s="18">
        <f t="shared" si="67"/>
        <v>3.8391748679559512E-6</v>
      </c>
      <c r="L1032" s="2">
        <f>SUM(K$2:K1032)</f>
        <v>1.2199392363584816E-3</v>
      </c>
    </row>
    <row r="1033" spans="1:12" x14ac:dyDescent="0.2">
      <c r="A1033">
        <v>1032</v>
      </c>
      <c r="B1033">
        <v>6.3821828652772198E-4</v>
      </c>
      <c r="C1033">
        <f>B1033/MAX($B$2:$B$2554)*100</f>
        <v>2.4046474614086944E-3</v>
      </c>
      <c r="D1033">
        <f>_xlfn.PERCENTRANK.INC($B$2:$B$2554,B1033,6)*100</f>
        <v>40.3996</v>
      </c>
      <c r="E1033">
        <f t="shared" si="64"/>
        <v>4.0712100717578874E-3</v>
      </c>
      <c r="F1033" s="19">
        <f>E1033/SUM($E$2:$E$2554)</f>
        <v>3.074352158319465E-4</v>
      </c>
      <c r="G1033" s="2">
        <f>SUM(F$2:$F1033)</f>
        <v>0.31721534740564156</v>
      </c>
      <c r="H1033">
        <f t="shared" si="65"/>
        <v>0.25806617696693368</v>
      </c>
      <c r="I1033" s="21">
        <f t="shared" si="66"/>
        <v>2.0216928616507263E-4</v>
      </c>
      <c r="J1033" s="2">
        <f>SUM($I$2:I1033)</f>
        <v>5.3610694461989024E-2</v>
      </c>
      <c r="K1033" s="18">
        <f t="shared" si="67"/>
        <v>3.8446884730585721E-6</v>
      </c>
      <c r="L1033" s="2">
        <f>SUM(K$2:K1033)</f>
        <v>1.2237839248315401E-3</v>
      </c>
    </row>
    <row r="1034" spans="1:12" x14ac:dyDescent="0.2">
      <c r="A1034">
        <v>1033</v>
      </c>
      <c r="B1034">
        <v>6.4243956947223897E-4</v>
      </c>
      <c r="C1034">
        <f>B1034/MAX($B$2:$B$2554)*100</f>
        <v>2.4205522036116266E-3</v>
      </c>
      <c r="D1034">
        <f>_xlfn.PERCENTRANK.INC($B$2:$B$2554,B1034,6)*100</f>
        <v>40.438800000000001</v>
      </c>
      <c r="E1034">
        <f t="shared" si="64"/>
        <v>4.0712171654362864E-3</v>
      </c>
      <c r="F1034" s="19">
        <f>E1034/SUM($E$2:$E$2554)</f>
        <v>3.0743575150721534E-4</v>
      </c>
      <c r="G1034" s="2">
        <f>SUM(F$2:$F1034)</f>
        <v>0.31752278315714877</v>
      </c>
      <c r="H1034">
        <f t="shared" si="65"/>
        <v>0.25889264800133044</v>
      </c>
      <c r="I1034" s="21">
        <f t="shared" si="66"/>
        <v>2.0281674435205352E-4</v>
      </c>
      <c r="J1034" s="2">
        <f>SUM($I$2:I1034)</f>
        <v>5.3813511206341078E-2</v>
      </c>
      <c r="K1034" s="18">
        <f t="shared" si="67"/>
        <v>3.8701178883869874E-6</v>
      </c>
      <c r="L1034" s="2">
        <f>SUM(K$2:K1034)</f>
        <v>1.2276540427199271E-3</v>
      </c>
    </row>
    <row r="1035" spans="1:12" x14ac:dyDescent="0.2">
      <c r="A1035">
        <v>1034</v>
      </c>
      <c r="B1035">
        <v>6.4455809925291203E-4</v>
      </c>
      <c r="C1035">
        <f>B1035/MAX($B$2:$B$2554)*100</f>
        <v>2.4285342958934543E-3</v>
      </c>
      <c r="D1035">
        <f>_xlfn.PERCENTRANK.INC($B$2:$B$2554,B1035,6)*100</f>
        <v>40.477999999999994</v>
      </c>
      <c r="E1035">
        <f t="shared" si="64"/>
        <v>4.0712207255360761E-3</v>
      </c>
      <c r="F1035" s="19">
        <f>E1035/SUM($E$2:$E$2554)</f>
        <v>3.0743602034621599E-4</v>
      </c>
      <c r="G1035" s="2">
        <f>SUM(F$2:$F1035)</f>
        <v>0.31783021917749499</v>
      </c>
      <c r="H1035">
        <f t="shared" si="65"/>
        <v>0.2597208393108783</v>
      </c>
      <c r="I1035" s="21">
        <f t="shared" si="66"/>
        <v>2.0346555020420851E-4</v>
      </c>
      <c r="J1035" s="2">
        <f>SUM($I$2:I1035)</f>
        <v>5.4016976756545286E-2</v>
      </c>
      <c r="K1035" s="18">
        <f t="shared" si="67"/>
        <v>3.8828801159814034E-6</v>
      </c>
      <c r="L1035" s="2">
        <f>SUM(K$2:K1035)</f>
        <v>1.2315369228359085E-3</v>
      </c>
    </row>
    <row r="1036" spans="1:12" x14ac:dyDescent="0.2">
      <c r="A1036">
        <v>1035</v>
      </c>
      <c r="B1036">
        <v>6.4456263104572696E-4</v>
      </c>
      <c r="C1036">
        <f>B1036/MAX($B$2:$B$2554)*100</f>
        <v>2.4285513705594708E-3</v>
      </c>
      <c r="D1036">
        <f>_xlfn.PERCENTRANK.INC($B$2:$B$2554,B1036,6)*100</f>
        <v>40.517199999999995</v>
      </c>
      <c r="E1036">
        <f t="shared" si="64"/>
        <v>4.071220733151565E-3</v>
      </c>
      <c r="F1036" s="19">
        <f>E1036/SUM($E$2:$E$2554)</f>
        <v>3.0743602092129553E-4</v>
      </c>
      <c r="G1036" s="2">
        <f>SUM(F$2:$F1036)</f>
        <v>0.3181376551984163</v>
      </c>
      <c r="H1036">
        <f t="shared" si="65"/>
        <v>0.26055074854878246</v>
      </c>
      <c r="I1036" s="21">
        <f t="shared" si="66"/>
        <v>2.0411570188305631E-4</v>
      </c>
      <c r="J1036" s="2">
        <f>SUM($I$2:I1036)</f>
        <v>5.4221092458428342E-2</v>
      </c>
      <c r="K1036" s="18">
        <f t="shared" si="67"/>
        <v>3.8829074159381204E-6</v>
      </c>
      <c r="L1036" s="2">
        <f>SUM(K$2:K1036)</f>
        <v>1.2354198302518466E-3</v>
      </c>
    </row>
    <row r="1037" spans="1:12" x14ac:dyDescent="0.2">
      <c r="A1037">
        <v>1036</v>
      </c>
      <c r="B1037">
        <v>6.4605919174529395E-4</v>
      </c>
      <c r="C1037">
        <f>B1037/MAX($B$2:$B$2554)*100</f>
        <v>2.4341900383366617E-3</v>
      </c>
      <c r="D1037">
        <f>_xlfn.PERCENTRANK.INC($B$2:$B$2554,B1037,6)*100</f>
        <v>40.556399999999996</v>
      </c>
      <c r="E1037">
        <f t="shared" si="64"/>
        <v>4.0712232480604668E-3</v>
      </c>
      <c r="F1037" s="19">
        <f>E1037/SUM($E$2:$E$2554)</f>
        <v>3.0743621083327436E-4</v>
      </c>
      <c r="G1037" s="2">
        <f>SUM(F$2:$F1037)</f>
        <v>0.31844509140924959</v>
      </c>
      <c r="H1037">
        <f t="shared" si="65"/>
        <v>0.2613823733264935</v>
      </c>
      <c r="I1037" s="21">
        <f t="shared" si="66"/>
        <v>2.0476719751740506E-4</v>
      </c>
      <c r="J1037" s="2">
        <f>SUM($I$2:I1037)</f>
        <v>5.4425859655945749E-2</v>
      </c>
      <c r="K1037" s="18">
        <f t="shared" si="67"/>
        <v>3.891922841839126E-6</v>
      </c>
      <c r="L1037" s="2">
        <f>SUM(K$2:K1037)</f>
        <v>1.2393117530936858E-3</v>
      </c>
    </row>
    <row r="1038" spans="1:12" x14ac:dyDescent="0.2">
      <c r="A1038">
        <v>1037</v>
      </c>
      <c r="B1038">
        <v>6.4767749995661402E-4</v>
      </c>
      <c r="C1038">
        <f>B1038/MAX($B$2:$B$2554)*100</f>
        <v>2.4402874203989953E-3</v>
      </c>
      <c r="D1038">
        <f>_xlfn.PERCENTRANK.INC($B$2:$B$2554,B1038,6)*100</f>
        <v>40.595599999999997</v>
      </c>
      <c r="E1038">
        <f t="shared" si="64"/>
        <v>4.0712259675628124E-3</v>
      </c>
      <c r="F1038" s="19">
        <f>E1038/SUM($E$2:$E$2554)</f>
        <v>3.0743641619501591E-4</v>
      </c>
      <c r="G1038" s="2">
        <f>SUM(F$2:$F1038)</f>
        <v>0.31875252782544461</v>
      </c>
      <c r="H1038">
        <f t="shared" si="65"/>
        <v>0.2622157112136137</v>
      </c>
      <c r="I1038" s="21">
        <f t="shared" si="66"/>
        <v>2.0542003520327887E-4</v>
      </c>
      <c r="J1038" s="2">
        <f>SUM($I$2:I1038)</f>
        <v>5.4631279691149025E-2</v>
      </c>
      <c r="K1038" s="18">
        <f t="shared" si="67"/>
        <v>3.9016716864856322E-6</v>
      </c>
      <c r="L1038" s="2">
        <f>SUM(K$2:K1038)</f>
        <v>1.2432134247801715E-3</v>
      </c>
    </row>
    <row r="1039" spans="1:12" x14ac:dyDescent="0.2">
      <c r="A1039">
        <v>1038</v>
      </c>
      <c r="B1039">
        <v>6.4934551232215005E-4</v>
      </c>
      <c r="C1039">
        <f>B1039/MAX($B$2:$B$2554)*100</f>
        <v>2.4465720753282776E-3</v>
      </c>
      <c r="D1039">
        <f>_xlfn.PERCENTRANK.INC($B$2:$B$2554,B1039,6)*100</f>
        <v>40.634700000000002</v>
      </c>
      <c r="E1039">
        <f t="shared" si="64"/>
        <v>4.0712287705928964E-3</v>
      </c>
      <c r="F1039" s="19">
        <f>E1039/SUM($E$2:$E$2554)</f>
        <v>3.0743662786430922E-4</v>
      </c>
      <c r="G1039" s="2">
        <f>SUM(F$2:$F1039)</f>
        <v>0.31905996445330892</v>
      </c>
      <c r="H1039">
        <f t="shared" si="65"/>
        <v>0.26304862733772916</v>
      </c>
      <c r="I1039" s="21">
        <f t="shared" si="66"/>
        <v>2.0607254247961745E-4</v>
      </c>
      <c r="J1039" s="2">
        <f>SUM($I$2:I1039)</f>
        <v>5.4837352233628643E-2</v>
      </c>
      <c r="K1039" s="18">
        <f t="shared" si="67"/>
        <v>3.9117199537478979E-6</v>
      </c>
      <c r="L1039" s="2">
        <f>SUM(K$2:K1039)</f>
        <v>1.2471251447339195E-3</v>
      </c>
    </row>
    <row r="1040" spans="1:12" x14ac:dyDescent="0.2">
      <c r="A1040">
        <v>1039</v>
      </c>
      <c r="B1040">
        <v>6.5065782819450095E-4</v>
      </c>
      <c r="C1040">
        <f>B1040/MAX($B$2:$B$2554)*100</f>
        <v>2.4515165545098186E-3</v>
      </c>
      <c r="D1040">
        <f>_xlfn.PERCENTRANK.INC($B$2:$B$2554,B1040,6)*100</f>
        <v>40.673900000000003</v>
      </c>
      <c r="E1040">
        <f t="shared" si="64"/>
        <v>4.0712309758901694E-3</v>
      </c>
      <c r="F1040" s="19">
        <f>E1040/SUM($E$2:$E$2554)</f>
        <v>3.0743679439613423E-4</v>
      </c>
      <c r="G1040" s="2">
        <f>SUM(F$2:$F1040)</f>
        <v>0.31936740124770507</v>
      </c>
      <c r="H1040">
        <f t="shared" si="65"/>
        <v>0.26388537963039732</v>
      </c>
      <c r="I1040" s="21">
        <f t="shared" si="66"/>
        <v>2.0672805501401433E-4</v>
      </c>
      <c r="J1040" s="2">
        <f>SUM($I$2:I1040)</f>
        <v>5.5044080288642661E-2</v>
      </c>
      <c r="K1040" s="18">
        <f t="shared" si="67"/>
        <v>3.919625471051217E-6</v>
      </c>
      <c r="L1040" s="2">
        <f>SUM(K$2:K1040)</f>
        <v>1.2510447702049707E-3</v>
      </c>
    </row>
    <row r="1041" spans="1:12" x14ac:dyDescent="0.2">
      <c r="A1041">
        <v>1040</v>
      </c>
      <c r="B1041">
        <v>6.52479457507431E-4</v>
      </c>
      <c r="C1041">
        <f>B1041/MAX($B$2:$B$2554)*100</f>
        <v>2.4583799998159641E-3</v>
      </c>
      <c r="D1041">
        <f>_xlfn.PERCENTRANK.INC($B$2:$B$2554,B1041,6)*100</f>
        <v>40.713100000000004</v>
      </c>
      <c r="E1041">
        <f t="shared" si="64"/>
        <v>4.0712340370714214E-3</v>
      </c>
      <c r="F1041" s="19">
        <f>E1041/SUM($E$2:$E$2554)</f>
        <v>3.0743702555957266E-4</v>
      </c>
      <c r="G1041" s="2">
        <f>SUM(F$2:$F1041)</f>
        <v>0.31967483827326465</v>
      </c>
      <c r="H1041">
        <f t="shared" si="65"/>
        <v>0.26472383749584744</v>
      </c>
      <c r="I1041" s="21">
        <f t="shared" si="66"/>
        <v>2.0738490369573548E-4</v>
      </c>
      <c r="J1041" s="2">
        <f>SUM($I$2:I1041)</f>
        <v>5.5251465192338395E-2</v>
      </c>
      <c r="K1041" s="18">
        <f t="shared" si="67"/>
        <v>3.9305991416110363E-6</v>
      </c>
      <c r="L1041" s="2">
        <f>SUM(K$2:K1041)</f>
        <v>1.2549753693465817E-3</v>
      </c>
    </row>
    <row r="1042" spans="1:12" x14ac:dyDescent="0.2">
      <c r="A1042">
        <v>1041</v>
      </c>
      <c r="B1042">
        <v>6.5248126874031896E-4</v>
      </c>
      <c r="C1042">
        <f>B1042/MAX($B$2:$B$2554)*100</f>
        <v>2.4583868240901315E-3</v>
      </c>
      <c r="D1042">
        <f>_xlfn.PERCENTRANK.INC($B$2:$B$2554,B1042,6)*100</f>
        <v>40.752300000000005</v>
      </c>
      <c r="E1042">
        <f t="shared" si="64"/>
        <v>4.0712340401151343E-3</v>
      </c>
      <c r="F1042" s="19">
        <f>E1042/SUM($E$2:$E$2554)</f>
        <v>3.0743702578941702E-4</v>
      </c>
      <c r="G1042" s="2">
        <f>SUM(F$2:$F1042)</f>
        <v>0.31998227529905404</v>
      </c>
      <c r="H1042">
        <f t="shared" si="65"/>
        <v>0.26556399833548555</v>
      </c>
      <c r="I1042" s="21">
        <f t="shared" si="66"/>
        <v>2.0804308648903987E-4</v>
      </c>
      <c r="J1042" s="2">
        <f>SUM($I$2:I1042)</f>
        <v>5.5459508278827438E-2</v>
      </c>
      <c r="K1042" s="18">
        <f t="shared" si="67"/>
        <v>3.9306100526525302E-6</v>
      </c>
      <c r="L1042" s="2">
        <f>SUM(K$2:K1042)</f>
        <v>1.2589059793992343E-3</v>
      </c>
    </row>
    <row r="1043" spans="1:12" x14ac:dyDescent="0.2">
      <c r="A1043">
        <v>1042</v>
      </c>
      <c r="B1043">
        <v>6.5248134087699504E-4</v>
      </c>
      <c r="C1043">
        <f>B1043/MAX($B$2:$B$2554)*100</f>
        <v>2.4583870958831511E-3</v>
      </c>
      <c r="D1043">
        <f>_xlfn.PERCENTRANK.INC($B$2:$B$2554,B1043,6)*100</f>
        <v>40.791499999999999</v>
      </c>
      <c r="E1043">
        <f t="shared" si="64"/>
        <v>4.0712340402363567E-3</v>
      </c>
      <c r="F1043" s="19">
        <f>E1043/SUM($E$2:$E$2554)</f>
        <v>3.0743702579857105E-4</v>
      </c>
      <c r="G1043" s="2">
        <f>SUM(F$2:$F1043)</f>
        <v>0.32028971232485259</v>
      </c>
      <c r="H1043">
        <f t="shared" si="65"/>
        <v>0.26640585950842305</v>
      </c>
      <c r="I1043" s="21">
        <f t="shared" si="66"/>
        <v>2.0870260132505294E-4</v>
      </c>
      <c r="J1043" s="2">
        <f>SUM($I$2:I1043)</f>
        <v>5.5668210880152488E-2</v>
      </c>
      <c r="K1043" s="18">
        <f t="shared" si="67"/>
        <v>3.9306104872108194E-6</v>
      </c>
      <c r="L1043" s="2">
        <f>SUM(K$2:K1043)</f>
        <v>1.2628365898864451E-3</v>
      </c>
    </row>
    <row r="1044" spans="1:12" x14ac:dyDescent="0.2">
      <c r="A1044">
        <v>1043</v>
      </c>
      <c r="B1044">
        <v>6.54123603146116E-4</v>
      </c>
      <c r="C1044">
        <f>B1044/MAX($B$2:$B$2554)*100</f>
        <v>2.4645747308659938E-3</v>
      </c>
      <c r="D1044">
        <f>_xlfn.PERCENTRANK.INC($B$2:$B$2554,B1044,6)*100</f>
        <v>40.8307</v>
      </c>
      <c r="E1044">
        <f t="shared" si="64"/>
        <v>4.0712367999998396E-3</v>
      </c>
      <c r="F1044" s="19">
        <f>E1044/SUM($E$2:$E$2554)</f>
        <v>3.0743723420061049E-4</v>
      </c>
      <c r="G1044" s="2">
        <f>SUM(F$2:$F1044)</f>
        <v>0.32059714955905322</v>
      </c>
      <c r="H1044">
        <f t="shared" si="65"/>
        <v>0.26724941833139304</v>
      </c>
      <c r="I1044" s="21">
        <f t="shared" si="66"/>
        <v>2.0936344610170083E-4</v>
      </c>
      <c r="J1044" s="2">
        <f>SUM($I$2:I1044)</f>
        <v>5.587757432625419E-2</v>
      </c>
      <c r="K1044" s="18">
        <f t="shared" si="67"/>
        <v>3.9405036334103432E-6</v>
      </c>
      <c r="L1044" s="2">
        <f>SUM(K$2:K1044)</f>
        <v>1.2667770935198555E-3</v>
      </c>
    </row>
    <row r="1045" spans="1:12" x14ac:dyDescent="0.2">
      <c r="A1045">
        <v>1044</v>
      </c>
      <c r="B1045">
        <v>6.5659350829805503E-4</v>
      </c>
      <c r="C1045">
        <f>B1045/MAX($B$2:$B$2554)*100</f>
        <v>2.473880717984983E-3</v>
      </c>
      <c r="D1045">
        <f>_xlfn.PERCENTRANK.INC($B$2:$B$2554,B1045,6)*100</f>
        <v>40.869900000000001</v>
      </c>
      <c r="E1045">
        <f t="shared" si="64"/>
        <v>4.0712409505913299E-3</v>
      </c>
      <c r="F1045" s="19">
        <f>E1045/SUM($E$2:$E$2554)</f>
        <v>3.0743754763027102E-4</v>
      </c>
      <c r="G1045" s="2">
        <f>SUM(F$2:$F1045)</f>
        <v>0.32090458710668351</v>
      </c>
      <c r="H1045">
        <f t="shared" si="65"/>
        <v>0.26809467207866672</v>
      </c>
      <c r="I1045" s="21">
        <f t="shared" si="66"/>
        <v>2.1002561868364508E-4</v>
      </c>
      <c r="J1045" s="2">
        <f>SUM($I$2:I1045)</f>
        <v>5.6087599944937838E-2</v>
      </c>
      <c r="K1045" s="18">
        <f t="shared" si="67"/>
        <v>3.9553825801087711E-6</v>
      </c>
      <c r="L1045" s="2">
        <f>SUM(K$2:K1045)</f>
        <v>1.2707324760999643E-3</v>
      </c>
    </row>
    <row r="1046" spans="1:12" x14ac:dyDescent="0.2">
      <c r="A1046">
        <v>1045</v>
      </c>
      <c r="B1046">
        <v>6.5659472169658599E-4</v>
      </c>
      <c r="C1046">
        <f>B1046/MAX($B$2:$B$2554)*100</f>
        <v>2.4738852897682722E-3</v>
      </c>
      <c r="D1046">
        <f>_xlfn.PERCENTRANK.INC($B$2:$B$2554,B1046,6)*100</f>
        <v>40.908999999999999</v>
      </c>
      <c r="E1046">
        <f t="shared" si="64"/>
        <v>4.0712409526304071E-3</v>
      </c>
      <c r="F1046" s="19">
        <f>E1046/SUM($E$2:$E$2554)</f>
        <v>3.0743754778425083E-4</v>
      </c>
      <c r="G1046" s="2">
        <f>SUM(F$2:$F1046)</f>
        <v>0.32121202465446774</v>
      </c>
      <c r="H1046">
        <f t="shared" si="65"/>
        <v>0.26893945525520557</v>
      </c>
      <c r="I1046" s="21">
        <f t="shared" si="66"/>
        <v>2.1068742262003232E-4</v>
      </c>
      <c r="J1046" s="2">
        <f>SUM($I$2:I1046)</f>
        <v>5.6298287367557868E-2</v>
      </c>
      <c r="K1046" s="18">
        <f t="shared" si="67"/>
        <v>3.9553898897384759E-6</v>
      </c>
      <c r="L1046" s="2">
        <f>SUM(K$2:K1046)</f>
        <v>1.2746878659897027E-3</v>
      </c>
    </row>
    <row r="1047" spans="1:12" x14ac:dyDescent="0.2">
      <c r="A1047">
        <v>1046</v>
      </c>
      <c r="B1047">
        <v>6.5694281436478002E-4</v>
      </c>
      <c r="C1047">
        <f>B1047/MAX($B$2:$B$2554)*100</f>
        <v>2.4751968161982993E-3</v>
      </c>
      <c r="D1047">
        <f>_xlfn.PERCENTRANK.INC($B$2:$B$2554,B1047,6)*100</f>
        <v>40.9482</v>
      </c>
      <c r="E1047">
        <f t="shared" si="64"/>
        <v>4.0712415375886183E-3</v>
      </c>
      <c r="F1047" s="19">
        <f>E1047/SUM($E$2:$E$2554)</f>
        <v>3.074375919570522E-4</v>
      </c>
      <c r="G1047" s="2">
        <f>SUM(F$2:$F1047)</f>
        <v>0.3215194622464248</v>
      </c>
      <c r="H1047">
        <f t="shared" si="65"/>
        <v>0.26978808619771366</v>
      </c>
      <c r="I1047" s="21">
        <f t="shared" si="66"/>
        <v>2.1135224089990491E-4</v>
      </c>
      <c r="J1047" s="2">
        <f>SUM($I$2:I1047)</f>
        <v>5.6509639608457771E-2</v>
      </c>
      <c r="K1047" s="18">
        <f t="shared" si="67"/>
        <v>3.9574868335227775E-6</v>
      </c>
      <c r="L1047" s="2">
        <f>SUM(K$2:K1047)</f>
        <v>1.2786453528232254E-3</v>
      </c>
    </row>
    <row r="1048" spans="1:12" x14ac:dyDescent="0.2">
      <c r="A1048">
        <v>1047</v>
      </c>
      <c r="B1048">
        <v>6.5694823550038197E-4</v>
      </c>
      <c r="C1048">
        <f>B1048/MAX($B$2:$B$2554)*100</f>
        <v>2.4752172416863155E-3</v>
      </c>
      <c r="D1048">
        <f>_xlfn.PERCENTRANK.INC($B$2:$B$2554,B1048,6)*100</f>
        <v>40.987400000000001</v>
      </c>
      <c r="E1048">
        <f t="shared" si="64"/>
        <v>4.0712415466986583E-3</v>
      </c>
      <c r="F1048" s="19">
        <f>E1048/SUM($E$2:$E$2554)</f>
        <v>3.0743759264499192E-4</v>
      </c>
      <c r="G1048" s="2">
        <f>SUM(F$2:$F1048)</f>
        <v>0.32182689983906981</v>
      </c>
      <c r="H1048">
        <f t="shared" si="65"/>
        <v>0.27063840363910985</v>
      </c>
      <c r="I1048" s="21">
        <f t="shared" si="66"/>
        <v>2.1201838038459531E-4</v>
      </c>
      <c r="J1048" s="2">
        <f>SUM($I$2:I1048)</f>
        <v>5.6721657988842364E-2</v>
      </c>
      <c r="K1048" s="18">
        <f t="shared" si="67"/>
        <v>3.9575194909661622E-6</v>
      </c>
      <c r="L1048" s="2">
        <f>SUM(K$2:K1048)</f>
        <v>1.2826028723141917E-3</v>
      </c>
    </row>
    <row r="1049" spans="1:12" x14ac:dyDescent="0.2">
      <c r="A1049">
        <v>1048</v>
      </c>
      <c r="B1049">
        <v>6.5696794025592396E-4</v>
      </c>
      <c r="C1049">
        <f>B1049/MAX($B$2:$B$2554)*100</f>
        <v>2.4752914842948275E-3</v>
      </c>
      <c r="D1049">
        <f>_xlfn.PERCENTRANK.INC($B$2:$B$2554,B1049,6)*100</f>
        <v>41.026600000000002</v>
      </c>
      <c r="E1049">
        <f t="shared" si="64"/>
        <v>4.0712415798118502E-3</v>
      </c>
      <c r="F1049" s="19">
        <f>E1049/SUM($E$2:$E$2554)</f>
        <v>3.0743759514551661E-4</v>
      </c>
      <c r="G1049" s="2">
        <f>SUM(F$2:$F1049)</f>
        <v>0.32213433743421532</v>
      </c>
      <c r="H1049">
        <f t="shared" si="65"/>
        <v>0.27149040468314212</v>
      </c>
      <c r="I1049" s="21">
        <f t="shared" si="66"/>
        <v>2.1268583880517698E-4</v>
      </c>
      <c r="J1049" s="2">
        <f>SUM($I$2:I1049)</f>
        <v>5.6934343827647539E-2</v>
      </c>
      <c r="K1049" s="18">
        <f t="shared" si="67"/>
        <v>3.9576381943128011E-6</v>
      </c>
      <c r="L1049" s="2">
        <f>SUM(K$2:K1049)</f>
        <v>1.2865605105085046E-3</v>
      </c>
    </row>
    <row r="1050" spans="1:12" x14ac:dyDescent="0.2">
      <c r="A1050">
        <v>1049</v>
      </c>
      <c r="B1050">
        <v>6.5698413459749103E-4</v>
      </c>
      <c r="C1050">
        <f>B1050/MAX($B$2:$B$2554)*100</f>
        <v>2.4753525005382668E-3</v>
      </c>
      <c r="D1050">
        <f>_xlfn.PERCENTRANK.INC($B$2:$B$2554,B1050,6)*100</f>
        <v>41.065800000000003</v>
      </c>
      <c r="E1050">
        <f t="shared" si="64"/>
        <v>4.0712416070259111E-3</v>
      </c>
      <c r="F1050" s="19">
        <f>E1050/SUM($E$2:$E$2554)</f>
        <v>3.0743759720057163E-4</v>
      </c>
      <c r="G1050" s="2">
        <f>SUM(F$2:$F1050)</f>
        <v>0.32244177503141591</v>
      </c>
      <c r="H1050">
        <f t="shared" si="65"/>
        <v>0.27234408639071261</v>
      </c>
      <c r="I1050" s="21">
        <f t="shared" si="66"/>
        <v>2.1335461385915789E-4</v>
      </c>
      <c r="J1050" s="2">
        <f>SUM($I$2:I1050)</f>
        <v>5.7147698441506696E-2</v>
      </c>
      <c r="K1050" s="18">
        <f t="shared" si="67"/>
        <v>3.9577357505873018E-6</v>
      </c>
      <c r="L1050" s="2">
        <f>SUM(K$2:K1050)</f>
        <v>1.2905182462590919E-3</v>
      </c>
    </row>
    <row r="1051" spans="1:12" x14ac:dyDescent="0.2">
      <c r="A1051">
        <v>1050</v>
      </c>
      <c r="B1051">
        <v>6.5698691180955996E-4</v>
      </c>
      <c r="C1051">
        <f>B1051/MAX($B$2:$B$2554)*100</f>
        <v>2.4753629643812693E-3</v>
      </c>
      <c r="D1051">
        <f>_xlfn.PERCENTRANK.INC($B$2:$B$2554,B1051,6)*100</f>
        <v>41.105000000000004</v>
      </c>
      <c r="E1051">
        <f t="shared" si="64"/>
        <v>4.0712416116929235E-3</v>
      </c>
      <c r="F1051" s="19">
        <f>E1051/SUM($E$2:$E$2554)</f>
        <v>3.0743759755299854E-4</v>
      </c>
      <c r="G1051" s="2">
        <f>SUM(F$2:$F1051)</f>
        <v>0.32274921262896888</v>
      </c>
      <c r="H1051">
        <f t="shared" si="65"/>
        <v>0.27319944577980615</v>
      </c>
      <c r="I1051" s="21">
        <f t="shared" si="66"/>
        <v>2.1402470321042454E-4</v>
      </c>
      <c r="J1051" s="2">
        <f>SUM($I$2:I1051)</f>
        <v>5.7361723144717124E-2</v>
      </c>
      <c r="K1051" s="18">
        <f t="shared" si="67"/>
        <v>3.9577524807804875E-6</v>
      </c>
      <c r="L1051" s="2">
        <f>SUM(K$2:K1051)</f>
        <v>1.2944759987398725E-3</v>
      </c>
    </row>
    <row r="1052" spans="1:12" x14ac:dyDescent="0.2">
      <c r="A1052">
        <v>1051</v>
      </c>
      <c r="B1052">
        <v>6.5842444584757903E-4</v>
      </c>
      <c r="C1052">
        <f>B1052/MAX($B$2:$B$2554)*100</f>
        <v>2.4807792344070279E-3</v>
      </c>
      <c r="D1052">
        <f>_xlfn.PERCENTRANK.INC($B$2:$B$2554,B1052,6)*100</f>
        <v>41.144199999999998</v>
      </c>
      <c r="E1052">
        <f t="shared" si="64"/>
        <v>4.0712440274222441E-3</v>
      </c>
      <c r="F1052" s="19">
        <f>E1052/SUM($E$2:$E$2554)</f>
        <v>3.0743777997548522E-4</v>
      </c>
      <c r="G1052" s="2">
        <f>SUM(F$2:$F1052)</f>
        <v>0.32305665040894438</v>
      </c>
      <c r="H1052">
        <f t="shared" si="65"/>
        <v>0.2740564798254202</v>
      </c>
      <c r="I1052" s="21">
        <f t="shared" si="66"/>
        <v>2.1469610448918706E-4</v>
      </c>
      <c r="J1052" s="2">
        <f>SUM($I$2:I1052)</f>
        <v>5.7576419249206312E-2</v>
      </c>
      <c r="K1052" s="18">
        <f t="shared" si="67"/>
        <v>3.9664123243830123E-6</v>
      </c>
      <c r="L1052" s="2">
        <f>SUM(K$2:K1052)</f>
        <v>1.2984424110642555E-3</v>
      </c>
    </row>
    <row r="1053" spans="1:12" x14ac:dyDescent="0.2">
      <c r="A1053">
        <v>1052</v>
      </c>
      <c r="B1053">
        <v>6.6251201781852896E-4</v>
      </c>
      <c r="C1053">
        <f>B1053/MAX($B$2:$B$2554)*100</f>
        <v>2.4961801869819631E-3</v>
      </c>
      <c r="D1053">
        <f>_xlfn.PERCENTRANK.INC($B$2:$B$2554,B1053,6)*100</f>
        <v>41.183300000000003</v>
      </c>
      <c r="E1053">
        <f t="shared" si="64"/>
        <v>4.0712508964621634E-3</v>
      </c>
      <c r="F1053" s="19">
        <f>E1053/SUM($E$2:$E$2554)</f>
        <v>3.0743829868730134E-4</v>
      </c>
      <c r="G1053" s="2">
        <f>SUM(F$2:$F1053)</f>
        <v>0.32336408870763167</v>
      </c>
      <c r="H1053">
        <f t="shared" si="65"/>
        <v>0.27491299275983833</v>
      </c>
      <c r="I1053" s="21">
        <f t="shared" si="66"/>
        <v>2.1536709752894775E-4</v>
      </c>
      <c r="J1053" s="2">
        <f>SUM($I$2:I1053)</f>
        <v>5.7791786346735263E-2</v>
      </c>
      <c r="K1053" s="18">
        <f t="shared" si="67"/>
        <v>3.9910362519188553E-6</v>
      </c>
      <c r="L1053" s="2">
        <f>SUM(K$2:K1053)</f>
        <v>1.3024334473161743E-3</v>
      </c>
    </row>
    <row r="1054" spans="1:12" x14ac:dyDescent="0.2">
      <c r="A1054">
        <v>1053</v>
      </c>
      <c r="B1054">
        <v>6.6349029061701199E-4</v>
      </c>
      <c r="C1054">
        <f>B1054/MAX($B$2:$B$2554)*100</f>
        <v>2.4998660751037781E-3</v>
      </c>
      <c r="D1054">
        <f>_xlfn.PERCENTRANK.INC($B$2:$B$2554,B1054,6)*100</f>
        <v>41.222500000000004</v>
      </c>
      <c r="E1054">
        <f t="shared" si="64"/>
        <v>4.0712525404214524E-3</v>
      </c>
      <c r="F1054" s="19">
        <f>E1054/SUM($E$2:$E$2554)</f>
        <v>3.0743842282999356E-4</v>
      </c>
      <c r="G1054" s="2">
        <f>SUM(F$2:$F1054)</f>
        <v>0.32367152713046166</v>
      </c>
      <c r="H1054">
        <f t="shared" si="65"/>
        <v>0.27577336261887764</v>
      </c>
      <c r="I1054" s="21">
        <f t="shared" si="66"/>
        <v>2.1604111208709038E-4</v>
      </c>
      <c r="J1054" s="2">
        <f>SUM($I$2:I1054)</f>
        <v>5.8007827458822353E-2</v>
      </c>
      <c r="K1054" s="18">
        <f t="shared" si="67"/>
        <v>3.9969294615482716E-6</v>
      </c>
      <c r="L1054" s="2">
        <f>SUM(K$2:K1054)</f>
        <v>1.3064303767777227E-3</v>
      </c>
    </row>
    <row r="1055" spans="1:12" x14ac:dyDescent="0.2">
      <c r="A1055">
        <v>1054</v>
      </c>
      <c r="B1055">
        <v>6.6747487583732805E-4</v>
      </c>
      <c r="C1055">
        <f>B1055/MAX($B$2:$B$2554)*100</f>
        <v>2.514878999266338E-3</v>
      </c>
      <c r="D1055">
        <f>_xlfn.PERCENTRANK.INC($B$2:$B$2554,B1055,6)*100</f>
        <v>41.261700000000005</v>
      </c>
      <c r="E1055">
        <f t="shared" si="64"/>
        <v>4.0712592364090788E-3</v>
      </c>
      <c r="F1055" s="19">
        <f>E1055/SUM($E$2:$E$2554)</f>
        <v>3.074389284738598E-4</v>
      </c>
      <c r="G1055" s="2">
        <f>SUM(F$2:$F1055)</f>
        <v>0.3239789660589355</v>
      </c>
      <c r="H1055">
        <f t="shared" si="65"/>
        <v>0.27663539780894286</v>
      </c>
      <c r="I1055" s="21">
        <f t="shared" si="66"/>
        <v>2.1671643126712763E-4</v>
      </c>
      <c r="J1055" s="2">
        <f>SUM($I$2:I1055)</f>
        <v>5.8224543890089478E-2</v>
      </c>
      <c r="K1055" s="18">
        <f t="shared" si="67"/>
        <v>4.0209329869718618E-6</v>
      </c>
      <c r="L1055" s="2">
        <f>SUM(K$2:K1055)</f>
        <v>1.3104513097646946E-3</v>
      </c>
    </row>
    <row r="1056" spans="1:12" x14ac:dyDescent="0.2">
      <c r="A1056">
        <v>1055</v>
      </c>
      <c r="B1056">
        <v>6.6749831885201802E-4</v>
      </c>
      <c r="C1056">
        <f>B1056/MAX($B$2:$B$2554)*100</f>
        <v>2.5149673267037555E-3</v>
      </c>
      <c r="D1056">
        <f>_xlfn.PERCENTRANK.INC($B$2:$B$2554,B1056,6)*100</f>
        <v>41.300899999999999</v>
      </c>
      <c r="E1056">
        <f t="shared" si="64"/>
        <v>4.0712592758044633E-3</v>
      </c>
      <c r="F1056" s="19">
        <f>E1056/SUM($E$2:$E$2554)</f>
        <v>3.0743893144878089E-4</v>
      </c>
      <c r="G1056" s="2">
        <f>SUM(F$2:$F1056)</f>
        <v>0.3242864049903843</v>
      </c>
      <c r="H1056">
        <f t="shared" si="65"/>
        <v>0.27749909513253579</v>
      </c>
      <c r="I1056" s="21">
        <f t="shared" si="66"/>
        <v>2.1739305256413642E-4</v>
      </c>
      <c r="J1056" s="2">
        <f>SUM($I$2:I1056)</f>
        <v>5.8441936942653615E-2</v>
      </c>
      <c r="K1056" s="18">
        <f t="shared" si="67"/>
        <v>4.0210742099519222E-6</v>
      </c>
      <c r="L1056" s="2">
        <f>SUM(K$2:K1056)</f>
        <v>1.3144723839746465E-3</v>
      </c>
    </row>
    <row r="1057" spans="1:12" x14ac:dyDescent="0.2">
      <c r="A1057">
        <v>1056</v>
      </c>
      <c r="B1057">
        <v>6.6750439221620404E-4</v>
      </c>
      <c r="C1057">
        <f>B1057/MAX($B$2:$B$2554)*100</f>
        <v>2.5149902096265431E-3</v>
      </c>
      <c r="D1057">
        <f>_xlfn.PERCENTRANK.INC($B$2:$B$2554,B1057,6)*100</f>
        <v>41.3401</v>
      </c>
      <c r="E1057">
        <f t="shared" si="64"/>
        <v>4.0712592860105961E-3</v>
      </c>
      <c r="F1057" s="19">
        <f>E1057/SUM($E$2:$E$2554)</f>
        <v>3.0743893221949143E-4</v>
      </c>
      <c r="G1057" s="2">
        <f>SUM(F$2:$F1057)</f>
        <v>0.32459384392260382</v>
      </c>
      <c r="H1057">
        <f t="shared" si="65"/>
        <v>0.27836445134885213</v>
      </c>
      <c r="I1057" s="21">
        <f t="shared" si="66"/>
        <v>2.1807097343926759E-4</v>
      </c>
      <c r="J1057" s="2">
        <f>SUM($I$2:I1057)</f>
        <v>5.8660007916092882E-2</v>
      </c>
      <c r="K1057" s="18">
        <f t="shared" si="67"/>
        <v>4.021110796483163E-6</v>
      </c>
      <c r="L1057" s="2">
        <f>SUM(K$2:K1057)</f>
        <v>1.3184934947711297E-3</v>
      </c>
    </row>
    <row r="1058" spans="1:12" x14ac:dyDescent="0.2">
      <c r="A1058">
        <v>1057</v>
      </c>
      <c r="B1058">
        <v>6.7638856606020803E-4</v>
      </c>
      <c r="C1058">
        <f>B1058/MAX($B$2:$B$2554)*100</f>
        <v>2.5484635627592562E-3</v>
      </c>
      <c r="D1058">
        <f>_xlfn.PERCENTRANK.INC($B$2:$B$2554,B1058,6)*100</f>
        <v>41.379300000000001</v>
      </c>
      <c r="E1058">
        <f t="shared" si="64"/>
        <v>4.0712742156639821E-3</v>
      </c>
      <c r="F1058" s="19">
        <f>E1058/SUM($E$2:$E$2554)</f>
        <v>3.0744005962415248E-4</v>
      </c>
      <c r="G1058" s="2">
        <f>SUM(F$2:$F1058)</f>
        <v>0.32490128398222795</v>
      </c>
      <c r="H1058">
        <f t="shared" si="65"/>
        <v>0.27923146317372283</v>
      </c>
      <c r="I1058" s="21">
        <f t="shared" si="66"/>
        <v>2.1875019131970005E-4</v>
      </c>
      <c r="J1058" s="2">
        <f>SUM($I$2:I1058)</f>
        <v>5.8878758107412582E-2</v>
      </c>
      <c r="K1058" s="18">
        <f t="shared" si="67"/>
        <v>4.0746299160253555E-6</v>
      </c>
      <c r="L1058" s="2">
        <f>SUM(K$2:K1058)</f>
        <v>1.322568124687155E-3</v>
      </c>
    </row>
    <row r="1059" spans="1:12" x14ac:dyDescent="0.2">
      <c r="A1059">
        <v>1058</v>
      </c>
      <c r="B1059">
        <v>6.7641991207521596E-4</v>
      </c>
      <c r="C1059">
        <f>B1059/MAX($B$2:$B$2554)*100</f>
        <v>2.548581666732466E-3</v>
      </c>
      <c r="D1059">
        <f>_xlfn.PERCENTRANK.INC($B$2:$B$2554,B1059,6)*100</f>
        <v>41.418399999999998</v>
      </c>
      <c r="E1059">
        <f t="shared" si="64"/>
        <v>4.0712742683403488E-3</v>
      </c>
      <c r="F1059" s="19">
        <f>E1059/SUM($E$2:$E$2554)</f>
        <v>3.0744006360197972E-4</v>
      </c>
      <c r="G1059" s="2">
        <f>SUM(F$2:$F1059)</f>
        <v>0.32520872404582996</v>
      </c>
      <c r="H1059">
        <f t="shared" si="65"/>
        <v>0.28009790920041772</v>
      </c>
      <c r="I1059" s="21">
        <f t="shared" si="66"/>
        <v>2.1942896595330852E-4</v>
      </c>
      <c r="J1059" s="2">
        <f>SUM($I$2:I1059)</f>
        <v>5.9098187073365893E-2</v>
      </c>
      <c r="K1059" s="18">
        <f t="shared" si="67"/>
        <v>4.074818747441066E-6</v>
      </c>
      <c r="L1059" s="2">
        <f>SUM(K$2:K1059)</f>
        <v>1.3266429434345961E-3</v>
      </c>
    </row>
    <row r="1060" spans="1:12" x14ac:dyDescent="0.2">
      <c r="A1060">
        <v>1059</v>
      </c>
      <c r="B1060">
        <v>6.7706737585969499E-4</v>
      </c>
      <c r="C1060">
        <f>B1060/MAX($B$2:$B$2554)*100</f>
        <v>2.5510211489262026E-3</v>
      </c>
      <c r="D1060">
        <f>_xlfn.PERCENTRANK.INC($B$2:$B$2554,B1060,6)*100</f>
        <v>41.457599999999999</v>
      </c>
      <c r="E1060">
        <f t="shared" si="64"/>
        <v>4.0712753563907529E-3</v>
      </c>
      <c r="F1060" s="19">
        <f>E1060/SUM($E$2:$E$2554)</f>
        <v>3.0744014576551459E-4</v>
      </c>
      <c r="G1060" s="2">
        <f>SUM(F$2:$F1060)</f>
        <v>0.32551616419159546</v>
      </c>
      <c r="H1060">
        <f t="shared" si="65"/>
        <v>0.28096821801407634</v>
      </c>
      <c r="I1060" s="21">
        <f t="shared" si="66"/>
        <v>2.2011076669786359E-4</v>
      </c>
      <c r="J1060" s="2">
        <f>SUM($I$2:I1060)</f>
        <v>5.9318297840063754E-2</v>
      </c>
      <c r="K1060" s="18">
        <f t="shared" si="67"/>
        <v>4.0787191316849156E-6</v>
      </c>
      <c r="L1060" s="2">
        <f>SUM(K$2:K1060)</f>
        <v>1.3307216625662811E-3</v>
      </c>
    </row>
    <row r="1061" spans="1:12" x14ac:dyDescent="0.2">
      <c r="A1061">
        <v>1060</v>
      </c>
      <c r="B1061">
        <v>6.79952543325016E-4</v>
      </c>
      <c r="C1061">
        <f>B1061/MAX($B$2:$B$2554)*100</f>
        <v>2.5618917409597985E-3</v>
      </c>
      <c r="D1061">
        <f>_xlfn.PERCENTRANK.INC($B$2:$B$2554,B1061,6)*100</f>
        <v>41.4968</v>
      </c>
      <c r="E1061">
        <f t="shared" si="64"/>
        <v>4.0712802048625653E-3</v>
      </c>
      <c r="F1061" s="19">
        <f>E1061/SUM($E$2:$E$2554)</f>
        <v>3.0744051189522832E-4</v>
      </c>
      <c r="G1061" s="2">
        <f>SUM(F$2:$F1061)</f>
        <v>0.3258236047034907</v>
      </c>
      <c r="H1061">
        <f t="shared" si="65"/>
        <v>0.2818401723318103</v>
      </c>
      <c r="I1061" s="21">
        <f t="shared" si="66"/>
        <v>2.2079385653186155E-4</v>
      </c>
      <c r="J1061" s="2">
        <f>SUM($I$2:I1061)</f>
        <v>5.9539091696595617E-2</v>
      </c>
      <c r="K1061" s="18">
        <f t="shared" si="67"/>
        <v>4.0960996585844399E-6</v>
      </c>
      <c r="L1061" s="2">
        <f>SUM(K$2:K1061)</f>
        <v>1.3348177622248656E-3</v>
      </c>
    </row>
    <row r="1062" spans="1:12" x14ac:dyDescent="0.2">
      <c r="A1062">
        <v>1061</v>
      </c>
      <c r="B1062">
        <v>6.8369137342489598E-4</v>
      </c>
      <c r="C1062">
        <f>B1062/MAX($B$2:$B$2554)*100</f>
        <v>2.5759787210700496E-3</v>
      </c>
      <c r="D1062">
        <f>_xlfn.PERCENTRANK.INC($B$2:$B$2554,B1062,6)*100</f>
        <v>41.536000000000001</v>
      </c>
      <c r="E1062">
        <f t="shared" si="64"/>
        <v>4.0712864879075654E-3</v>
      </c>
      <c r="F1062" s="19">
        <f>E1062/SUM($E$2:$E$2554)</f>
        <v>3.0744098635595663E-4</v>
      </c>
      <c r="G1062" s="2">
        <f>SUM(F$2:$F1062)</f>
        <v>0.32613104568984663</v>
      </c>
      <c r="H1062">
        <f t="shared" si="65"/>
        <v>0.28271376869556258</v>
      </c>
      <c r="I1062" s="21">
        <f t="shared" si="66"/>
        <v>2.2147823274625724E-4</v>
      </c>
      <c r="J1062" s="2">
        <f>SUM($I$2:I1062)</f>
        <v>5.9760569929341874E-2</v>
      </c>
      <c r="K1062" s="18">
        <f t="shared" si="67"/>
        <v>4.1186227314752831E-6</v>
      </c>
      <c r="L1062" s="2">
        <f>SUM(K$2:K1062)</f>
        <v>1.3389363849563409E-3</v>
      </c>
    </row>
    <row r="1063" spans="1:12" x14ac:dyDescent="0.2">
      <c r="A1063">
        <v>1062</v>
      </c>
      <c r="B1063">
        <v>6.8510328613666E-4</v>
      </c>
      <c r="C1063">
        <f>B1063/MAX($B$2:$B$2554)*100</f>
        <v>2.5812984563232427E-3</v>
      </c>
      <c r="D1063">
        <f>_xlfn.PERCENTRANK.INC($B$2:$B$2554,B1063,6)*100</f>
        <v>41.575200000000002</v>
      </c>
      <c r="E1063">
        <f t="shared" si="64"/>
        <v>4.0712888606071135E-3</v>
      </c>
      <c r="F1063" s="19">
        <f>E1063/SUM($E$2:$E$2554)</f>
        <v>3.074411655290734E-4</v>
      </c>
      <c r="G1063" s="2">
        <f>SUM(F$2:$F1063)</f>
        <v>0.32643848685537569</v>
      </c>
      <c r="H1063">
        <f t="shared" si="65"/>
        <v>0.28358900360365141</v>
      </c>
      <c r="I1063" s="21">
        <f t="shared" si="66"/>
        <v>2.221638925978299E-4</v>
      </c>
      <c r="J1063" s="2">
        <f>SUM($I$2:I1063)</f>
        <v>5.9982733821939707E-2</v>
      </c>
      <c r="K1063" s="18">
        <f t="shared" si="67"/>
        <v>4.1271282297389224E-6</v>
      </c>
      <c r="L1063" s="2">
        <f>SUM(K$2:K1063)</f>
        <v>1.3430635131860798E-3</v>
      </c>
    </row>
    <row r="1064" spans="1:12" x14ac:dyDescent="0.2">
      <c r="A1064">
        <v>1063</v>
      </c>
      <c r="B1064">
        <v>6.8998614033933701E-4</v>
      </c>
      <c r="C1064">
        <f>B1064/MAX($B$2:$B$2554)*100</f>
        <v>2.5996958341651987E-3</v>
      </c>
      <c r="D1064">
        <f>_xlfn.PERCENTRANK.INC($B$2:$B$2554,B1064,6)*100</f>
        <v>41.614400000000003</v>
      </c>
      <c r="E1064">
        <f t="shared" si="64"/>
        <v>4.0712970661858769E-3</v>
      </c>
      <c r="F1064" s="19">
        <f>E1064/SUM($E$2:$E$2554)</f>
        <v>3.0744178516889392E-4</v>
      </c>
      <c r="G1064" s="2">
        <f>SUM(F$2:$F1064)</f>
        <v>0.32674592864054458</v>
      </c>
      <c r="H1064">
        <f t="shared" si="65"/>
        <v>0.28446587351072389</v>
      </c>
      <c r="I1064" s="21">
        <f t="shared" si="66"/>
        <v>2.2285083330914673E-4</v>
      </c>
      <c r="J1064" s="2">
        <f>SUM($I$2:I1064)</f>
        <v>6.0205584655248855E-2</v>
      </c>
      <c r="K1064" s="18">
        <f t="shared" si="67"/>
        <v>4.1565430140923981E-6</v>
      </c>
      <c r="L1064" s="2">
        <f>SUM(K$2:K1064)</f>
        <v>1.3472200562001722E-3</v>
      </c>
    </row>
    <row r="1065" spans="1:12" x14ac:dyDescent="0.2">
      <c r="A1065">
        <v>1064</v>
      </c>
      <c r="B1065">
        <v>6.9022700483550902E-4</v>
      </c>
      <c r="C1065">
        <f>B1065/MAX($B$2:$B$2554)*100</f>
        <v>2.6006033515640101E-3</v>
      </c>
      <c r="D1065">
        <f>_xlfn.PERCENTRANK.INC($B$2:$B$2554,B1065,6)*100</f>
        <v>41.653600000000004</v>
      </c>
      <c r="E1065">
        <f t="shared" si="64"/>
        <v>4.0712974709562451E-3</v>
      </c>
      <c r="F1065" s="19">
        <f>E1065/SUM($E$2:$E$2554)</f>
        <v>3.0744181573490832E-4</v>
      </c>
      <c r="G1065" s="2">
        <f>SUM(F$2:$F1065)</f>
        <v>0.32705337045627947</v>
      </c>
      <c r="H1065">
        <f t="shared" si="65"/>
        <v>0.28534437482771224</v>
      </c>
      <c r="I1065" s="21">
        <f t="shared" si="66"/>
        <v>2.2353905206852861E-4</v>
      </c>
      <c r="J1065" s="2">
        <f>SUM($I$2:I1065)</f>
        <v>6.0429123707317386E-2</v>
      </c>
      <c r="K1065" s="18">
        <f t="shared" si="67"/>
        <v>4.1579940050331935E-6</v>
      </c>
      <c r="L1065" s="2">
        <f>SUM(K$2:K1065)</f>
        <v>1.3513780502052053E-3</v>
      </c>
    </row>
    <row r="1066" spans="1:12" x14ac:dyDescent="0.2">
      <c r="A1066">
        <v>1065</v>
      </c>
      <c r="B1066">
        <v>6.90818763437975E-4</v>
      </c>
      <c r="C1066">
        <f>B1066/MAX($B$2:$B$2554)*100</f>
        <v>2.6028329505134984E-3</v>
      </c>
      <c r="D1066">
        <f>_xlfn.PERCENTRANK.INC($B$2:$B$2554,B1066,6)*100</f>
        <v>41.692700000000002</v>
      </c>
      <c r="E1066">
        <f t="shared" si="64"/>
        <v>4.0712984654007961E-3</v>
      </c>
      <c r="F1066" s="19">
        <f>E1066/SUM($E$2:$E$2554)</f>
        <v>3.0744189082984808E-4</v>
      </c>
      <c r="G1066" s="2">
        <f>SUM(F$2:$F1066)</f>
        <v>0.32736081234710934</v>
      </c>
      <c r="H1066">
        <f t="shared" si="65"/>
        <v>0.28622225662666628</v>
      </c>
      <c r="I1066" s="21">
        <f t="shared" si="66"/>
        <v>2.2422678549689876E-4</v>
      </c>
      <c r="J1066" s="2">
        <f>SUM($I$2:I1066)</f>
        <v>6.0653350492814284E-2</v>
      </c>
      <c r="K1066" s="18">
        <f t="shared" si="67"/>
        <v>4.161558815891422E-6</v>
      </c>
      <c r="L1066" s="2">
        <f>SUM(K$2:K1066)</f>
        <v>1.3555396090210968E-3</v>
      </c>
    </row>
    <row r="1067" spans="1:12" x14ac:dyDescent="0.2">
      <c r="A1067">
        <v>1066</v>
      </c>
      <c r="B1067">
        <v>6.9082301650989103E-4</v>
      </c>
      <c r="C1067">
        <f>B1067/MAX($B$2:$B$2554)*100</f>
        <v>2.6028489750286243E-3</v>
      </c>
      <c r="D1067">
        <f>_xlfn.PERCENTRANK.INC($B$2:$B$2554,B1067,6)*100</f>
        <v>41.731899999999996</v>
      </c>
      <c r="E1067">
        <f t="shared" si="64"/>
        <v>4.0712984725480433E-3</v>
      </c>
      <c r="F1067" s="19">
        <f>E1067/SUM($E$2:$E$2554)</f>
        <v>3.0744189136956858E-4</v>
      </c>
      <c r="G1067" s="2">
        <f>SUM(F$2:$F1067)</f>
        <v>0.3276682542384789</v>
      </c>
      <c r="H1067">
        <f t="shared" si="65"/>
        <v>0.28710400568281685</v>
      </c>
      <c r="I1067" s="21">
        <f t="shared" si="66"/>
        <v>2.2491754853820009E-4</v>
      </c>
      <c r="J1067" s="2">
        <f>SUM($I$2:I1067)</f>
        <v>6.0878268041352483E-2</v>
      </c>
      <c r="K1067" s="18">
        <f t="shared" si="67"/>
        <v>4.1615844368065786E-6</v>
      </c>
      <c r="L1067" s="2">
        <f>SUM(K$2:K1067)</f>
        <v>1.3597011934579034E-3</v>
      </c>
    </row>
    <row r="1068" spans="1:12" x14ac:dyDescent="0.2">
      <c r="A1068">
        <v>1067</v>
      </c>
      <c r="B1068">
        <v>6.9261859425239305E-4</v>
      </c>
      <c r="C1068">
        <f>B1068/MAX($B$2:$B$2554)*100</f>
        <v>2.6096142645093759E-3</v>
      </c>
      <c r="D1068">
        <f>_xlfn.PERCENTRANK.INC($B$2:$B$2554,B1068,6)*100</f>
        <v>41.771099999999997</v>
      </c>
      <c r="E1068">
        <f t="shared" si="64"/>
        <v>4.0713014900003903E-3</v>
      </c>
      <c r="F1068" s="19">
        <f>E1068/SUM($E$2:$E$2554)</f>
        <v>3.0744211923084254E-4</v>
      </c>
      <c r="G1068" s="2">
        <f>SUM(F$2:$F1068)</f>
        <v>0.32797569635770973</v>
      </c>
      <c r="H1068">
        <f t="shared" si="65"/>
        <v>0.28798737512852851</v>
      </c>
      <c r="I1068" s="21">
        <f t="shared" si="66"/>
        <v>2.2560958099421019E-4</v>
      </c>
      <c r="J1068" s="2">
        <f>SUM($I$2:I1068)</f>
        <v>6.1103877622346696E-2</v>
      </c>
      <c r="K1068" s="18">
        <f t="shared" si="67"/>
        <v>4.1724011701951452E-6</v>
      </c>
      <c r="L1068" s="2">
        <f>SUM(K$2:K1068)</f>
        <v>1.3638735946280985E-3</v>
      </c>
    </row>
    <row r="1069" spans="1:12" x14ac:dyDescent="0.2">
      <c r="A1069">
        <v>1068</v>
      </c>
      <c r="B1069">
        <v>6.9328235547981402E-4</v>
      </c>
      <c r="C1069">
        <f>B1069/MAX($B$2:$B$2554)*100</f>
        <v>2.6121151514068405E-3</v>
      </c>
      <c r="D1069">
        <f>_xlfn.PERCENTRANK.INC($B$2:$B$2554,B1069,6)*100</f>
        <v>41.810299999999998</v>
      </c>
      <c r="E1069">
        <f t="shared" si="64"/>
        <v>4.0713026054457662E-3</v>
      </c>
      <c r="F1069" s="19">
        <f>E1069/SUM($E$2:$E$2554)</f>
        <v>3.0744220346309381E-4</v>
      </c>
      <c r="G1069" s="2">
        <f>SUM(F$2:$F1069)</f>
        <v>0.3282831385611728</v>
      </c>
      <c r="H1069">
        <f t="shared" si="65"/>
        <v>0.28887236119958731</v>
      </c>
      <c r="I1069" s="21">
        <f t="shared" si="66"/>
        <v>2.2630287991604029E-4</v>
      </c>
      <c r="J1069" s="2">
        <f>SUM($I$2:I1069)</f>
        <v>6.1330180502262736E-2</v>
      </c>
      <c r="K1069" s="18">
        <f t="shared" si="67"/>
        <v>4.1763997318061148E-6</v>
      </c>
      <c r="L1069" s="2">
        <f>SUM(K$2:K1069)</f>
        <v>1.3680499943599046E-3</v>
      </c>
    </row>
    <row r="1070" spans="1:12" x14ac:dyDescent="0.2">
      <c r="A1070">
        <v>1069</v>
      </c>
      <c r="B1070">
        <v>6.9447480875040198E-4</v>
      </c>
      <c r="C1070">
        <f>B1070/MAX($B$2:$B$2554)*100</f>
        <v>2.6166080181743668E-3</v>
      </c>
      <c r="D1070">
        <f>_xlfn.PERCENTRANK.INC($B$2:$B$2554,B1070,6)*100</f>
        <v>41.849499999999999</v>
      </c>
      <c r="E1070">
        <f t="shared" si="64"/>
        <v>4.0713046093546063E-3</v>
      </c>
      <c r="F1070" s="19">
        <f>E1070/SUM($E$2:$E$2554)</f>
        <v>3.0744235478718076E-4</v>
      </c>
      <c r="G1070" s="2">
        <f>SUM(F$2:$F1070)</f>
        <v>0.32859058091596</v>
      </c>
      <c r="H1070">
        <f t="shared" si="65"/>
        <v>0.28975896008787622</v>
      </c>
      <c r="I1070" s="21">
        <f t="shared" si="66"/>
        <v>2.2699744232040792E-4</v>
      </c>
      <c r="J1070" s="2">
        <f>SUM($I$2:I1070)</f>
        <v>6.1557177944583145E-2</v>
      </c>
      <c r="K1070" s="18">
        <f t="shared" si="67"/>
        <v>4.1835831852433919E-6</v>
      </c>
      <c r="L1070" s="2">
        <f>SUM(K$2:K1070)</f>
        <v>1.372233577545148E-3</v>
      </c>
    </row>
    <row r="1071" spans="1:12" x14ac:dyDescent="0.2">
      <c r="A1071">
        <v>1070</v>
      </c>
      <c r="B1071">
        <v>6.9485488759004797E-4</v>
      </c>
      <c r="C1071">
        <f>B1071/MAX($B$2:$B$2554)*100</f>
        <v>2.6180400605275594E-3</v>
      </c>
      <c r="D1071">
        <f>_xlfn.PERCENTRANK.INC($B$2:$B$2554,B1071,6)*100</f>
        <v>41.8887</v>
      </c>
      <c r="E1071">
        <f t="shared" si="64"/>
        <v>4.0713052480744732E-3</v>
      </c>
      <c r="F1071" s="19">
        <f>E1071/SUM($E$2:$E$2554)</f>
        <v>3.0744240301976437E-4</v>
      </c>
      <c r="G1071" s="2">
        <f>SUM(F$2:$F1071)</f>
        <v>0.32889802331897977</v>
      </c>
      <c r="H1071">
        <f t="shared" si="65"/>
        <v>0.29064716794134332</v>
      </c>
      <c r="I1071" s="21">
        <f t="shared" si="66"/>
        <v>2.2769326518961197E-4</v>
      </c>
      <c r="J1071" s="2">
        <f>SUM($I$2:I1071)</f>
        <v>6.178487120977276E-2</v>
      </c>
      <c r="K1071" s="18">
        <f t="shared" si="67"/>
        <v>4.1858728168075245E-6</v>
      </c>
      <c r="L1071" s="2">
        <f>SUM(K$2:K1071)</f>
        <v>1.3764194503619557E-3</v>
      </c>
    </row>
    <row r="1072" spans="1:12" x14ac:dyDescent="0.2">
      <c r="A1072">
        <v>1071</v>
      </c>
      <c r="B1072">
        <v>6.9485677597958396E-4</v>
      </c>
      <c r="C1072">
        <f>B1072/MAX($B$2:$B$2554)*100</f>
        <v>2.6180471755087495E-3</v>
      </c>
      <c r="D1072">
        <f>_xlfn.PERCENTRANK.INC($B$2:$B$2554,B1072,6)*100</f>
        <v>41.927799999999998</v>
      </c>
      <c r="E1072">
        <f t="shared" si="64"/>
        <v>4.0713052512479026E-3</v>
      </c>
      <c r="F1072" s="19">
        <f>E1072/SUM($E$2:$E$2554)</f>
        <v>3.0744240325940417E-4</v>
      </c>
      <c r="G1072" s="2">
        <f>SUM(F$2:$F1072)</f>
        <v>0.32920546572223919</v>
      </c>
      <c r="H1072">
        <f t="shared" si="65"/>
        <v>0.29153470889431649</v>
      </c>
      <c r="I1072" s="21">
        <f t="shared" si="66"/>
        <v>2.2838856560834079E-4</v>
      </c>
      <c r="J1072" s="2">
        <f>SUM($I$2:I1072)</f>
        <v>6.2013259775381101E-2</v>
      </c>
      <c r="K1072" s="18">
        <f t="shared" si="67"/>
        <v>4.1858841926481025E-6</v>
      </c>
      <c r="L1072" s="2">
        <f>SUM(K$2:K1072)</f>
        <v>1.3806053345546037E-3</v>
      </c>
    </row>
    <row r="1073" spans="1:12" x14ac:dyDescent="0.2">
      <c r="A1073">
        <v>1072</v>
      </c>
      <c r="B1073">
        <v>6.9597792232490403E-4</v>
      </c>
      <c r="C1073">
        <f>B1073/MAX($B$2:$B$2554)*100</f>
        <v>2.6222713755513541E-3</v>
      </c>
      <c r="D1073">
        <f>_xlfn.PERCENTRANK.INC($B$2:$B$2554,B1073,6)*100</f>
        <v>41.966999999999999</v>
      </c>
      <c r="E1073">
        <f t="shared" si="64"/>
        <v>4.0713071353271763E-3</v>
      </c>
      <c r="F1073" s="19">
        <f>E1073/SUM($E$2:$E$2554)</f>
        <v>3.0744254553462648E-4</v>
      </c>
      <c r="G1073" s="2">
        <f>SUM(F$2:$F1073)</f>
        <v>0.3295129082677738</v>
      </c>
      <c r="H1073">
        <f t="shared" si="65"/>
        <v>0.29242611886663866</v>
      </c>
      <c r="I1073" s="21">
        <f t="shared" si="66"/>
        <v>2.2908689702047269E-4</v>
      </c>
      <c r="J1073" s="2">
        <f>SUM($I$2:I1073)</f>
        <v>6.2242346672401576E-2</v>
      </c>
      <c r="K1073" s="18">
        <f t="shared" si="67"/>
        <v>4.1926380862946088E-6</v>
      </c>
      <c r="L1073" s="2">
        <f>SUM(K$2:K1073)</f>
        <v>1.3847979726408983E-3</v>
      </c>
    </row>
    <row r="1074" spans="1:12" x14ac:dyDescent="0.2">
      <c r="A1074">
        <v>1073</v>
      </c>
      <c r="B1074">
        <v>7.0394487499773396E-4</v>
      </c>
      <c r="C1074">
        <f>B1074/MAX($B$2:$B$2554)*100</f>
        <v>2.6522888678800574E-3</v>
      </c>
      <c r="D1074">
        <f>_xlfn.PERCENTRANK.INC($B$2:$B$2554,B1074,6)*100</f>
        <v>42.0062</v>
      </c>
      <c r="E1074">
        <f t="shared" si="64"/>
        <v>4.0713205237652957E-3</v>
      </c>
      <c r="F1074" s="19">
        <f>E1074/SUM($E$2:$E$2554)</f>
        <v>3.0744355655525437E-4</v>
      </c>
      <c r="G1074" s="2">
        <f>SUM(F$2:$F1074)</f>
        <v>0.32982035182432906</v>
      </c>
      <c r="H1074">
        <f t="shared" si="65"/>
        <v>0.2933191259943137</v>
      </c>
      <c r="I1074" s="21">
        <f t="shared" si="66"/>
        <v>2.2978647964561275E-4</v>
      </c>
      <c r="J1074" s="2">
        <f>SUM($I$2:I1074)</f>
        <v>6.2472133152047186E-2</v>
      </c>
      <c r="K1074" s="18">
        <f t="shared" si="67"/>
        <v>4.240631777094789E-6</v>
      </c>
      <c r="L1074" s="2">
        <f>SUM(K$2:K1074)</f>
        <v>1.3890386044179931E-3</v>
      </c>
    </row>
    <row r="1075" spans="1:12" x14ac:dyDescent="0.2">
      <c r="A1075">
        <v>1074</v>
      </c>
      <c r="B1075">
        <v>7.0480833136723001E-4</v>
      </c>
      <c r="C1075">
        <f>B1075/MAX($B$2:$B$2554)*100</f>
        <v>2.6555421563093846E-3</v>
      </c>
      <c r="D1075">
        <f>_xlfn.PERCENTRANK.INC($B$2:$B$2554,B1075,6)*100</f>
        <v>42.045400000000001</v>
      </c>
      <c r="E1075">
        <f t="shared" si="64"/>
        <v>4.0713219748035592E-3</v>
      </c>
      <c r="F1075" s="19">
        <f>E1075/SUM($E$2:$E$2554)</f>
        <v>3.0744366612962018E-4</v>
      </c>
      <c r="G1075" s="2">
        <f>SUM(F$2:$F1075)</f>
        <v>0.33012779549045868</v>
      </c>
      <c r="H1075">
        <f t="shared" si="65"/>
        <v>0.29421372624939324</v>
      </c>
      <c r="I1075" s="21">
        <f t="shared" si="66"/>
        <v>2.3048731032826239E-4</v>
      </c>
      <c r="J1075" s="2">
        <f>SUM($I$2:I1075)</f>
        <v>6.2702620462375444E-2</v>
      </c>
      <c r="K1075" s="18">
        <f t="shared" si="67"/>
        <v>4.2458333214893438E-6</v>
      </c>
      <c r="L1075" s="2">
        <f>SUM(K$2:K1075)</f>
        <v>1.3932844377394825E-3</v>
      </c>
    </row>
    <row r="1076" spans="1:12" x14ac:dyDescent="0.2">
      <c r="A1076">
        <v>1075</v>
      </c>
      <c r="B1076">
        <v>7.0604896357683098E-4</v>
      </c>
      <c r="C1076">
        <f>B1076/MAX($B$2:$B$2554)*100</f>
        <v>2.6602165493130533E-3</v>
      </c>
      <c r="D1076">
        <f>_xlfn.PERCENTRANK.INC($B$2:$B$2554,B1076,6)*100</f>
        <v>42.084600000000002</v>
      </c>
      <c r="E1076">
        <f t="shared" si="64"/>
        <v>4.0713240596866474E-3</v>
      </c>
      <c r="F1076" s="19">
        <f>E1076/SUM($E$2:$E$2554)</f>
        <v>3.0744382356843341E-4</v>
      </c>
      <c r="G1076" s="2">
        <f>SUM(F$2:$F1076)</f>
        <v>0.33043523931402713</v>
      </c>
      <c r="H1076">
        <f t="shared" si="65"/>
        <v>0.29510991555987015</v>
      </c>
      <c r="I1076" s="21">
        <f t="shared" si="66"/>
        <v>2.3118938587840743E-4</v>
      </c>
      <c r="J1076" s="2">
        <f>SUM($I$2:I1076)</f>
        <v>6.2933809848253849E-2</v>
      </c>
      <c r="K1076" s="18">
        <f t="shared" si="67"/>
        <v>4.2533070094989887E-6</v>
      </c>
      <c r="L1076" s="2">
        <f>SUM(K$2:K1076)</f>
        <v>1.3975377447489816E-3</v>
      </c>
    </row>
    <row r="1077" spans="1:12" x14ac:dyDescent="0.2">
      <c r="A1077">
        <v>1076</v>
      </c>
      <c r="B1077">
        <v>7.0605333265626505E-4</v>
      </c>
      <c r="C1077">
        <f>B1077/MAX($B$2:$B$2554)*100</f>
        <v>2.6602330109155988E-3</v>
      </c>
      <c r="D1077">
        <f>_xlfn.PERCENTRANK.INC($B$2:$B$2554,B1077,6)*100</f>
        <v>42.123800000000003</v>
      </c>
      <c r="E1077">
        <f t="shared" si="64"/>
        <v>4.0713240670288871E-3</v>
      </c>
      <c r="F1077" s="19">
        <f>E1077/SUM($E$2:$E$2554)</f>
        <v>3.0744382412287868E-4</v>
      </c>
      <c r="G1077" s="2">
        <f>SUM(F$2:$F1077)</f>
        <v>0.33074268313815003</v>
      </c>
      <c r="H1077">
        <f t="shared" si="65"/>
        <v>0.29600768980966041</v>
      </c>
      <c r="I1077" s="21">
        <f t="shared" si="66"/>
        <v>2.3189270307150375E-4</v>
      </c>
      <c r="J1077" s="2">
        <f>SUM($I$2:I1077)</f>
        <v>6.3165702551325351E-2</v>
      </c>
      <c r="K1077" s="18">
        <f t="shared" si="67"/>
        <v>4.2533333292546152E-6</v>
      </c>
      <c r="L1077" s="2">
        <f>SUM(K$2:K1077)</f>
        <v>1.4017910780782363E-3</v>
      </c>
    </row>
    <row r="1078" spans="1:12" x14ac:dyDescent="0.2">
      <c r="A1078">
        <v>1077</v>
      </c>
      <c r="B1078">
        <v>7.0606817247129898E-4</v>
      </c>
      <c r="C1078">
        <f>B1078/MAX($B$2:$B$2554)*100</f>
        <v>2.6602889236406056E-3</v>
      </c>
      <c r="D1078">
        <f>_xlfn.PERCENTRANK.INC($B$2:$B$2554,B1078,6)*100</f>
        <v>42.163000000000004</v>
      </c>
      <c r="E1078">
        <f t="shared" si="64"/>
        <v>4.0713240919672119E-3</v>
      </c>
      <c r="F1078" s="19">
        <f>E1078/SUM($E$2:$E$2554)</f>
        <v>3.0744382600608272E-4</v>
      </c>
      <c r="G1078" s="2">
        <f>SUM(F$2:$F1078)</f>
        <v>0.33105012696415609</v>
      </c>
      <c r="H1078">
        <f t="shared" si="65"/>
        <v>0.29690704483858704</v>
      </c>
      <c r="I1078" s="21">
        <f t="shared" si="66"/>
        <v>2.3259725864846478E-4</v>
      </c>
      <c r="J1078" s="2">
        <f>SUM($I$2:I1078)</f>
        <v>6.3398299809973815E-2</v>
      </c>
      <c r="K1078" s="18">
        <f t="shared" si="67"/>
        <v>4.2534227257307234E-6</v>
      </c>
      <c r="L1078" s="2">
        <f>SUM(K$2:K1078)</f>
        <v>1.406044500803967E-3</v>
      </c>
    </row>
    <row r="1079" spans="1:12" x14ac:dyDescent="0.2">
      <c r="A1079">
        <v>1078</v>
      </c>
      <c r="B1079">
        <v>7.0685260223473702E-4</v>
      </c>
      <c r="C1079">
        <f>B1079/MAX($B$2:$B$2554)*100</f>
        <v>2.6632444595115178E-3</v>
      </c>
      <c r="D1079">
        <f>_xlfn.PERCENTRANK.INC($B$2:$B$2554,B1079,6)*100</f>
        <v>42.202100000000002</v>
      </c>
      <c r="E1079">
        <f t="shared" si="64"/>
        <v>4.0713254102024074E-3</v>
      </c>
      <c r="F1079" s="19">
        <f>E1079/SUM($E$2:$E$2554)</f>
        <v>3.0744392555189702E-4</v>
      </c>
      <c r="G1079" s="2">
        <f>SUM(F$2:$F1079)</f>
        <v>0.33135757088970796</v>
      </c>
      <c r="H1079">
        <f t="shared" si="65"/>
        <v>0.29780567614524084</v>
      </c>
      <c r="I1079" s="21">
        <f t="shared" si="66"/>
        <v>2.3330124726071545E-4</v>
      </c>
      <c r="J1079" s="2">
        <f>SUM($I$2:I1079)</f>
        <v>6.3631601057234533E-2</v>
      </c>
      <c r="K1079" s="18">
        <f t="shared" si="67"/>
        <v>4.2581482062333623E-6</v>
      </c>
      <c r="L1079" s="2">
        <f>SUM(K$2:K1079)</f>
        <v>1.4103026490102004E-3</v>
      </c>
    </row>
    <row r="1080" spans="1:12" x14ac:dyDescent="0.2">
      <c r="A1080">
        <v>1079</v>
      </c>
      <c r="B1080">
        <v>7.0966281603379296E-4</v>
      </c>
      <c r="C1080">
        <f>B1080/MAX($B$2:$B$2554)*100</f>
        <v>2.6738326448088722E-3</v>
      </c>
      <c r="D1080">
        <f>_xlfn.PERCENTRANK.INC($B$2:$B$2554,B1080,6)*100</f>
        <v>42.241299999999995</v>
      </c>
      <c r="E1080">
        <f t="shared" si="64"/>
        <v>4.0713301327736841E-3</v>
      </c>
      <c r="F1080" s="19">
        <f>E1080/SUM($E$2:$E$2554)</f>
        <v>3.0744428217430023E-4</v>
      </c>
      <c r="G1080" s="2">
        <f>SUM(F$2:$F1080)</f>
        <v>0.33166501517188224</v>
      </c>
      <c r="H1080">
        <f t="shared" si="65"/>
        <v>0.29870817606987676</v>
      </c>
      <c r="I1080" s="21">
        <f t="shared" si="66"/>
        <v>2.3400826655193801E-4</v>
      </c>
      <c r="J1080" s="2">
        <f>SUM($I$2:I1080)</f>
        <v>6.3865609323786474E-2</v>
      </c>
      <c r="K1080" s="18">
        <f t="shared" si="67"/>
        <v>4.2750772050228557E-6</v>
      </c>
      <c r="L1080" s="2">
        <f>SUM(K$2:K1080)</f>
        <v>1.4145777262152234E-3</v>
      </c>
    </row>
    <row r="1081" spans="1:12" x14ac:dyDescent="0.2">
      <c r="A1081">
        <v>1080</v>
      </c>
      <c r="B1081">
        <v>7.1445575529362996E-4</v>
      </c>
      <c r="C1081">
        <f>B1081/MAX($B$2:$B$2554)*100</f>
        <v>2.6918912455527614E-3</v>
      </c>
      <c r="D1081">
        <f>_xlfn.PERCENTRANK.INC($B$2:$B$2554,B1081,6)*100</f>
        <v>42.280499999999996</v>
      </c>
      <c r="E1081">
        <f t="shared" si="64"/>
        <v>4.071338187332618E-3</v>
      </c>
      <c r="F1081" s="19">
        <f>E1081/SUM($E$2:$E$2554)</f>
        <v>3.0744489040994042E-4</v>
      </c>
      <c r="G1081" s="2">
        <f>SUM(F$2:$F1081)</f>
        <v>0.3319724600622922</v>
      </c>
      <c r="H1081">
        <f t="shared" si="65"/>
        <v>0.2996122440394412</v>
      </c>
      <c r="I1081" s="21">
        <f t="shared" si="66"/>
        <v>2.3471651425103484E-4</v>
      </c>
      <c r="J1081" s="2">
        <f>SUM($I$2:I1081)</f>
        <v>6.4100325838037514E-2</v>
      </c>
      <c r="K1081" s="18">
        <f t="shared" si="67"/>
        <v>4.3039503330941629E-6</v>
      </c>
      <c r="L1081" s="2">
        <f>SUM(K$2:K1081)</f>
        <v>1.4188816765483175E-3</v>
      </c>
    </row>
    <row r="1082" spans="1:12" x14ac:dyDescent="0.2">
      <c r="A1082">
        <v>1081</v>
      </c>
      <c r="B1082">
        <v>7.1611252677919002E-4</v>
      </c>
      <c r="C1082">
        <f>B1082/MAX($B$2:$B$2554)*100</f>
        <v>2.6981335476474904E-3</v>
      </c>
      <c r="D1082">
        <f>_xlfn.PERCENTRANK.INC($B$2:$B$2554,B1082,6)*100</f>
        <v>42.319699999999997</v>
      </c>
      <c r="E1082">
        <f t="shared" si="64"/>
        <v>4.0713409715492617E-3</v>
      </c>
      <c r="F1082" s="19">
        <f>E1082/SUM($E$2:$E$2554)</f>
        <v>3.0744510065854703E-4</v>
      </c>
      <c r="G1082" s="2">
        <f>SUM(F$2:$F1082)</f>
        <v>0.33227990516295075</v>
      </c>
      <c r="H1082">
        <f t="shared" si="65"/>
        <v>0.30051787571738325</v>
      </c>
      <c r="I1082" s="21">
        <f t="shared" si="66"/>
        <v>2.354259869607479E-4</v>
      </c>
      <c r="J1082" s="2">
        <f>SUM($I$2:I1082)</f>
        <v>6.4335751824998261E-2</v>
      </c>
      <c r="K1082" s="18">
        <f t="shared" si="67"/>
        <v>4.3139308842119947E-6</v>
      </c>
      <c r="L1082" s="2">
        <f>SUM(K$2:K1082)</f>
        <v>1.4231956074325296E-3</v>
      </c>
    </row>
    <row r="1083" spans="1:12" x14ac:dyDescent="0.2">
      <c r="A1083">
        <v>1082</v>
      </c>
      <c r="B1083">
        <v>7.1726539507300396E-4</v>
      </c>
      <c r="C1083">
        <f>B1083/MAX($B$2:$B$2554)*100</f>
        <v>2.7024772680869984E-3</v>
      </c>
      <c r="D1083">
        <f>_xlfn.PERCENTRANK.INC($B$2:$B$2554,B1083,6)*100</f>
        <v>42.358899999999998</v>
      </c>
      <c r="E1083">
        <f t="shared" si="64"/>
        <v>4.0713429089540105E-3</v>
      </c>
      <c r="F1083" s="19">
        <f>E1083/SUM($E$2:$E$2554)</f>
        <v>3.0744524696061363E-4</v>
      </c>
      <c r="G1083" s="2">
        <f>SUM(F$2:$F1083)</f>
        <v>0.33258735040991139</v>
      </c>
      <c r="H1083">
        <f t="shared" si="65"/>
        <v>0.30142506672301328</v>
      </c>
      <c r="I1083" s="21">
        <f t="shared" si="66"/>
        <v>2.3613668124924079E-4</v>
      </c>
      <c r="J1083" s="2">
        <f>SUM($I$2:I1083)</f>
        <v>6.4571888506247496E-2</v>
      </c>
      <c r="K1083" s="18">
        <f t="shared" si="67"/>
        <v>4.3208758739337654E-6</v>
      </c>
      <c r="L1083" s="2">
        <f>SUM(K$2:K1083)</f>
        <v>1.4275164833064634E-3</v>
      </c>
    </row>
    <row r="1084" spans="1:12" x14ac:dyDescent="0.2">
      <c r="A1084">
        <v>1083</v>
      </c>
      <c r="B1084">
        <v>7.1726543448594399E-4</v>
      </c>
      <c r="C1084">
        <f>B1084/MAX($B$2:$B$2554)*100</f>
        <v>2.7024774165851344E-3</v>
      </c>
      <c r="D1084">
        <f>_xlfn.PERCENTRANK.INC($B$2:$B$2554,B1084,6)*100</f>
        <v>42.398099999999999</v>
      </c>
      <c r="E1084">
        <f t="shared" si="64"/>
        <v>4.0713429090202431E-3</v>
      </c>
      <c r="F1084" s="19">
        <f>E1084/SUM($E$2:$E$2554)</f>
        <v>3.0744524696561511E-4</v>
      </c>
      <c r="G1084" s="2">
        <f>SUM(F$2:$F1084)</f>
        <v>0.33289479565687702</v>
      </c>
      <c r="H1084">
        <f t="shared" si="65"/>
        <v>0.30233381263150039</v>
      </c>
      <c r="I1084" s="21">
        <f t="shared" si="66"/>
        <v>2.3684859365009683E-4</v>
      </c>
      <c r="J1084" s="2">
        <f>SUM($I$2:I1084)</f>
        <v>6.4808737099897595E-2</v>
      </c>
      <c r="K1084" s="18">
        <f t="shared" si="67"/>
        <v>4.3208761113611154E-6</v>
      </c>
      <c r="L1084" s="2">
        <f>SUM(K$2:K1084)</f>
        <v>1.4318373594178245E-3</v>
      </c>
    </row>
    <row r="1085" spans="1:12" x14ac:dyDescent="0.2">
      <c r="A1085">
        <v>1084</v>
      </c>
      <c r="B1085">
        <v>7.1726548868655902E-4</v>
      </c>
      <c r="C1085">
        <f>B1085/MAX($B$2:$B$2554)*100</f>
        <v>2.7024776207995455E-3</v>
      </c>
      <c r="D1085">
        <f>_xlfn.PERCENTRANK.INC($B$2:$B$2554,B1085,6)*100</f>
        <v>42.4373</v>
      </c>
      <c r="E1085">
        <f t="shared" si="64"/>
        <v>4.0713429091113282E-3</v>
      </c>
      <c r="F1085" s="19">
        <f>E1085/SUM($E$2:$E$2554)</f>
        <v>3.0744524697249339E-4</v>
      </c>
      <c r="G1085" s="2">
        <f>SUM(F$2:$F1085)</f>
        <v>0.33320224090384953</v>
      </c>
      <c r="H1085">
        <f t="shared" si="65"/>
        <v>0.30324410897387244</v>
      </c>
      <c r="I1085" s="21">
        <f t="shared" si="66"/>
        <v>2.3756172066231903E-4</v>
      </c>
      <c r="J1085" s="2">
        <f>SUM($I$2:I1085)</f>
        <v>6.5046298820559914E-2</v>
      </c>
      <c r="K1085" s="18">
        <f t="shared" si="67"/>
        <v>4.3208764378708443E-6</v>
      </c>
      <c r="L1085" s="2">
        <f>SUM(K$2:K1085)</f>
        <v>1.4361582358556953E-3</v>
      </c>
    </row>
    <row r="1086" spans="1:12" x14ac:dyDescent="0.2">
      <c r="A1086">
        <v>1085</v>
      </c>
      <c r="B1086">
        <v>7.1726560389661698E-4</v>
      </c>
      <c r="C1086">
        <f>B1086/MAX($B$2:$B$2554)*100</f>
        <v>2.7024780548823338E-3</v>
      </c>
      <c r="D1086">
        <f>_xlfn.PERCENTRANK.INC($B$2:$B$2554,B1086,6)*100</f>
        <v>42.476399999999998</v>
      </c>
      <c r="E1086">
        <f t="shared" si="64"/>
        <v>4.0713429093049407E-3</v>
      </c>
      <c r="F1086" s="19">
        <f>E1086/SUM($E$2:$E$2554)</f>
        <v>3.0744524698711392E-4</v>
      </c>
      <c r="G1086" s="2">
        <f>SUM(F$2:$F1086)</f>
        <v>0.33350968615083665</v>
      </c>
      <c r="H1086">
        <f t="shared" si="65"/>
        <v>0.30415362314583944</v>
      </c>
      <c r="I1086" s="21">
        <f t="shared" si="66"/>
        <v>2.3827423492150902E-4</v>
      </c>
      <c r="J1086" s="2">
        <f>SUM($I$2:I1086)</f>
        <v>6.5284573055481424E-2</v>
      </c>
      <c r="K1086" s="18">
        <f t="shared" si="67"/>
        <v>4.320877131907338E-6</v>
      </c>
      <c r="L1086" s="2">
        <f>SUM(K$2:K1086)</f>
        <v>1.4404791129876027E-3</v>
      </c>
    </row>
    <row r="1087" spans="1:12" x14ac:dyDescent="0.2">
      <c r="A1087">
        <v>1086</v>
      </c>
      <c r="B1087">
        <v>7.1726570311336703E-4</v>
      </c>
      <c r="C1087">
        <f>B1087/MAX($B$2:$B$2554)*100</f>
        <v>2.7024784287063234E-3</v>
      </c>
      <c r="D1087">
        <f>_xlfn.PERCENTRANK.INC($B$2:$B$2554,B1087,6)*100</f>
        <v>42.515599999999999</v>
      </c>
      <c r="E1087">
        <f t="shared" si="64"/>
        <v>4.0713429094716763E-3</v>
      </c>
      <c r="F1087" s="19">
        <f>E1087/SUM($E$2:$E$2554)</f>
        <v>3.0744524699970486E-4</v>
      </c>
      <c r="G1087" s="2">
        <f>SUM(F$2:$F1087)</f>
        <v>0.33381713139783636</v>
      </c>
      <c r="H1087">
        <f t="shared" si="65"/>
        <v>0.30506700284629923</v>
      </c>
      <c r="I1087" s="21">
        <f t="shared" si="66"/>
        <v>2.3898977743936204E-4</v>
      </c>
      <c r="J1087" s="2">
        <f>SUM($I$2:I1087)</f>
        <v>6.5523562832920781E-2</v>
      </c>
      <c r="K1087" s="18">
        <f t="shared" si="67"/>
        <v>4.3208777295986028E-6</v>
      </c>
      <c r="L1087" s="2">
        <f>SUM(K$2:K1087)</f>
        <v>1.4447999907172013E-3</v>
      </c>
    </row>
    <row r="1088" spans="1:12" x14ac:dyDescent="0.2">
      <c r="A1088">
        <v>1087</v>
      </c>
      <c r="B1088">
        <v>7.1726578324289396E-4</v>
      </c>
      <c r="C1088">
        <f>B1088/MAX($B$2:$B$2554)*100</f>
        <v>2.7024787306144126E-3</v>
      </c>
      <c r="D1088">
        <f>_xlfn.PERCENTRANK.INC($B$2:$B$2554,B1088,6)*100</f>
        <v>42.5548</v>
      </c>
      <c r="E1088">
        <f t="shared" si="64"/>
        <v>4.0713429096063316E-3</v>
      </c>
      <c r="F1088" s="19">
        <f>E1088/SUM($E$2:$E$2554)</f>
        <v>3.0744524700987327E-4</v>
      </c>
      <c r="G1088" s="2">
        <f>SUM(F$2:$F1088)</f>
        <v>0.33412457664484624</v>
      </c>
      <c r="H1088">
        <f t="shared" si="65"/>
        <v>0.30598191932070912</v>
      </c>
      <c r="I1088" s="21">
        <f t="shared" si="66"/>
        <v>2.3970652386737538E-4</v>
      </c>
      <c r="J1088" s="2">
        <f>SUM($I$2:I1088)</f>
        <v>6.5763269356788154E-2</v>
      </c>
      <c r="K1088" s="18">
        <f t="shared" si="67"/>
        <v>4.3208782123065969E-6</v>
      </c>
      <c r="L1088" s="2">
        <f>SUM(K$2:K1088)</f>
        <v>1.4491208689295079E-3</v>
      </c>
    </row>
    <row r="1089" spans="1:12" x14ac:dyDescent="0.2">
      <c r="A1089">
        <v>1088</v>
      </c>
      <c r="B1089">
        <v>7.1772729623300897E-4</v>
      </c>
      <c r="C1089">
        <f>B1089/MAX($B$2:$B$2554)*100</f>
        <v>2.7042175965534083E-3</v>
      </c>
      <c r="D1089">
        <f>_xlfn.PERCENTRANK.INC($B$2:$B$2554,B1089,6)*100</f>
        <v>42.594000000000001</v>
      </c>
      <c r="E1089">
        <f t="shared" si="64"/>
        <v>4.0713436851830048E-3</v>
      </c>
      <c r="F1089" s="19">
        <f>E1089/SUM($E$2:$E$2554)</f>
        <v>3.0744530557712425E-4</v>
      </c>
      <c r="G1089" s="2">
        <f>SUM(F$2:$F1089)</f>
        <v>0.33443202195042337</v>
      </c>
      <c r="H1089">
        <f t="shared" si="65"/>
        <v>0.3068983679236908</v>
      </c>
      <c r="I1089" s="21">
        <f t="shared" si="66"/>
        <v>2.4042447056635535E-4</v>
      </c>
      <c r="J1089" s="2">
        <f>SUM($I$2:I1089)</f>
        <v>6.6003693827354507E-2</v>
      </c>
      <c r="K1089" s="18">
        <f t="shared" si="67"/>
        <v>4.3236584110422295E-6</v>
      </c>
      <c r="L1089" s="2">
        <f>SUM(K$2:K1089)</f>
        <v>1.45344452734055E-3</v>
      </c>
    </row>
    <row r="1090" spans="1:12" x14ac:dyDescent="0.2">
      <c r="A1090">
        <v>1089</v>
      </c>
      <c r="B1090">
        <v>7.2585717519776396E-4</v>
      </c>
      <c r="C1090">
        <f>B1090/MAX($B$2:$B$2554)*100</f>
        <v>2.7348489545493048E-3</v>
      </c>
      <c r="D1090">
        <f>_xlfn.PERCENTRANK.INC($B$2:$B$2554,B1090,6)*100</f>
        <v>42.633200000000002</v>
      </c>
      <c r="E1090">
        <f t="shared" si="64"/>
        <v>4.0713573475408393E-3</v>
      </c>
      <c r="F1090" s="19">
        <f>E1090/SUM($E$2:$E$2554)</f>
        <v>3.074463372826505E-4</v>
      </c>
      <c r="G1090" s="2">
        <f>SUM(F$2:$F1090)</f>
        <v>0.33473946828770601</v>
      </c>
      <c r="H1090">
        <f t="shared" si="65"/>
        <v>0.30781634396575996</v>
      </c>
      <c r="I1090" s="21">
        <f t="shared" si="66"/>
        <v>2.4114361386255544E-4</v>
      </c>
      <c r="J1090" s="2">
        <f>SUM($I$2:I1090)</f>
        <v>6.6244837441217064E-2</v>
      </c>
      <c r="K1090" s="18">
        <f t="shared" si="67"/>
        <v>4.3726335855287049E-6</v>
      </c>
      <c r="L1090" s="2">
        <f>SUM(K$2:K1090)</f>
        <v>1.4578171609260788E-3</v>
      </c>
    </row>
    <row r="1091" spans="1:12" x14ac:dyDescent="0.2">
      <c r="A1091">
        <v>1090</v>
      </c>
      <c r="B1091">
        <v>7.2846995365444505E-4</v>
      </c>
      <c r="C1091">
        <f>B1091/MAX($B$2:$B$2554)*100</f>
        <v>2.7446932526769305E-3</v>
      </c>
      <c r="D1091">
        <f>_xlfn.PERCENTRANK.INC($B$2:$B$2554,B1091,6)*100</f>
        <v>42.672399999999996</v>
      </c>
      <c r="E1091">
        <f t="shared" ref="E1091:E1154" si="68">1/(1+EXP((-1)*($O$2/1000)*(C1091-$O$4)))</f>
        <v>4.0713617383556578E-3</v>
      </c>
      <c r="F1091" s="19">
        <f>E1091/SUM($E$2:$E$2554)</f>
        <v>3.0744666885264505E-4</v>
      </c>
      <c r="G1091" s="2">
        <f>SUM(F$2:$F1091)</f>
        <v>0.33504691495655864</v>
      </c>
      <c r="H1091">
        <f t="shared" ref="H1091:H1154" si="69">1/(1+EXP((-1)*($O$2/1000)*(D1091-$O$3)))</f>
        <v>0.30873584271333965</v>
      </c>
      <c r="I1091" s="21">
        <f t="shared" ref="I1091:I1154" si="70">H1091/SUM($H$2:$H$2554)</f>
        <v>2.4186395004768707E-4</v>
      </c>
      <c r="J1091" s="2">
        <f>SUM($I$2:I1091)</f>
        <v>6.6486701391264752E-2</v>
      </c>
      <c r="K1091" s="18">
        <f t="shared" ref="K1091:K1154" si="71">B1091/SUM($B$2:$B$2554)</f>
        <v>4.3883732147858202E-6</v>
      </c>
      <c r="L1091" s="2">
        <f>SUM(K$2:K1091)</f>
        <v>1.4622055341408646E-3</v>
      </c>
    </row>
    <row r="1092" spans="1:12" x14ac:dyDescent="0.2">
      <c r="A1092">
        <v>1091</v>
      </c>
      <c r="B1092">
        <v>7.2958122190609396E-4</v>
      </c>
      <c r="C1092">
        <f>B1092/MAX($B$2:$B$2554)*100</f>
        <v>2.7488802345241761E-3</v>
      </c>
      <c r="D1092">
        <f>_xlfn.PERCENTRANK.INC($B$2:$B$2554,B1092,6)*100</f>
        <v>42.711500000000001</v>
      </c>
      <c r="E1092">
        <f t="shared" si="68"/>
        <v>4.0713636058606617E-3</v>
      </c>
      <c r="F1092" s="19">
        <f>E1092/SUM($E$2:$E$2554)</f>
        <v>3.0744680987627044E-4</v>
      </c>
      <c r="G1092" s="2">
        <f>SUM(F$2:$F1092)</f>
        <v>0.33535436176643491</v>
      </c>
      <c r="H1092">
        <f t="shared" si="69"/>
        <v>0.30965450792932453</v>
      </c>
      <c r="I1092" s="21">
        <f t="shared" si="70"/>
        <v>2.4258363324338204E-4</v>
      </c>
      <c r="J1092" s="2">
        <f>SUM($I$2:I1092)</f>
        <v>6.6729285024508131E-2</v>
      </c>
      <c r="K1092" s="18">
        <f t="shared" si="71"/>
        <v>4.3950676018439465E-6</v>
      </c>
      <c r="L1092" s="2">
        <f>SUM(K$2:K1092)</f>
        <v>1.4666006017427086E-3</v>
      </c>
    </row>
    <row r="1093" spans="1:12" x14ac:dyDescent="0.2">
      <c r="A1093">
        <v>1092</v>
      </c>
      <c r="B1093">
        <v>7.3030858444599598E-4</v>
      </c>
      <c r="C1093">
        <f>B1093/MAX($B$2:$B$2554)*100</f>
        <v>2.7516207553177981E-3</v>
      </c>
      <c r="D1093">
        <f>_xlfn.PERCENTRANK.INC($B$2:$B$2554,B1093,6)*100</f>
        <v>42.750700000000002</v>
      </c>
      <c r="E1093">
        <f t="shared" si="68"/>
        <v>4.0713648282061175E-3</v>
      </c>
      <c r="F1093" s="19">
        <f>E1093/SUM($E$2:$E$2554)</f>
        <v>3.0744690218102315E-4</v>
      </c>
      <c r="G1093" s="2">
        <f>SUM(F$2:$F1093)</f>
        <v>0.33566180866861595</v>
      </c>
      <c r="H1093">
        <f t="shared" si="69"/>
        <v>0.31057703385711927</v>
      </c>
      <c r="I1093" s="21">
        <f t="shared" si="70"/>
        <v>2.4330634092434609E-4</v>
      </c>
      <c r="J1093" s="2">
        <f>SUM($I$2:I1093)</f>
        <v>6.6972591365432474E-2</v>
      </c>
      <c r="K1093" s="18">
        <f t="shared" si="71"/>
        <v>4.3994493038915492E-6</v>
      </c>
      <c r="L1093" s="2">
        <f>SUM(K$2:K1093)</f>
        <v>1.4710000510466002E-3</v>
      </c>
    </row>
    <row r="1094" spans="1:12" x14ac:dyDescent="0.2">
      <c r="A1094">
        <v>1093</v>
      </c>
      <c r="B1094">
        <v>7.3052159815882296E-4</v>
      </c>
      <c r="C1094">
        <f>B1094/MAX($B$2:$B$2554)*100</f>
        <v>2.7524233379053035E-3</v>
      </c>
      <c r="D1094">
        <f>_xlfn.PERCENTRANK.INC($B$2:$B$2554,B1094,6)*100</f>
        <v>42.789899999999996</v>
      </c>
      <c r="E1094">
        <f t="shared" si="68"/>
        <v>4.071365186179449E-3</v>
      </c>
      <c r="F1094" s="19">
        <f>E1094/SUM($E$2:$E$2554)</f>
        <v>3.0744692921318476E-4</v>
      </c>
      <c r="G1094" s="2">
        <f>SUM(F$2:$F1094)</f>
        <v>0.33596925559782914</v>
      </c>
      <c r="H1094">
        <f t="shared" si="69"/>
        <v>0.31150106803778715</v>
      </c>
      <c r="I1094" s="21">
        <f t="shared" si="70"/>
        <v>2.4403023017203194E-4</v>
      </c>
      <c r="J1094" s="2">
        <f>SUM($I$2:I1094)</f>
        <v>6.72166215956045E-2</v>
      </c>
      <c r="K1094" s="18">
        <f t="shared" si="71"/>
        <v>4.4007325190290608E-6</v>
      </c>
      <c r="L1094" s="2">
        <f>SUM(K$2:K1094)</f>
        <v>1.4754007835656292E-3</v>
      </c>
    </row>
    <row r="1095" spans="1:12" x14ac:dyDescent="0.2">
      <c r="A1095">
        <v>1094</v>
      </c>
      <c r="B1095">
        <v>7.3326560648903996E-4</v>
      </c>
      <c r="C1095">
        <f>B1095/MAX($B$2:$B$2554)*100</f>
        <v>2.7627620774942924E-3</v>
      </c>
      <c r="D1095">
        <f>_xlfn.PERCENTRANK.INC($B$2:$B$2554,B1095,6)*100</f>
        <v>42.829099999999997</v>
      </c>
      <c r="E1095">
        <f t="shared" si="68"/>
        <v>4.0713697975370789E-3</v>
      </c>
      <c r="F1095" s="19">
        <f>E1095/SUM($E$2:$E$2554)</f>
        <v>3.0744727743734987E-4</v>
      </c>
      <c r="G1095" s="2">
        <f>SUM(F$2:$F1095)</f>
        <v>0.33627670287526651</v>
      </c>
      <c r="H1095">
        <f t="shared" si="69"/>
        <v>0.31242660556168417</v>
      </c>
      <c r="I1095" s="21">
        <f t="shared" si="70"/>
        <v>2.447552971402198E-4</v>
      </c>
      <c r="J1095" s="2">
        <f>SUM($I$2:I1095)</f>
        <v>6.7461376892744715E-2</v>
      </c>
      <c r="K1095" s="18">
        <f t="shared" si="71"/>
        <v>4.4172626896930183E-6</v>
      </c>
      <c r="L1095" s="2">
        <f>SUM(K$2:K1095)</f>
        <v>1.4798180462553222E-3</v>
      </c>
    </row>
    <row r="1096" spans="1:12" x14ac:dyDescent="0.2">
      <c r="A1096">
        <v>1095</v>
      </c>
      <c r="B1096">
        <v>7.3817365359889198E-4</v>
      </c>
      <c r="C1096">
        <f>B1096/MAX($B$2:$B$2554)*100</f>
        <v>2.7812543759324804E-3</v>
      </c>
      <c r="D1096">
        <f>_xlfn.PERCENTRANK.INC($B$2:$B$2554,B1096,6)*100</f>
        <v>42.868299999999998</v>
      </c>
      <c r="E1096">
        <f t="shared" si="68"/>
        <v>4.0713780456155622E-3</v>
      </c>
      <c r="F1096" s="19">
        <f>E1096/SUM($E$2:$E$2554)</f>
        <v>3.0744790028651361E-4</v>
      </c>
      <c r="G1096" s="2">
        <f>SUM(F$2:$F1096)</f>
        <v>0.33658415077555304</v>
      </c>
      <c r="H1096">
        <f t="shared" si="69"/>
        <v>0.31335364147518024</v>
      </c>
      <c r="I1096" s="21">
        <f t="shared" si="70"/>
        <v>2.4548153794823124E-4</v>
      </c>
      <c r="J1096" s="2">
        <f>SUM($I$2:I1096)</f>
        <v>6.7706858430692948E-2</v>
      </c>
      <c r="K1096" s="18">
        <f t="shared" si="71"/>
        <v>4.4468292385475491E-6</v>
      </c>
      <c r="L1096" s="2">
        <f>SUM(K$2:K1096)</f>
        <v>1.4842648754938698E-3</v>
      </c>
    </row>
    <row r="1097" spans="1:12" x14ac:dyDescent="0.2">
      <c r="A1097">
        <v>1096</v>
      </c>
      <c r="B1097">
        <v>7.3913734551495297E-4</v>
      </c>
      <c r="C1097">
        <f>B1097/MAX($B$2:$B$2554)*100</f>
        <v>2.7848853269228447E-3</v>
      </c>
      <c r="D1097">
        <f>_xlfn.PERCENTRANK.INC($B$2:$B$2554,B1097,6)*100</f>
        <v>42.907499999999999</v>
      </c>
      <c r="E1097">
        <f t="shared" si="68"/>
        <v>4.071379665122464E-3</v>
      </c>
      <c r="F1097" s="19">
        <f>E1097/SUM($E$2:$E$2554)</f>
        <v>3.0744802258269709E-4</v>
      </c>
      <c r="G1097" s="2">
        <f>SUM(F$2:$F1097)</f>
        <v>0.33689159879813574</v>
      </c>
      <c r="H1097">
        <f t="shared" si="69"/>
        <v>0.3142821707806881</v>
      </c>
      <c r="I1097" s="21">
        <f t="shared" si="70"/>
        <v>2.4620894868095165E-4</v>
      </c>
      <c r="J1097" s="2">
        <f>SUM($I$2:I1097)</f>
        <v>6.7953067379373899E-2</v>
      </c>
      <c r="K1097" s="18">
        <f t="shared" si="71"/>
        <v>4.4526346115358684E-6</v>
      </c>
      <c r="L1097" s="2">
        <f>SUM(K$2:K1097)</f>
        <v>1.4887175101054057E-3</v>
      </c>
    </row>
    <row r="1098" spans="1:12" x14ac:dyDescent="0.2">
      <c r="A1098">
        <v>1097</v>
      </c>
      <c r="B1098">
        <v>7.3974247849563997E-4</v>
      </c>
      <c r="C1098">
        <f>B1098/MAX($B$2:$B$2554)*100</f>
        <v>2.7871653171966117E-3</v>
      </c>
      <c r="D1098">
        <f>_xlfn.PERCENTRANK.INC($B$2:$B$2554,B1098,6)*100</f>
        <v>42.9467</v>
      </c>
      <c r="E1098">
        <f t="shared" si="68"/>
        <v>4.071380682062975E-3</v>
      </c>
      <c r="F1098" s="19">
        <f>E1098/SUM($E$2:$E$2554)</f>
        <v>3.0744809937640705E-4</v>
      </c>
      <c r="G1098" s="2">
        <f>SUM(F$2:$F1098)</f>
        <v>0.33719904689751212</v>
      </c>
      <c r="H1098">
        <f t="shared" si="69"/>
        <v>0.31521218843669452</v>
      </c>
      <c r="I1098" s="21">
        <f t="shared" si="70"/>
        <v>2.4693752538885484E-4</v>
      </c>
      <c r="J1098" s="2">
        <f>SUM($I$2:I1098)</f>
        <v>6.8200004904762759E-2</v>
      </c>
      <c r="K1098" s="18">
        <f t="shared" si="71"/>
        <v>4.4562799909375973E-6</v>
      </c>
      <c r="L1098" s="2">
        <f>SUM(K$2:K1098)</f>
        <v>1.4931737900963434E-3</v>
      </c>
    </row>
    <row r="1099" spans="1:12" x14ac:dyDescent="0.2">
      <c r="A1099">
        <v>1098</v>
      </c>
      <c r="B1099">
        <v>7.39742558018574E-4</v>
      </c>
      <c r="C1099">
        <f>B1099/MAX($B$2:$B$2554)*100</f>
        <v>2.7871656168192102E-3</v>
      </c>
      <c r="D1099">
        <f>_xlfn.PERCENTRANK.INC($B$2:$B$2554,B1099,6)*100</f>
        <v>42.985800000000005</v>
      </c>
      <c r="E1099">
        <f t="shared" si="68"/>
        <v>4.0713806821966155E-3</v>
      </c>
      <c r="F1099" s="19">
        <f>E1099/SUM($E$2:$E$2554)</f>
        <v>3.0744809938649886E-4</v>
      </c>
      <c r="G1099" s="2">
        <f>SUM(F$2:$F1099)</f>
        <v>0.33750649499689861</v>
      </c>
      <c r="H1099">
        <f t="shared" si="69"/>
        <v>0.3161413111971757</v>
      </c>
      <c r="I1099" s="21">
        <f t="shared" si="70"/>
        <v>2.4766540103476046E-4</v>
      </c>
      <c r="J1099" s="2">
        <f>SUM($I$2:I1099)</f>
        <v>6.8447670305797514E-2</v>
      </c>
      <c r="K1099" s="18">
        <f t="shared" si="71"/>
        <v>4.4562804699914167E-6</v>
      </c>
      <c r="L1099" s="2">
        <f>SUM(K$2:K1099)</f>
        <v>1.4976300705663347E-3</v>
      </c>
    </row>
    <row r="1100" spans="1:12" x14ac:dyDescent="0.2">
      <c r="A1100">
        <v>1099</v>
      </c>
      <c r="B1100">
        <v>7.4118472757012804E-4</v>
      </c>
      <c r="C1100">
        <f>B1100/MAX($B$2:$B$2554)*100</f>
        <v>2.7925993523048118E-3</v>
      </c>
      <c r="D1100">
        <f>_xlfn.PERCENTRANK.INC($B$2:$B$2554,B1100,6)*100</f>
        <v>43.025000000000006</v>
      </c>
      <c r="E1100">
        <f t="shared" si="68"/>
        <v>4.0713831057982213E-3</v>
      </c>
      <c r="F1100" s="19">
        <f>E1100/SUM($E$2:$E$2554)</f>
        <v>3.0744828240345689E-4</v>
      </c>
      <c r="G1100" s="2">
        <f>SUM(F$2:$F1100)</f>
        <v>0.33781394327930209</v>
      </c>
      <c r="H1100">
        <f t="shared" si="69"/>
        <v>0.31707428648991254</v>
      </c>
      <c r="I1100" s="21">
        <f t="shared" si="70"/>
        <v>2.4839629475806476E-4</v>
      </c>
      <c r="J1100" s="2">
        <f>SUM($I$2:I1100)</f>
        <v>6.8696066600555578E-2</v>
      </c>
      <c r="K1100" s="18">
        <f t="shared" si="71"/>
        <v>4.4649682383742723E-6</v>
      </c>
      <c r="L1100" s="2">
        <f>SUM(K$2:K1100)</f>
        <v>1.502095038804709E-3</v>
      </c>
    </row>
    <row r="1101" spans="1:12" x14ac:dyDescent="0.2">
      <c r="A1101">
        <v>1100</v>
      </c>
      <c r="B1101">
        <v>7.4494448698849401E-4</v>
      </c>
      <c r="C1101">
        <f>B1101/MAX($B$2:$B$2554)*100</f>
        <v>2.8067651888715899E-3</v>
      </c>
      <c r="D1101">
        <f>_xlfn.PERCENTRANK.INC($B$2:$B$2554,B1101,6)*100</f>
        <v>43.0642</v>
      </c>
      <c r="E1101">
        <f t="shared" si="68"/>
        <v>4.0713894241736796E-3</v>
      </c>
      <c r="F1101" s="19">
        <f>E1101/SUM($E$2:$E$2554)</f>
        <v>3.074487595321455E-4</v>
      </c>
      <c r="G1101" s="2">
        <f>SUM(F$2:$F1101)</f>
        <v>0.33812139203883423</v>
      </c>
      <c r="H1101">
        <f t="shared" si="69"/>
        <v>0.31800873475865021</v>
      </c>
      <c r="I1101" s="21">
        <f t="shared" si="70"/>
        <v>2.4912834241215575E-4</v>
      </c>
      <c r="J1101" s="2">
        <f>SUM($I$2:I1101)</f>
        <v>6.8945194942967733E-2</v>
      </c>
      <c r="K1101" s="18">
        <f t="shared" si="71"/>
        <v>4.4876173914969586E-6</v>
      </c>
      <c r="L1101" s="2">
        <f>SUM(K$2:K1101)</f>
        <v>1.5065826561962059E-3</v>
      </c>
    </row>
    <row r="1102" spans="1:12" x14ac:dyDescent="0.2">
      <c r="A1102">
        <v>1101</v>
      </c>
      <c r="B1102">
        <v>7.4496104346335795E-4</v>
      </c>
      <c r="C1102">
        <f>B1102/MAX($B$2:$B$2554)*100</f>
        <v>2.8068275695430499E-3</v>
      </c>
      <c r="D1102">
        <f>_xlfn.PERCENTRANK.INC($B$2:$B$2554,B1102,6)*100</f>
        <v>43.103400000000001</v>
      </c>
      <c r="E1102">
        <f t="shared" si="68"/>
        <v>4.0713894519972963E-3</v>
      </c>
      <c r="F1102" s="19">
        <f>E1102/SUM($E$2:$E$2554)</f>
        <v>3.0744876163323081E-4</v>
      </c>
      <c r="G1102" s="2">
        <f>SUM(F$2:$F1102)</f>
        <v>0.33842884080046748</v>
      </c>
      <c r="H1102">
        <f t="shared" si="69"/>
        <v>0.31894465078664214</v>
      </c>
      <c r="I1102" s="21">
        <f t="shared" si="70"/>
        <v>2.4986153991022936E-4</v>
      </c>
      <c r="J1102" s="2">
        <f>SUM($I$2:I1102)</f>
        <v>6.9195056482877965E-2</v>
      </c>
      <c r="K1102" s="18">
        <f t="shared" si="71"/>
        <v>4.4877171292973442E-6</v>
      </c>
      <c r="L1102" s="2">
        <f>SUM(K$2:K1102)</f>
        <v>1.5110703733255033E-3</v>
      </c>
    </row>
    <row r="1103" spans="1:12" x14ac:dyDescent="0.2">
      <c r="A1103">
        <v>1102</v>
      </c>
      <c r="B1103">
        <v>7.46034945991267E-4</v>
      </c>
      <c r="C1103">
        <f>B1103/MAX($B$2:$B$2554)*100</f>
        <v>2.8108737666546783E-3</v>
      </c>
      <c r="D1103">
        <f>_xlfn.PERCENTRANK.INC($B$2:$B$2554,B1103,6)*100</f>
        <v>43.142599999999995</v>
      </c>
      <c r="E1103">
        <f t="shared" si="68"/>
        <v>4.0713912567207937E-3</v>
      </c>
      <c r="F1103" s="19">
        <f>E1103/SUM($E$2:$E$2554)</f>
        <v>3.0744889791594482E-4</v>
      </c>
      <c r="G1103" s="2">
        <f>SUM(F$2:$F1103)</f>
        <v>0.33873628969838343</v>
      </c>
      <c r="H1103">
        <f t="shared" si="69"/>
        <v>0.31988202931340692</v>
      </c>
      <c r="I1103" s="21">
        <f t="shared" si="70"/>
        <v>2.5059588313121946E-4</v>
      </c>
      <c r="J1103" s="2">
        <f>SUM($I$2:I1103)</f>
        <v>6.9445652366009178E-2</v>
      </c>
      <c r="K1103" s="18">
        <f t="shared" si="71"/>
        <v>4.4941864216341455E-6</v>
      </c>
      <c r="L1103" s="2">
        <f>SUM(K$2:K1103)</f>
        <v>1.5155645597471374E-3</v>
      </c>
    </row>
    <row r="1104" spans="1:12" x14ac:dyDescent="0.2">
      <c r="A1104">
        <v>1103</v>
      </c>
      <c r="B1104">
        <v>7.4610453991484096E-4</v>
      </c>
      <c r="C1104">
        <f>B1104/MAX($B$2:$B$2554)*100</f>
        <v>2.8111359792160921E-3</v>
      </c>
      <c r="D1104">
        <f>_xlfn.PERCENTRANK.INC($B$2:$B$2554,B1104,6)*100</f>
        <v>43.181799999999996</v>
      </c>
      <c r="E1104">
        <f t="shared" si="68"/>
        <v>4.0713913736753708E-3</v>
      </c>
      <c r="F1104" s="19">
        <f>E1104/SUM($E$2:$E$2554)</f>
        <v>3.0744890674770615E-4</v>
      </c>
      <c r="G1104" s="2">
        <f>SUM(F$2:$F1104)</f>
        <v>0.33904373860513115</v>
      </c>
      <c r="H1104">
        <f t="shared" si="69"/>
        <v>0.32082086503477558</v>
      </c>
      <c r="I1104" s="21">
        <f t="shared" si="70"/>
        <v>2.5133136791983515E-4</v>
      </c>
      <c r="J1104" s="2">
        <f>SUM($I$2:I1104)</f>
        <v>6.9696983733929019E-2</v>
      </c>
      <c r="K1104" s="18">
        <f t="shared" si="71"/>
        <v>4.4946056621376028E-6</v>
      </c>
      <c r="L1104" s="2">
        <f>SUM(K$2:K1104)</f>
        <v>1.5200591654092751E-3</v>
      </c>
    </row>
    <row r="1105" spans="1:12" x14ac:dyDescent="0.2">
      <c r="A1105">
        <v>1104</v>
      </c>
      <c r="B1105">
        <v>7.4614160233676897E-4</v>
      </c>
      <c r="C1105">
        <f>B1105/MAX($B$2:$B$2554)*100</f>
        <v>2.8112756211860642E-3</v>
      </c>
      <c r="D1105">
        <f>_xlfn.PERCENTRANK.INC($B$2:$B$2554,B1105,6)*100</f>
        <v>43.220999999999997</v>
      </c>
      <c r="E1105">
        <f t="shared" si="68"/>
        <v>4.0713914359598322E-3</v>
      </c>
      <c r="F1105" s="19">
        <f>E1105/SUM($E$2:$E$2554)</f>
        <v>3.0744891145108338E-4</v>
      </c>
      <c r="G1105" s="2">
        <f>SUM(F$2:$F1105)</f>
        <v>0.33935118751658222</v>
      </c>
      <c r="H1105">
        <f t="shared" si="69"/>
        <v>0.32176115260293853</v>
      </c>
      <c r="I1105" s="21">
        <f t="shared" si="70"/>
        <v>2.5206799008659726E-4</v>
      </c>
      <c r="J1105" s="2">
        <f>SUM($I$2:I1105)</f>
        <v>6.994905172401561E-2</v>
      </c>
      <c r="K1105" s="18">
        <f t="shared" si="71"/>
        <v>4.4948289297395791E-6</v>
      </c>
      <c r="L1105" s="2">
        <f>SUM(K$2:K1105)</f>
        <v>1.5245539943390147E-3</v>
      </c>
    </row>
    <row r="1106" spans="1:12" x14ac:dyDescent="0.2">
      <c r="A1106">
        <v>1105</v>
      </c>
      <c r="B1106">
        <v>7.4714243091190003E-4</v>
      </c>
      <c r="C1106">
        <f>B1106/MAX($B$2:$B$2554)*100</f>
        <v>2.8150464938534515E-3</v>
      </c>
      <c r="D1106">
        <f>_xlfn.PERCENTRANK.INC($B$2:$B$2554,B1106,6)*100</f>
        <v>43.260100000000001</v>
      </c>
      <c r="E1106">
        <f t="shared" si="68"/>
        <v>4.0713931178812789E-3</v>
      </c>
      <c r="F1106" s="19">
        <f>E1106/SUM($E$2:$E$2554)</f>
        <v>3.0744903846046729E-4</v>
      </c>
      <c r="G1106" s="2">
        <f>SUM(F$2:$F1106)</f>
        <v>0.33965863655504269</v>
      </c>
      <c r="H1106">
        <f t="shared" si="69"/>
        <v>0.32270048240811711</v>
      </c>
      <c r="I1106" s="21">
        <f t="shared" si="70"/>
        <v>2.5280386194093503E-4</v>
      </c>
      <c r="J1106" s="2">
        <f>SUM($I$2:I1106)</f>
        <v>7.0201855585956541E-2</v>
      </c>
      <c r="K1106" s="18">
        <f t="shared" si="71"/>
        <v>4.5008580175415734E-6</v>
      </c>
      <c r="L1106" s="2">
        <f>SUM(K$2:K1106)</f>
        <v>1.5290548523565562E-3</v>
      </c>
    </row>
    <row r="1107" spans="1:12" x14ac:dyDescent="0.2">
      <c r="A1107">
        <v>1106</v>
      </c>
      <c r="B1107">
        <v>7.5096603815573003E-4</v>
      </c>
      <c r="C1107">
        <f>B1107/MAX($B$2:$B$2554)*100</f>
        <v>2.8294528931158774E-3</v>
      </c>
      <c r="D1107">
        <f>_xlfn.PERCENTRANK.INC($B$2:$B$2554,B1107,6)*100</f>
        <v>43.299300000000002</v>
      </c>
      <c r="E1107">
        <f t="shared" si="68"/>
        <v>4.0713995435705244E-3</v>
      </c>
      <c r="F1107" s="19">
        <f>E1107/SUM($E$2:$E$2554)</f>
        <v>3.0744952369289829E-4</v>
      </c>
      <c r="G1107" s="2">
        <f>SUM(F$2:$F1107)</f>
        <v>0.33996608607873557</v>
      </c>
      <c r="H1107">
        <f t="shared" si="69"/>
        <v>0.32364365378301713</v>
      </c>
      <c r="I1107" s="21">
        <f t="shared" si="70"/>
        <v>2.5354274328461186E-4</v>
      </c>
      <c r="J1107" s="2">
        <f>SUM($I$2:I1107)</f>
        <v>7.0455398329241151E-2</v>
      </c>
      <c r="K1107" s="18">
        <f t="shared" si="71"/>
        <v>4.5238917961188628E-6</v>
      </c>
      <c r="L1107" s="2">
        <f>SUM(K$2:K1107)</f>
        <v>1.5335787441526751E-3</v>
      </c>
    </row>
    <row r="1108" spans="1:12" x14ac:dyDescent="0.2">
      <c r="A1108">
        <v>1107</v>
      </c>
      <c r="B1108">
        <v>7.6435004468782398E-4</v>
      </c>
      <c r="C1108">
        <f>B1108/MAX($B$2:$B$2554)*100</f>
        <v>2.879880494471482E-3</v>
      </c>
      <c r="D1108">
        <f>_xlfn.PERCENTRANK.INC($B$2:$B$2554,B1108,6)*100</f>
        <v>43.338500000000003</v>
      </c>
      <c r="E1108">
        <f t="shared" si="68"/>
        <v>4.0714220358835391E-3</v>
      </c>
      <c r="F1108" s="19">
        <f>E1108/SUM($E$2:$E$2554)</f>
        <v>3.0745122218769081E-4</v>
      </c>
      <c r="G1108" s="2">
        <f>SUM(F$2:$F1108)</f>
        <v>0.34027353730092325</v>
      </c>
      <c r="H1108">
        <f t="shared" si="69"/>
        <v>0.32458826071399627</v>
      </c>
      <c r="I1108" s="21">
        <f t="shared" si="70"/>
        <v>2.5428274924427355E-4</v>
      </c>
      <c r="J1108" s="2">
        <f>SUM($I$2:I1108)</f>
        <v>7.0709681078485423E-2</v>
      </c>
      <c r="K1108" s="18">
        <f t="shared" si="71"/>
        <v>4.6045183414929224E-6</v>
      </c>
      <c r="L1108" s="2">
        <f>SUM(K$2:K1108)</f>
        <v>1.5381832624941679E-3</v>
      </c>
    </row>
    <row r="1109" spans="1:12" x14ac:dyDescent="0.2">
      <c r="A1109">
        <v>1108</v>
      </c>
      <c r="B1109">
        <v>7.64980805821159E-4</v>
      </c>
      <c r="C1109">
        <f>B1109/MAX($B$2:$B$2554)*100</f>
        <v>2.8822570452379623E-3</v>
      </c>
      <c r="D1109">
        <f>_xlfn.PERCENTRANK.INC($B$2:$B$2554,B1109,6)*100</f>
        <v>43.377700000000004</v>
      </c>
      <c r="E1109">
        <f t="shared" si="68"/>
        <v>4.0714230959037739E-3</v>
      </c>
      <c r="F1109" s="19">
        <f>E1109/SUM($E$2:$E$2554)</f>
        <v>3.0745130223454271E-4</v>
      </c>
      <c r="G1109" s="2">
        <f>SUM(F$2:$F1109)</f>
        <v>0.34058098860315777</v>
      </c>
      <c r="H1109">
        <f t="shared" si="69"/>
        <v>0.32553429767933045</v>
      </c>
      <c r="I1109" s="21">
        <f t="shared" si="70"/>
        <v>2.5502387549419618E-4</v>
      </c>
      <c r="J1109" s="2">
        <f>SUM($I$2:I1109)</f>
        <v>7.0964704953979621E-2</v>
      </c>
      <c r="K1109" s="18">
        <f t="shared" si="71"/>
        <v>4.6083181073563867E-6</v>
      </c>
      <c r="L1109" s="2">
        <f>SUM(K$2:K1109)</f>
        <v>1.5427915806015243E-3</v>
      </c>
    </row>
    <row r="1110" spans="1:12" x14ac:dyDescent="0.2">
      <c r="A1110">
        <v>1109</v>
      </c>
      <c r="B1110">
        <v>7.65320537752324E-4</v>
      </c>
      <c r="C1110">
        <f>B1110/MAX($B$2:$B$2554)*100</f>
        <v>2.8835370704943372E-3</v>
      </c>
      <c r="D1110">
        <f>_xlfn.PERCENTRANK.INC($B$2:$B$2554,B1110,6)*100</f>
        <v>43.416900000000005</v>
      </c>
      <c r="E1110">
        <f t="shared" si="68"/>
        <v>4.0714236668374822E-3</v>
      </c>
      <c r="F1110" s="19">
        <f>E1110/SUM($E$2:$E$2554)</f>
        <v>3.0745134534829139E-4</v>
      </c>
      <c r="G1110" s="2">
        <f>SUM(F$2:$F1110)</f>
        <v>0.34088843994850604</v>
      </c>
      <c r="H1110">
        <f t="shared" si="69"/>
        <v>0.32648175911393507</v>
      </c>
      <c r="I1110" s="21">
        <f t="shared" si="70"/>
        <v>2.5576611767468737E-4</v>
      </c>
      <c r="J1110" s="2">
        <f>SUM($I$2:I1110)</f>
        <v>7.1220471071654315E-2</v>
      </c>
      <c r="K1110" s="18">
        <f t="shared" si="71"/>
        <v>4.6103646852549709E-6</v>
      </c>
      <c r="L1110" s="2">
        <f>SUM(K$2:K1110)</f>
        <v>1.5474019452867793E-3</v>
      </c>
    </row>
    <row r="1111" spans="1:12" x14ac:dyDescent="0.2">
      <c r="A1111">
        <v>1110</v>
      </c>
      <c r="B1111">
        <v>7.72630579906444E-4</v>
      </c>
      <c r="C1111">
        <f>B1111/MAX($B$2:$B$2554)*100</f>
        <v>2.9110794876888208E-3</v>
      </c>
      <c r="D1111">
        <f>_xlfn.PERCENTRANK.INC($B$2:$B$2554,B1111,6)*100</f>
        <v>43.456099999999999</v>
      </c>
      <c r="E1111">
        <f t="shared" si="68"/>
        <v>4.071435951688125E-3</v>
      </c>
      <c r="F1111" s="19">
        <f>E1111/SUM($E$2:$E$2554)</f>
        <v>3.0745227303211075E-4</v>
      </c>
      <c r="G1111" s="2">
        <f>SUM(F$2:$F1111)</f>
        <v>0.34119589222153818</v>
      </c>
      <c r="H1111">
        <f t="shared" si="69"/>
        <v>0.32743063940942851</v>
      </c>
      <c r="I1111" s="21">
        <f t="shared" si="70"/>
        <v>2.5650947139213554E-4</v>
      </c>
      <c r="J1111" s="2">
        <f>SUM($I$2:I1111)</f>
        <v>7.1476980543046451E-2</v>
      </c>
      <c r="K1111" s="18">
        <f t="shared" si="71"/>
        <v>4.6544010837737659E-6</v>
      </c>
      <c r="L1111" s="2">
        <f>SUM(K$2:K1111)</f>
        <v>1.5520563463705531E-3</v>
      </c>
    </row>
    <row r="1112" spans="1:12" x14ac:dyDescent="0.2">
      <c r="A1112">
        <v>1111</v>
      </c>
      <c r="B1112">
        <v>7.7346530954853295E-4</v>
      </c>
      <c r="C1112">
        <f>B1112/MAX($B$2:$B$2554)*100</f>
        <v>2.9142245409678989E-3</v>
      </c>
      <c r="D1112">
        <f>_xlfn.PERCENTRANK.INC($B$2:$B$2554,B1112,6)*100</f>
        <v>43.495199999999997</v>
      </c>
      <c r="E1112">
        <f t="shared" si="68"/>
        <v>4.0714373544907248E-3</v>
      </c>
      <c r="F1112" s="19">
        <f>E1112/SUM($E$2:$E$2554)</f>
        <v>3.0745237896398665E-4</v>
      </c>
      <c r="G1112" s="2">
        <f>SUM(F$2:$F1112)</f>
        <v>0.34150334460050219</v>
      </c>
      <c r="H1112">
        <f t="shared" si="69"/>
        <v>0.32837850690292469</v>
      </c>
      <c r="I1112" s="21">
        <f t="shared" si="70"/>
        <v>2.5725203167954492E-4</v>
      </c>
      <c r="J1112" s="2">
        <f>SUM($I$2:I1112)</f>
        <v>7.1734232574725998E-2</v>
      </c>
      <c r="K1112" s="18">
        <f t="shared" si="71"/>
        <v>4.6594295755935796E-6</v>
      </c>
      <c r="L1112" s="2">
        <f>SUM(K$2:K1112)</f>
        <v>1.5567157759461467E-3</v>
      </c>
    </row>
    <row r="1113" spans="1:12" x14ac:dyDescent="0.2">
      <c r="A1113">
        <v>1112</v>
      </c>
      <c r="B1113">
        <v>7.7356854025860703E-4</v>
      </c>
      <c r="C1113">
        <f>B1113/MAX($B$2:$B$2554)*100</f>
        <v>2.9146134885586514E-3</v>
      </c>
      <c r="D1113">
        <f>_xlfn.PERCENTRANK.INC($B$2:$B$2554,B1113,6)*100</f>
        <v>43.534399999999998</v>
      </c>
      <c r="E1113">
        <f t="shared" si="68"/>
        <v>4.0714375279748433E-3</v>
      </c>
      <c r="F1113" s="19">
        <f>E1113/SUM($E$2:$E$2554)</f>
        <v>3.0745239206454559E-4</v>
      </c>
      <c r="G1113" s="2">
        <f>SUM(F$2:$F1113)</f>
        <v>0.34181079699256672</v>
      </c>
      <c r="H1113">
        <f t="shared" si="69"/>
        <v>0.32933020433888105</v>
      </c>
      <c r="I1113" s="21">
        <f t="shared" si="70"/>
        <v>2.5799759234748583E-4</v>
      </c>
      <c r="J1113" s="2">
        <f>SUM($I$2:I1113)</f>
        <v>7.1992230167073484E-2</v>
      </c>
      <c r="K1113" s="18">
        <f t="shared" si="71"/>
        <v>4.6600514473410132E-6</v>
      </c>
      <c r="L1113" s="2">
        <f>SUM(K$2:K1113)</f>
        <v>1.5613758273934878E-3</v>
      </c>
    </row>
    <row r="1114" spans="1:12" x14ac:dyDescent="0.2">
      <c r="A1114">
        <v>1113</v>
      </c>
      <c r="B1114">
        <v>7.7599361052011005E-4</v>
      </c>
      <c r="C1114">
        <f>B1114/MAX($B$2:$B$2554)*100</f>
        <v>2.9237505489832084E-3</v>
      </c>
      <c r="D1114">
        <f>_xlfn.PERCENTRANK.INC($B$2:$B$2554,B1114,6)*100</f>
        <v>43.573599999999999</v>
      </c>
      <c r="E1114">
        <f t="shared" si="68"/>
        <v>4.0714416034228953E-3</v>
      </c>
      <c r="F1114" s="19">
        <f>E1114/SUM($E$2:$E$2554)</f>
        <v>3.0745269981979017E-4</v>
      </c>
      <c r="G1114" s="2">
        <f>SUM(F$2:$F1114)</f>
        <v>0.34211824969238652</v>
      </c>
      <c r="H1114">
        <f t="shared" si="69"/>
        <v>0.33028330356616681</v>
      </c>
      <c r="I1114" s="21">
        <f t="shared" si="70"/>
        <v>2.5874425118007483E-4</v>
      </c>
      <c r="J1114" s="2">
        <f>SUM($I$2:I1114)</f>
        <v>7.2250974418253552E-2</v>
      </c>
      <c r="K1114" s="18">
        <f t="shared" si="71"/>
        <v>4.6746603043380198E-6</v>
      </c>
      <c r="L1114" s="2">
        <f>SUM(K$2:K1114)</f>
        <v>1.5660504876978257E-3</v>
      </c>
    </row>
    <row r="1115" spans="1:12" x14ac:dyDescent="0.2">
      <c r="A1115">
        <v>1114</v>
      </c>
      <c r="B1115">
        <v>7.7621468441821796E-4</v>
      </c>
      <c r="C1115">
        <f>B1115/MAX($B$2:$B$2554)*100</f>
        <v>2.9245835003402763E-3</v>
      </c>
      <c r="D1115">
        <f>_xlfn.PERCENTRANK.INC($B$2:$B$2554,B1115,6)*100</f>
        <v>43.6128</v>
      </c>
      <c r="E1115">
        <f t="shared" si="68"/>
        <v>4.0714419749484929E-3</v>
      </c>
      <c r="F1115" s="19">
        <f>E1115/SUM($E$2:$E$2554)</f>
        <v>3.0745272787534376E-4</v>
      </c>
      <c r="G1115" s="2">
        <f>SUM(F$2:$F1115)</f>
        <v>0.34242570242026188</v>
      </c>
      <c r="H1115">
        <f t="shared" si="69"/>
        <v>0.33123779880400933</v>
      </c>
      <c r="I1115" s="21">
        <f t="shared" si="70"/>
        <v>2.5949200364864926E-4</v>
      </c>
      <c r="J1115" s="2">
        <f>SUM($I$2:I1115)</f>
        <v>7.2510466421902203E-2</v>
      </c>
      <c r="K1115" s="18">
        <f t="shared" si="71"/>
        <v>4.6759920748085493E-6</v>
      </c>
      <c r="L1115" s="2">
        <f>SUM(K$2:K1115)</f>
        <v>1.5707264797726343E-3</v>
      </c>
    </row>
    <row r="1116" spans="1:12" x14ac:dyDescent="0.2">
      <c r="A1116">
        <v>1115</v>
      </c>
      <c r="B1116">
        <v>7.8127114500303599E-4</v>
      </c>
      <c r="C1116">
        <f>B1116/MAX($B$2:$B$2554)*100</f>
        <v>2.9436349837679105E-3</v>
      </c>
      <c r="D1116">
        <f>_xlfn.PERCENTRANK.INC($B$2:$B$2554,B1116,6)*100</f>
        <v>43.652000000000001</v>
      </c>
      <c r="E1116">
        <f t="shared" si="68"/>
        <v>4.0714504725892957E-3</v>
      </c>
      <c r="F1116" s="19">
        <f>E1116/SUM($E$2:$E$2554)</f>
        <v>3.0745336957007041E-4</v>
      </c>
      <c r="G1116" s="2">
        <f>SUM(F$2:$F1116)</f>
        <v>0.34273315578983193</v>
      </c>
      <c r="H1116">
        <f t="shared" si="69"/>
        <v>0.33219368422869505</v>
      </c>
      <c r="I1116" s="21">
        <f t="shared" si="70"/>
        <v>2.6024084519090632E-4</v>
      </c>
      <c r="J1116" s="2">
        <f>SUM($I$2:I1116)</f>
        <v>7.2770707267093115E-2</v>
      </c>
      <c r="K1116" s="18">
        <f t="shared" si="71"/>
        <v>4.7064526807411878E-6</v>
      </c>
      <c r="L1116" s="2">
        <f>SUM(K$2:K1116)</f>
        <v>1.5754329324533755E-3</v>
      </c>
    </row>
    <row r="1117" spans="1:12" x14ac:dyDescent="0.2">
      <c r="A1117">
        <v>1116</v>
      </c>
      <c r="B1117">
        <v>7.8127901436437499E-4</v>
      </c>
      <c r="C1117">
        <f>B1117/MAX($B$2:$B$2554)*100</f>
        <v>2.9436646335604128E-3</v>
      </c>
      <c r="D1117">
        <f>_xlfn.PERCENTRANK.INC($B$2:$B$2554,B1117,6)*100</f>
        <v>43.691200000000002</v>
      </c>
      <c r="E1117">
        <f t="shared" si="68"/>
        <v>4.0714504858141744E-3</v>
      </c>
      <c r="F1117" s="19">
        <f>E1117/SUM($E$2:$E$2554)</f>
        <v>3.0745337056873999E-4</v>
      </c>
      <c r="G1117" s="2">
        <f>SUM(F$2:$F1117)</f>
        <v>0.34304060916040069</v>
      </c>
      <c r="H1117">
        <f t="shared" si="69"/>
        <v>0.3331509539736483</v>
      </c>
      <c r="I1117" s="21">
        <f t="shared" si="70"/>
        <v>2.6099077121096521E-4</v>
      </c>
      <c r="J1117" s="2">
        <f>SUM($I$2:I1117)</f>
        <v>7.3031698038304074E-2</v>
      </c>
      <c r="K1117" s="18">
        <f t="shared" si="71"/>
        <v>4.7065000865323867E-6</v>
      </c>
      <c r="L1117" s="2">
        <f>SUM(K$2:K1117)</f>
        <v>1.5801394325399079E-3</v>
      </c>
    </row>
    <row r="1118" spans="1:12" x14ac:dyDescent="0.2">
      <c r="A1118">
        <v>1117</v>
      </c>
      <c r="B1118">
        <v>7.8470349120155804E-4</v>
      </c>
      <c r="C1118">
        <f>B1118/MAX($B$2:$B$2554)*100</f>
        <v>2.9565672089127836E-3</v>
      </c>
      <c r="D1118">
        <f>_xlfn.PERCENTRANK.INC($B$2:$B$2554,B1118,6)*100</f>
        <v>43.730400000000003</v>
      </c>
      <c r="E1118">
        <f t="shared" si="68"/>
        <v>4.0714562408328157E-3</v>
      </c>
      <c r="F1118" s="19">
        <f>E1118/SUM($E$2:$E$2554)</f>
        <v>3.0745380515584473E-4</v>
      </c>
      <c r="G1118" s="2">
        <f>SUM(F$2:$F1118)</f>
        <v>0.34334806296555653</v>
      </c>
      <c r="H1118">
        <f t="shared" si="69"/>
        <v>0.33410960212951296</v>
      </c>
      <c r="I1118" s="21">
        <f t="shared" si="70"/>
        <v>2.6174177707943071E-4</v>
      </c>
      <c r="J1118" s="2">
        <f>SUM($I$2:I1118)</f>
        <v>7.3293439815383499E-2</v>
      </c>
      <c r="K1118" s="18">
        <f t="shared" si="71"/>
        <v>4.7271294650696342E-6</v>
      </c>
      <c r="L1118" s="2">
        <f>SUM(K$2:K1118)</f>
        <v>1.5848665620049776E-3</v>
      </c>
    </row>
    <row r="1119" spans="1:12" x14ac:dyDescent="0.2">
      <c r="A1119">
        <v>1118</v>
      </c>
      <c r="B1119">
        <v>7.8519575089902095E-4</v>
      </c>
      <c r="C1119">
        <f>B1119/MAX($B$2:$B$2554)*100</f>
        <v>2.9584219207830719E-3</v>
      </c>
      <c r="D1119">
        <f>_xlfn.PERCENTRANK.INC($B$2:$B$2554,B1119,6)*100</f>
        <v>43.769500000000001</v>
      </c>
      <c r="E1119">
        <f t="shared" si="68"/>
        <v>4.0714570681025406E-3</v>
      </c>
      <c r="F1119" s="19">
        <f>E1119/SUM($E$2:$E$2554)</f>
        <v>3.0745386762666839E-4</v>
      </c>
      <c r="G1119" s="2">
        <f>SUM(F$2:$F1119)</f>
        <v>0.34365551683318318</v>
      </c>
      <c r="H1119">
        <f t="shared" si="69"/>
        <v>0.33506717197100538</v>
      </c>
      <c r="I1119" s="21">
        <f t="shared" si="70"/>
        <v>2.6249193819540109E-4</v>
      </c>
      <c r="J1119" s="2">
        <f>SUM($I$2:I1119)</f>
        <v>7.3555931753578899E-2</v>
      </c>
      <c r="K1119" s="18">
        <f t="shared" si="71"/>
        <v>4.7300948849338685E-6</v>
      </c>
      <c r="L1119" s="2">
        <f>SUM(K$2:K1119)</f>
        <v>1.5895966568899114E-3</v>
      </c>
    </row>
    <row r="1120" spans="1:12" x14ac:dyDescent="0.2">
      <c r="A1120">
        <v>1119</v>
      </c>
      <c r="B1120">
        <v>7.8751225310114603E-4</v>
      </c>
      <c r="C1120">
        <f>B1120/MAX($B$2:$B$2554)*100</f>
        <v>2.9671499238147522E-3</v>
      </c>
      <c r="D1120">
        <f>_xlfn.PERCENTRANK.INC($B$2:$B$2554,B1120,6)*100</f>
        <v>43.808700000000002</v>
      </c>
      <c r="E1120">
        <f t="shared" si="68"/>
        <v>4.0714609611152298E-3</v>
      </c>
      <c r="F1120" s="19">
        <f>E1120/SUM($E$2:$E$2554)</f>
        <v>3.0745416160540573E-4</v>
      </c>
      <c r="G1120" s="2">
        <f>SUM(F$2:$F1120)</f>
        <v>0.34396297099478856</v>
      </c>
      <c r="H1120">
        <f t="shared" si="69"/>
        <v>0.33602855557171007</v>
      </c>
      <c r="I1120" s="21">
        <f t="shared" si="70"/>
        <v>2.6324508701393138E-4</v>
      </c>
      <c r="J1120" s="2">
        <f>SUM($I$2:I1120)</f>
        <v>7.3819176840592832E-2</v>
      </c>
      <c r="K1120" s="18">
        <f t="shared" si="71"/>
        <v>4.7440497174767902E-6</v>
      </c>
      <c r="L1120" s="2">
        <f>SUM(K$2:K1120)</f>
        <v>1.5943407066073881E-3</v>
      </c>
    </row>
    <row r="1121" spans="1:12" x14ac:dyDescent="0.2">
      <c r="A1121">
        <v>1120</v>
      </c>
      <c r="B1121">
        <v>7.9062733284862596E-4</v>
      </c>
      <c r="C1121">
        <f>B1121/MAX($B$2:$B$2554)*100</f>
        <v>2.9788867680340188E-3</v>
      </c>
      <c r="D1121">
        <f>_xlfn.PERCENTRANK.INC($B$2:$B$2554,B1121,6)*100</f>
        <v>43.847900000000003</v>
      </c>
      <c r="E1121">
        <f t="shared" si="68"/>
        <v>4.0714661961884007E-3</v>
      </c>
      <c r="F1121" s="19">
        <f>E1121/SUM($E$2:$E$2554)</f>
        <v>3.0745455692911093E-4</v>
      </c>
      <c r="G1121" s="2">
        <f>SUM(F$2:$F1121)</f>
        <v>0.34427042555171766</v>
      </c>
      <c r="H1121">
        <f t="shared" si="69"/>
        <v>0.33699129961488355</v>
      </c>
      <c r="I1121" s="21">
        <f t="shared" si="70"/>
        <v>2.6399930160437343E-4</v>
      </c>
      <c r="J1121" s="2">
        <f>SUM($I$2:I1121)</f>
        <v>7.4083176142197199E-2</v>
      </c>
      <c r="K1121" s="18">
        <f t="shared" si="71"/>
        <v>4.7628152581242602E-6</v>
      </c>
      <c r="L1121" s="2">
        <f>SUM(K$2:K1121)</f>
        <v>1.5991035218655123E-3</v>
      </c>
    </row>
    <row r="1122" spans="1:12" x14ac:dyDescent="0.2">
      <c r="A1122">
        <v>1121</v>
      </c>
      <c r="B1122">
        <v>7.9269413098603304E-4</v>
      </c>
      <c r="C1122">
        <f>B1122/MAX($B$2:$B$2554)*100</f>
        <v>2.9866739483754025E-3</v>
      </c>
      <c r="D1122">
        <f>_xlfn.PERCENTRANK.INC($B$2:$B$2554,B1122,6)*100</f>
        <v>43.887100000000004</v>
      </c>
      <c r="E1122">
        <f t="shared" si="68"/>
        <v>4.0714696695668927E-3</v>
      </c>
      <c r="F1122" s="19">
        <f>E1122/SUM($E$2:$E$2554)</f>
        <v>3.0745481921939997E-4</v>
      </c>
      <c r="G1122" s="2">
        <f>SUM(F$2:$F1122)</f>
        <v>0.34457788037093706</v>
      </c>
      <c r="H1122">
        <f t="shared" si="69"/>
        <v>0.33795539802102265</v>
      </c>
      <c r="I1122" s="21">
        <f t="shared" si="70"/>
        <v>2.6475457720403865E-4</v>
      </c>
      <c r="J1122" s="2">
        <f>SUM($I$2:I1122)</f>
        <v>7.434793071940124E-2</v>
      </c>
      <c r="K1122" s="18">
        <f t="shared" si="71"/>
        <v>4.7752658493134597E-6</v>
      </c>
      <c r="L1122" s="2">
        <f>SUM(K$2:K1122)</f>
        <v>1.6038787877148259E-3</v>
      </c>
    </row>
    <row r="1123" spans="1:12" x14ac:dyDescent="0.2">
      <c r="A1123">
        <v>1122</v>
      </c>
      <c r="B1123">
        <v>7.9584464953291495E-4</v>
      </c>
      <c r="C1123">
        <f>B1123/MAX($B$2:$B$2554)*100</f>
        <v>2.9985443171595657E-3</v>
      </c>
      <c r="D1123">
        <f>_xlfn.PERCENTRANK.INC($B$2:$B$2554,B1123,6)*100</f>
        <v>43.926300000000005</v>
      </c>
      <c r="E1123">
        <f t="shared" si="68"/>
        <v>4.071474964208348E-3</v>
      </c>
      <c r="F1123" s="19">
        <f>E1123/SUM($E$2:$E$2554)</f>
        <v>3.0745521904137178E-4</v>
      </c>
      <c r="G1123" s="2">
        <f>SUM(F$2:$F1123)</f>
        <v>0.34488533558997841</v>
      </c>
      <c r="H1123">
        <f t="shared" si="69"/>
        <v>0.33892084466828976</v>
      </c>
      <c r="I1123" s="21">
        <f t="shared" si="70"/>
        <v>2.6551090901707385E-4</v>
      </c>
      <c r="J1123" s="2">
        <f>SUM($I$2:I1123)</f>
        <v>7.461344162841832E-2</v>
      </c>
      <c r="K1123" s="18">
        <f t="shared" si="71"/>
        <v>4.7942448767043142E-6</v>
      </c>
      <c r="L1123" s="2">
        <f>SUM(K$2:K1123)</f>
        <v>1.6086730325915301E-3</v>
      </c>
    </row>
    <row r="1124" spans="1:12" x14ac:dyDescent="0.2">
      <c r="A1124">
        <v>1123</v>
      </c>
      <c r="B1124">
        <v>7.9733590105037899E-4</v>
      </c>
      <c r="C1124">
        <f>B1124/MAX($B$2:$B$2554)*100</f>
        <v>3.0041629812616257E-3</v>
      </c>
      <c r="D1124">
        <f>_xlfn.PERCENTRANK.INC($B$2:$B$2554,B1124,6)*100</f>
        <v>43.965499999999999</v>
      </c>
      <c r="E1124">
        <f t="shared" si="68"/>
        <v>4.0714774703512332E-3</v>
      </c>
      <c r="F1124" s="19">
        <f>E1124/SUM($E$2:$E$2554)</f>
        <v>3.0745540829138962E-4</v>
      </c>
      <c r="G1124" s="2">
        <f>SUM(F$2:$F1124)</f>
        <v>0.34519279099826983</v>
      </c>
      <c r="H1124">
        <f t="shared" si="69"/>
        <v>0.33988763339261008</v>
      </c>
      <c r="I1124" s="21">
        <f t="shared" si="70"/>
        <v>2.6626829221453686E-4</v>
      </c>
      <c r="J1124" s="2">
        <f>SUM($I$2:I1124)</f>
        <v>7.487970992063285E-2</v>
      </c>
      <c r="K1124" s="18">
        <f t="shared" si="71"/>
        <v>4.8032283195806038E-6</v>
      </c>
      <c r="L1124" s="2">
        <f>SUM(K$2:K1124)</f>
        <v>1.6134762609111106E-3</v>
      </c>
    </row>
    <row r="1125" spans="1:12" x14ac:dyDescent="0.2">
      <c r="A1125">
        <v>1124</v>
      </c>
      <c r="B1125">
        <v>7.9733593654505996E-4</v>
      </c>
      <c r="C1125">
        <f>B1125/MAX($B$2:$B$2554)*100</f>
        <v>3.0041631149967385E-3</v>
      </c>
      <c r="D1125">
        <f>_xlfn.PERCENTRANK.INC($B$2:$B$2554,B1125,6)*100</f>
        <v>44.0047</v>
      </c>
      <c r="E1125">
        <f t="shared" si="68"/>
        <v>4.0714774704108808E-3</v>
      </c>
      <c r="F1125" s="19">
        <f>E1125/SUM($E$2:$E$2554)</f>
        <v>3.0745540829589388E-4</v>
      </c>
      <c r="G1125" s="2">
        <f>SUM(F$2:$F1125)</f>
        <v>0.34550024640656574</v>
      </c>
      <c r="H1125">
        <f t="shared" si="69"/>
        <v>0.34085575798777157</v>
      </c>
      <c r="I1125" s="21">
        <f t="shared" si="70"/>
        <v>2.6702672193447543E-4</v>
      </c>
      <c r="J1125" s="2">
        <f>SUM($I$2:I1125)</f>
        <v>7.5146736642567324E-2</v>
      </c>
      <c r="K1125" s="18">
        <f t="shared" si="71"/>
        <v>4.8032285334039831E-6</v>
      </c>
      <c r="L1125" s="2">
        <f>SUM(K$2:K1125)</f>
        <v>1.6182794894445147E-3</v>
      </c>
    </row>
    <row r="1126" spans="1:12" x14ac:dyDescent="0.2">
      <c r="A1126">
        <v>1125</v>
      </c>
      <c r="B1126">
        <v>7.9733596170249903E-4</v>
      </c>
      <c r="C1126">
        <f>B1126/MAX($B$2:$B$2554)*100</f>
        <v>3.0041632097836998E-3</v>
      </c>
      <c r="D1126">
        <f>_xlfn.PERCENTRANK.INC($B$2:$B$2554,B1126,6)*100</f>
        <v>44.043799999999997</v>
      </c>
      <c r="E1126">
        <f t="shared" si="68"/>
        <v>4.0714774704531586E-3</v>
      </c>
      <c r="F1126" s="19">
        <f>E1126/SUM($E$2:$E$2554)</f>
        <v>3.0745540829908648E-4</v>
      </c>
      <c r="G1126" s="2">
        <f>SUM(F$2:$F1126)</f>
        <v>0.34580770181486481</v>
      </c>
      <c r="H1126">
        <f t="shared" si="69"/>
        <v>0.3418227374217308</v>
      </c>
      <c r="I1126" s="21">
        <f t="shared" si="70"/>
        <v>2.677842545340493E-4</v>
      </c>
      <c r="J1126" s="2">
        <f>SUM($I$2:I1126)</f>
        <v>7.5414520897101378E-2</v>
      </c>
      <c r="K1126" s="18">
        <f t="shared" si="71"/>
        <v>4.8032286849548207E-6</v>
      </c>
      <c r="L1126" s="2">
        <f>SUM(K$2:K1126)</f>
        <v>1.6230827181294696E-3</v>
      </c>
    </row>
    <row r="1127" spans="1:12" x14ac:dyDescent="0.2">
      <c r="A1127">
        <v>1126</v>
      </c>
      <c r="B1127">
        <v>7.9733597400266404E-4</v>
      </c>
      <c r="C1127">
        <f>B1127/MAX($B$2:$B$2554)*100</f>
        <v>3.0041632561276562E-3</v>
      </c>
      <c r="D1127">
        <f>_xlfn.PERCENTRANK.INC($B$2:$B$2554,B1127,6)*100</f>
        <v>44.082999999999998</v>
      </c>
      <c r="E1127">
        <f t="shared" si="68"/>
        <v>4.0714774704738339E-3</v>
      </c>
      <c r="F1127" s="19">
        <f>E1127/SUM($E$2:$E$2554)</f>
        <v>3.0745540830064778E-4</v>
      </c>
      <c r="G1127" s="2">
        <f>SUM(F$2:$F1127)</f>
        <v>0.34611515722316544</v>
      </c>
      <c r="H1127">
        <f t="shared" si="69"/>
        <v>0.34279351160409166</v>
      </c>
      <c r="I1127" s="21">
        <f t="shared" si="70"/>
        <v>2.6854475994309609E-4</v>
      </c>
      <c r="J1127" s="2">
        <f>SUM($I$2:I1127)</f>
        <v>7.5683065657044468E-2</v>
      </c>
      <c r="K1127" s="18">
        <f t="shared" si="71"/>
        <v>4.8032287590522008E-6</v>
      </c>
      <c r="L1127" s="2">
        <f>SUM(K$2:K1127)</f>
        <v>1.6278859468885217E-3</v>
      </c>
    </row>
    <row r="1128" spans="1:12" x14ac:dyDescent="0.2">
      <c r="A1128">
        <v>1127</v>
      </c>
      <c r="B1128">
        <v>7.9733602349666701E-4</v>
      </c>
      <c r="C1128">
        <f>B1128/MAX($B$2:$B$2554)*100</f>
        <v>3.0041634426087255E-3</v>
      </c>
      <c r="D1128">
        <f>_xlfn.PERCENTRANK.INC($B$2:$B$2554,B1128,6)*100</f>
        <v>44.122199999999999</v>
      </c>
      <c r="E1128">
        <f t="shared" si="68"/>
        <v>4.0714774705570105E-3</v>
      </c>
      <c r="F1128" s="19">
        <f>E1128/SUM($E$2:$E$2554)</f>
        <v>3.0745540830692878E-4</v>
      </c>
      <c r="G1128" s="2">
        <f>SUM(F$2:$F1128)</f>
        <v>0.34642261263147239</v>
      </c>
      <c r="H1128">
        <f t="shared" si="69"/>
        <v>0.34376560280307367</v>
      </c>
      <c r="I1128" s="21">
        <f t="shared" si="70"/>
        <v>2.6930629710420465E-4</v>
      </c>
      <c r="J1128" s="2">
        <f>SUM($I$2:I1128)</f>
        <v>7.5952371954148667E-2</v>
      </c>
      <c r="K1128" s="18">
        <f t="shared" si="71"/>
        <v>4.8032290572088452E-6</v>
      </c>
      <c r="L1128" s="2">
        <f>SUM(K$2:K1128)</f>
        <v>1.6326891759457305E-3</v>
      </c>
    </row>
    <row r="1129" spans="1:12" x14ac:dyDescent="0.2">
      <c r="A1129">
        <v>1128</v>
      </c>
      <c r="B1129">
        <v>7.9733621804293695E-4</v>
      </c>
      <c r="C1129">
        <f>B1129/MAX($B$2:$B$2554)*100</f>
        <v>3.0041641756105904E-3</v>
      </c>
      <c r="D1129">
        <f>_xlfn.PERCENTRANK.INC($B$2:$B$2554,B1129,6)*100</f>
        <v>44.1614</v>
      </c>
      <c r="E1129">
        <f t="shared" si="68"/>
        <v>4.0714774708839555E-3</v>
      </c>
      <c r="F1129" s="19">
        <f>E1129/SUM($E$2:$E$2554)</f>
        <v>3.0745540833161786E-4</v>
      </c>
      <c r="G1129" s="2">
        <f>SUM(F$2:$F1129)</f>
        <v>0.346730068039804</v>
      </c>
      <c r="H1129">
        <f t="shared" si="69"/>
        <v>0.34473900464506979</v>
      </c>
      <c r="I1129" s="21">
        <f t="shared" si="70"/>
        <v>2.7006886102428528E-4</v>
      </c>
      <c r="J1129" s="2">
        <f>SUM($I$2:I1129)</f>
        <v>7.6222440815172959E-2</v>
      </c>
      <c r="K1129" s="18">
        <f t="shared" si="71"/>
        <v>4.8032302291743265E-6</v>
      </c>
      <c r="L1129" s="2">
        <f>SUM(K$2:K1129)</f>
        <v>1.6374924061749048E-3</v>
      </c>
    </row>
    <row r="1130" spans="1:12" x14ac:dyDescent="0.2">
      <c r="A1130">
        <v>1129</v>
      </c>
      <c r="B1130">
        <v>7.9909321912227096E-4</v>
      </c>
      <c r="C1130">
        <f>B1130/MAX($B$2:$B$2554)*100</f>
        <v>3.0107841178377225E-3</v>
      </c>
      <c r="D1130">
        <f>_xlfn.PERCENTRANK.INC($B$2:$B$2554,B1130,6)*100</f>
        <v>44.200600000000001</v>
      </c>
      <c r="E1130">
        <f t="shared" si="68"/>
        <v>4.0714804236378311E-3</v>
      </c>
      <c r="F1130" s="19">
        <f>E1130/SUM($E$2:$E$2554)</f>
        <v>3.0745563130722193E-4</v>
      </c>
      <c r="G1130" s="2">
        <f>SUM(F$2:$F1130)</f>
        <v>0.34703752367111124</v>
      </c>
      <c r="H1130">
        <f t="shared" si="69"/>
        <v>0.34571371071487311</v>
      </c>
      <c r="I1130" s="21">
        <f t="shared" si="70"/>
        <v>2.7083244667765877E-4</v>
      </c>
      <c r="J1130" s="2">
        <f>SUM($I$2:I1130)</f>
        <v>7.6493273261850625E-2</v>
      </c>
      <c r="K1130" s="18">
        <f t="shared" si="71"/>
        <v>4.813814573025736E-6</v>
      </c>
      <c r="L1130" s="2">
        <f>SUM(K$2:K1130)</f>
        <v>1.6423062207479306E-3</v>
      </c>
    </row>
    <row r="1131" spans="1:12" x14ac:dyDescent="0.2">
      <c r="A1131">
        <v>1130</v>
      </c>
      <c r="B1131">
        <v>8.0754480240307605E-4</v>
      </c>
      <c r="C1131">
        <f>B1131/MAX($B$2:$B$2554)*100</f>
        <v>3.0426275775286716E-3</v>
      </c>
      <c r="D1131">
        <f>_xlfn.PERCENTRANK.INC($B$2:$B$2554,B1131,6)*100</f>
        <v>44.239800000000002</v>
      </c>
      <c r="E1131">
        <f t="shared" si="68"/>
        <v>4.071494627099579E-3</v>
      </c>
      <c r="F1131" s="19">
        <f>E1131/SUM($E$2:$E$2554)</f>
        <v>3.0745670387391613E-4</v>
      </c>
      <c r="G1131" s="2">
        <f>SUM(F$2:$F1131)</f>
        <v>0.34734498037498518</v>
      </c>
      <c r="H1131">
        <f t="shared" si="69"/>
        <v>0.34668971455579162</v>
      </c>
      <c r="I1131" s="21">
        <f t="shared" si="70"/>
        <v>2.7159704900614658E-4</v>
      </c>
      <c r="J1131" s="2">
        <f>SUM($I$2:I1131)</f>
        <v>7.676487031085677E-2</v>
      </c>
      <c r="K1131" s="18">
        <f t="shared" si="71"/>
        <v>4.8647277253197429E-6</v>
      </c>
      <c r="L1131" s="2">
        <f>SUM(K$2:K1131)</f>
        <v>1.6471709484732503E-3</v>
      </c>
    </row>
    <row r="1132" spans="1:12" x14ac:dyDescent="0.2">
      <c r="A1132">
        <v>1131</v>
      </c>
      <c r="B1132">
        <v>8.0757433477665304E-4</v>
      </c>
      <c r="C1132">
        <f>B1132/MAX($B$2:$B$2554)*100</f>
        <v>3.0427388481529243E-3</v>
      </c>
      <c r="D1132">
        <f>_xlfn.PERCENTRANK.INC($B$2:$B$2554,B1132,6)*100</f>
        <v>44.2789</v>
      </c>
      <c r="E1132">
        <f t="shared" si="68"/>
        <v>4.0714946767308312E-3</v>
      </c>
      <c r="F1132" s="19">
        <f>E1132/SUM($E$2:$E$2554)</f>
        <v>3.0745670762179314E-4</v>
      </c>
      <c r="G1132" s="2">
        <f>SUM(F$2:$F1132)</f>
        <v>0.34765243708260696</v>
      </c>
      <c r="H1132">
        <f t="shared" si="69"/>
        <v>0.34766451493268619</v>
      </c>
      <c r="I1132" s="21">
        <f t="shared" si="70"/>
        <v>2.7236070853978422E-4</v>
      </c>
      <c r="J1132" s="2">
        <f>SUM($I$2:I1132)</f>
        <v>7.7037231019396551E-2</v>
      </c>
      <c r="K1132" s="18">
        <f t="shared" si="71"/>
        <v>4.8649056311846646E-6</v>
      </c>
      <c r="L1132" s="2">
        <f>SUM(K$2:K1132)</f>
        <v>1.652035854104435E-3</v>
      </c>
    </row>
    <row r="1133" spans="1:12" x14ac:dyDescent="0.2">
      <c r="A1133">
        <v>1132</v>
      </c>
      <c r="B1133">
        <v>8.09072364683588E-4</v>
      </c>
      <c r="C1133">
        <f>B1133/MAX($B$2:$B$2554)*100</f>
        <v>3.0483830515373551E-3</v>
      </c>
      <c r="D1133">
        <f>_xlfn.PERCENTRANK.INC($B$2:$B$2554,B1133,6)*100</f>
        <v>44.318100000000001</v>
      </c>
      <c r="E1133">
        <f t="shared" si="68"/>
        <v>4.0714971942773714E-3</v>
      </c>
      <c r="F1133" s="19">
        <f>E1133/SUM($E$2:$E$2554)</f>
        <v>3.0745689773295184E-4</v>
      </c>
      <c r="G1133" s="2">
        <f>SUM(F$2:$F1133)</f>
        <v>0.34795989398033988</v>
      </c>
      <c r="H1133">
        <f t="shared" si="69"/>
        <v>0.34864309151138539</v>
      </c>
      <c r="I1133" s="21">
        <f t="shared" si="70"/>
        <v>2.7312732635347329E-4</v>
      </c>
      <c r="J1133" s="2">
        <f>SUM($I$2:I1133)</f>
        <v>7.7310358345750022E-2</v>
      </c>
      <c r="K1133" s="18">
        <f t="shared" si="71"/>
        <v>4.8739299077324652E-6</v>
      </c>
      <c r="L1133" s="2">
        <f>SUM(K$2:K1133)</f>
        <v>1.6569097840121675E-3</v>
      </c>
    </row>
    <row r="1134" spans="1:12" x14ac:dyDescent="0.2">
      <c r="A1134">
        <v>1133</v>
      </c>
      <c r="B1134">
        <v>8.0953376475152402E-4</v>
      </c>
      <c r="C1134">
        <f>B1134/MAX($B$2:$B$2554)*100</f>
        <v>3.0501214920137204E-3</v>
      </c>
      <c r="D1134">
        <f>_xlfn.PERCENTRANK.INC($B$2:$B$2554,B1134,6)*100</f>
        <v>44.357300000000002</v>
      </c>
      <c r="E1134">
        <f t="shared" si="68"/>
        <v>4.0714979696935419E-3</v>
      </c>
      <c r="F1134" s="19">
        <f>E1134/SUM($E$2:$E$2554)</f>
        <v>3.0745695628808253E-4</v>
      </c>
      <c r="G1134" s="2">
        <f>SUM(F$2:$F1134)</f>
        <v>0.34826735093662797</v>
      </c>
      <c r="H1134">
        <f t="shared" si="69"/>
        <v>0.34962294626024776</v>
      </c>
      <c r="I1134" s="21">
        <f t="shared" si="70"/>
        <v>2.7389494548687228E-4</v>
      </c>
      <c r="J1134" s="2">
        <f>SUM($I$2:I1134)</f>
        <v>7.7584253291236888E-2</v>
      </c>
      <c r="K1134" s="18">
        <f t="shared" si="71"/>
        <v>4.8767094262140075E-6</v>
      </c>
      <c r="L1134" s="2">
        <f>SUM(K$2:K1134)</f>
        <v>1.6617864934383815E-3</v>
      </c>
    </row>
    <row r="1135" spans="1:12" x14ac:dyDescent="0.2">
      <c r="A1135">
        <v>1134</v>
      </c>
      <c r="B1135">
        <v>8.0959595703390501E-4</v>
      </c>
      <c r="C1135">
        <f>B1135/MAX($B$2:$B$2554)*100</f>
        <v>3.0503558170355874E-3</v>
      </c>
      <c r="D1135">
        <f>_xlfn.PERCENTRANK.INC($B$2:$B$2554,B1135,6)*100</f>
        <v>44.396500000000003</v>
      </c>
      <c r="E1135">
        <f t="shared" si="68"/>
        <v>4.0714980742121787E-3</v>
      </c>
      <c r="F1135" s="19">
        <f>E1135/SUM($E$2:$E$2554)</f>
        <v>3.0745696418075054E-4</v>
      </c>
      <c r="G1135" s="2">
        <f>SUM(F$2:$F1135)</f>
        <v>0.34857480790080875</v>
      </c>
      <c r="H1135">
        <f t="shared" si="69"/>
        <v>0.35060407255795317</v>
      </c>
      <c r="I1135" s="21">
        <f t="shared" si="70"/>
        <v>2.7466356075283292E-4</v>
      </c>
      <c r="J1135" s="2">
        <f>SUM($I$2:I1135)</f>
        <v>7.7858916851989715E-2</v>
      </c>
      <c r="K1135" s="18">
        <f t="shared" si="71"/>
        <v>4.8770840785175078E-6</v>
      </c>
      <c r="L1135" s="2">
        <f>SUM(K$2:K1135)</f>
        <v>1.666663577516899E-3</v>
      </c>
    </row>
    <row r="1136" spans="1:12" x14ac:dyDescent="0.2">
      <c r="A1136">
        <v>1135</v>
      </c>
      <c r="B1136">
        <v>8.1754884546933904E-4</v>
      </c>
      <c r="C1136">
        <f>B1136/MAX($B$2:$B$2554)*100</f>
        <v>3.0803203188225514E-3</v>
      </c>
      <c r="D1136">
        <f>_xlfn.PERCENTRANK.INC($B$2:$B$2554,B1136,6)*100</f>
        <v>44.435699999999997</v>
      </c>
      <c r="E1136">
        <f t="shared" si="68"/>
        <v>4.0715114396395842E-3</v>
      </c>
      <c r="F1136" s="19">
        <f>E1136/SUM($E$2:$E$2554)</f>
        <v>3.0745797346373689E-4</v>
      </c>
      <c r="G1136" s="2">
        <f>SUM(F$2:$F1136)</f>
        <v>0.34888226587427246</v>
      </c>
      <c r="H1136">
        <f t="shared" si="69"/>
        <v>0.35158646374231239</v>
      </c>
      <c r="I1136" s="21">
        <f t="shared" si="70"/>
        <v>2.7543316693218986E-4</v>
      </c>
      <c r="J1136" s="2">
        <f>SUM($I$2:I1136)</f>
        <v>7.8134350018921911E-2</v>
      </c>
      <c r="K1136" s="18">
        <f t="shared" si="71"/>
        <v>4.9249930449960261E-6</v>
      </c>
      <c r="L1136" s="2">
        <f>SUM(K$2:K1136)</f>
        <v>1.6715885705618949E-3</v>
      </c>
    </row>
    <row r="1137" spans="1:12" x14ac:dyDescent="0.2">
      <c r="A1137">
        <v>1136</v>
      </c>
      <c r="B1137">
        <v>8.1933627740014598E-4</v>
      </c>
      <c r="C1137">
        <f>B1137/MAX($B$2:$B$2554)*100</f>
        <v>3.0870549169147504E-3</v>
      </c>
      <c r="D1137">
        <f>_xlfn.PERCENTRANK.INC($B$2:$B$2554,B1137,6)*100</f>
        <v>44.474899999999998</v>
      </c>
      <c r="E1137">
        <f t="shared" si="68"/>
        <v>4.071514443559447E-3</v>
      </c>
      <c r="F1137" s="19">
        <f>E1137/SUM($E$2:$E$2554)</f>
        <v>3.0745820030311267E-4</v>
      </c>
      <c r="G1137" s="2">
        <f>SUM(F$2:$F1137)</f>
        <v>0.34918972407457555</v>
      </c>
      <c r="H1137">
        <f t="shared" si="69"/>
        <v>0.35257011311039921</v>
      </c>
      <c r="I1137" s="21">
        <f t="shared" si="70"/>
        <v>2.7620375877386431E-4</v>
      </c>
      <c r="J1137" s="2">
        <f>SUM($I$2:I1137)</f>
        <v>7.8410553777695777E-2</v>
      </c>
      <c r="K1137" s="18">
        <f t="shared" si="71"/>
        <v>4.9357607072298027E-6</v>
      </c>
      <c r="L1137" s="2">
        <f>SUM(K$2:K1137)</f>
        <v>1.6765243312691247E-3</v>
      </c>
    </row>
    <row r="1138" spans="1:12" x14ac:dyDescent="0.2">
      <c r="A1138">
        <v>1137</v>
      </c>
      <c r="B1138">
        <v>8.2154034637077803E-4</v>
      </c>
      <c r="C1138">
        <f>B1138/MAX($B$2:$B$2554)*100</f>
        <v>3.0953592995482137E-3</v>
      </c>
      <c r="D1138">
        <f>_xlfn.PERCENTRANK.INC($B$2:$B$2554,B1138,6)*100</f>
        <v>44.514099999999999</v>
      </c>
      <c r="E1138">
        <f t="shared" si="68"/>
        <v>4.0715181476736455E-3</v>
      </c>
      <c r="F1138" s="19">
        <f>E1138/SUM($E$2:$E$2554)</f>
        <v>3.0745848001728312E-4</v>
      </c>
      <c r="G1138" s="2">
        <f>SUM(F$2:$F1138)</f>
        <v>0.34949718255459283</v>
      </c>
      <c r="H1138">
        <f t="shared" si="69"/>
        <v>0.35355501391868283</v>
      </c>
      <c r="I1138" s="21">
        <f t="shared" si="70"/>
        <v>2.7697533099496792E-4</v>
      </c>
      <c r="J1138" s="2">
        <f>SUM($I$2:I1138)</f>
        <v>7.8687529108690743E-2</v>
      </c>
      <c r="K1138" s="18">
        <f t="shared" si="71"/>
        <v>4.9490382311492725E-6</v>
      </c>
      <c r="L1138" s="2">
        <f>SUM(K$2:K1138)</f>
        <v>1.6814733695002741E-3</v>
      </c>
    </row>
    <row r="1139" spans="1:12" x14ac:dyDescent="0.2">
      <c r="A1139">
        <v>1138</v>
      </c>
      <c r="B1139">
        <v>8.2154095780213204E-4</v>
      </c>
      <c r="C1139">
        <f>B1139/MAX($B$2:$B$2554)*100</f>
        <v>3.0953616032691894E-3</v>
      </c>
      <c r="D1139">
        <f>_xlfn.PERCENTRANK.INC($B$2:$B$2554,B1139,6)*100</f>
        <v>44.553199999999997</v>
      </c>
      <c r="E1139">
        <f t="shared" si="68"/>
        <v>4.0715181487012029E-3</v>
      </c>
      <c r="F1139" s="19">
        <f>E1139/SUM($E$2:$E$2554)</f>
        <v>3.0745848009487855E-4</v>
      </c>
      <c r="G1139" s="2">
        <f>SUM(F$2:$F1139)</f>
        <v>0.34980464103468772</v>
      </c>
      <c r="H1139">
        <f t="shared" si="69"/>
        <v>0.35453864212821018</v>
      </c>
      <c r="I1139" s="21">
        <f t="shared" si="70"/>
        <v>2.7774590626100697E-4</v>
      </c>
      <c r="J1139" s="2">
        <f>SUM($I$2:I1139)</f>
        <v>7.896527501495175E-2</v>
      </c>
      <c r="K1139" s="18">
        <f t="shared" si="71"/>
        <v>4.9490419144706824E-6</v>
      </c>
      <c r="L1139" s="2">
        <f>SUM(K$2:K1139)</f>
        <v>1.6864224114147449E-3</v>
      </c>
    </row>
    <row r="1140" spans="1:12" x14ac:dyDescent="0.2">
      <c r="A1140">
        <v>1139</v>
      </c>
      <c r="B1140">
        <v>8.2302286531413401E-4</v>
      </c>
      <c r="C1140">
        <f>B1140/MAX($B$2:$B$2554)*100</f>
        <v>3.1009450614871686E-3</v>
      </c>
      <c r="D1140">
        <f>_xlfn.PERCENTRANK.INC($B$2:$B$2554,B1140,6)*100</f>
        <v>44.592399999999998</v>
      </c>
      <c r="E1140">
        <f t="shared" si="68"/>
        <v>4.0715206391671961E-3</v>
      </c>
      <c r="F1140" s="19">
        <f>E1140/SUM($E$2:$E$2554)</f>
        <v>3.0745866816106444E-4</v>
      </c>
      <c r="G1140" s="2">
        <f>SUM(F$2:$F1140)</f>
        <v>0.35011209970284879</v>
      </c>
      <c r="H1140">
        <f t="shared" si="69"/>
        <v>0.35552602227554653</v>
      </c>
      <c r="I1140" s="21">
        <f t="shared" si="70"/>
        <v>2.7851942079866037E-4</v>
      </c>
      <c r="J1140" s="2">
        <f>SUM($I$2:I1140)</f>
        <v>7.9243794435750414E-2</v>
      </c>
      <c r="K1140" s="18">
        <f t="shared" si="71"/>
        <v>4.9579690681574412E-6</v>
      </c>
      <c r="L1140" s="2">
        <f>SUM(K$2:K1140)</f>
        <v>1.6913803804829023E-3</v>
      </c>
    </row>
    <row r="1141" spans="1:12" x14ac:dyDescent="0.2">
      <c r="A1141">
        <v>1140</v>
      </c>
      <c r="B1141">
        <v>8.2517694847621299E-4</v>
      </c>
      <c r="C1141">
        <f>B1141/MAX($B$2:$B$2554)*100</f>
        <v>3.1090611100503293E-3</v>
      </c>
      <c r="D1141">
        <f>_xlfn.PERCENTRANK.INC($B$2:$B$2554,B1141,6)*100</f>
        <v>44.631599999999999</v>
      </c>
      <c r="E1141">
        <f t="shared" si="68"/>
        <v>4.0715242592816924E-3</v>
      </c>
      <c r="F1141" s="19">
        <f>E1141/SUM($E$2:$E$2554)</f>
        <v>3.0745894153204307E-4</v>
      </c>
      <c r="G1141" s="2">
        <f>SUM(F$2:$F1141)</f>
        <v>0.35041955864438085</v>
      </c>
      <c r="H1141">
        <f t="shared" si="69"/>
        <v>0.35651463340780398</v>
      </c>
      <c r="I1141" s="21">
        <f t="shared" si="70"/>
        <v>2.792938996910607E-4</v>
      </c>
      <c r="J1141" s="2">
        <f>SUM($I$2:I1141)</f>
        <v>7.9523088335441472E-2</v>
      </c>
      <c r="K1141" s="18">
        <f t="shared" si="71"/>
        <v>4.970945472748279E-6</v>
      </c>
      <c r="L1141" s="2">
        <f>SUM(K$2:K1141)</f>
        <v>1.6963513259556505E-3</v>
      </c>
    </row>
    <row r="1142" spans="1:12" x14ac:dyDescent="0.2">
      <c r="A1142">
        <v>1141</v>
      </c>
      <c r="B1142">
        <v>8.33836417299016E-4</v>
      </c>
      <c r="C1142">
        <f>B1142/MAX($B$2:$B$2554)*100</f>
        <v>3.1416878306590257E-3</v>
      </c>
      <c r="D1142">
        <f>_xlfn.PERCENTRANK.INC($B$2:$B$2554,B1142,6)*100</f>
        <v>44.6708</v>
      </c>
      <c r="E1142">
        <f t="shared" si="68"/>
        <v>4.0715388122659259E-3</v>
      </c>
      <c r="F1142" s="19">
        <f>E1142/SUM($E$2:$E$2554)</f>
        <v>3.0746004049273781E-4</v>
      </c>
      <c r="G1142" s="2">
        <f>SUM(F$2:$F1142)</f>
        <v>0.3507270186848736</v>
      </c>
      <c r="H1142">
        <f t="shared" si="69"/>
        <v>0.35750446862052793</v>
      </c>
      <c r="I1142" s="21">
        <f t="shared" si="70"/>
        <v>2.8006933752925165E-4</v>
      </c>
      <c r="J1142" s="2">
        <f>SUM($I$2:I1142)</f>
        <v>7.980315767297072E-2</v>
      </c>
      <c r="K1142" s="18">
        <f t="shared" si="71"/>
        <v>5.0231109475844411E-6</v>
      </c>
      <c r="L1142" s="2">
        <f>SUM(K$2:K1142)</f>
        <v>1.701374436903235E-3</v>
      </c>
    </row>
    <row r="1143" spans="1:12" x14ac:dyDescent="0.2">
      <c r="A1143">
        <v>1142</v>
      </c>
      <c r="B1143">
        <v>8.4345061399298399E-4</v>
      </c>
      <c r="C1143">
        <f>B1143/MAX($B$2:$B$2554)*100</f>
        <v>3.177911727970733E-3</v>
      </c>
      <c r="D1143">
        <f>_xlfn.PERCENTRANK.INC($B$2:$B$2554,B1143,6)*100</f>
        <v>44.71</v>
      </c>
      <c r="E1143">
        <f t="shared" si="68"/>
        <v>4.071554969813383E-3</v>
      </c>
      <c r="F1143" s="19">
        <f>E1143/SUM($E$2:$E$2554)</f>
        <v>3.0746126062115229E-4</v>
      </c>
      <c r="G1143" s="2">
        <f>SUM(F$2:$F1143)</f>
        <v>0.35103447994549475</v>
      </c>
      <c r="H1143">
        <f t="shared" si="69"/>
        <v>0.35849552096936804</v>
      </c>
      <c r="I1143" s="21">
        <f t="shared" si="70"/>
        <v>2.8084572887302275E-4</v>
      </c>
      <c r="J1143" s="2">
        <f>SUM($I$2:I1143)</f>
        <v>8.008400340184374E-2</v>
      </c>
      <c r="K1143" s="18">
        <f t="shared" si="71"/>
        <v>5.0810277951384656E-6</v>
      </c>
      <c r="L1143" s="2">
        <f>SUM(K$2:K1143)</f>
        <v>1.7064554646983735E-3</v>
      </c>
    </row>
    <row r="1144" spans="1:12" x14ac:dyDescent="0.2">
      <c r="A1144">
        <v>1143</v>
      </c>
      <c r="B1144">
        <v>8.4353107513232095E-4</v>
      </c>
      <c r="C1144">
        <f>B1144/MAX($B$2:$B$2554)*100</f>
        <v>3.1782148854930621E-3</v>
      </c>
      <c r="D1144">
        <f>_xlfn.PERCENTRANK.INC($B$2:$B$2554,B1144,6)*100</f>
        <v>44.749200000000002</v>
      </c>
      <c r="E1144">
        <f t="shared" si="68"/>
        <v>4.0715551050360416E-3</v>
      </c>
      <c r="F1144" s="19">
        <f>E1144/SUM($E$2:$E$2554)</f>
        <v>3.0746127083241783E-4</v>
      </c>
      <c r="G1144" s="2">
        <f>SUM(F$2:$F1144)</f>
        <v>0.35134194121632717</v>
      </c>
      <c r="H1144">
        <f t="shared" si="69"/>
        <v>0.35948778347022692</v>
      </c>
      <c r="I1144" s="21">
        <f t="shared" si="70"/>
        <v>2.8162306825102543E-4</v>
      </c>
      <c r="J1144" s="2">
        <f>SUM($I$2:I1144)</f>
        <v>8.0365626470094764E-2</v>
      </c>
      <c r="K1144" s="18">
        <f t="shared" si="71"/>
        <v>5.0815125007971219E-6</v>
      </c>
      <c r="L1144" s="2">
        <f>SUM(K$2:K1144)</f>
        <v>1.7115369771991706E-3</v>
      </c>
    </row>
    <row r="1145" spans="1:12" x14ac:dyDescent="0.2">
      <c r="A1145">
        <v>1144</v>
      </c>
      <c r="B1145">
        <v>8.4993907740716203E-4</v>
      </c>
      <c r="C1145">
        <f>B1145/MAX($B$2:$B$2554)*100</f>
        <v>3.2023586412082603E-3</v>
      </c>
      <c r="D1145">
        <f>_xlfn.PERCENTRANK.INC($B$2:$B$2554,B1145,6)*100</f>
        <v>44.788400000000003</v>
      </c>
      <c r="E1145">
        <f t="shared" si="68"/>
        <v>4.0715658743128271E-3</v>
      </c>
      <c r="F1145" s="19">
        <f>E1145/SUM($E$2:$E$2554)</f>
        <v>3.0746208406850112E-4</v>
      </c>
      <c r="G1145" s="2">
        <f>SUM(F$2:$F1145)</f>
        <v>0.35164940330039568</v>
      </c>
      <c r="H1145">
        <f t="shared" si="69"/>
        <v>0.36048124909941254</v>
      </c>
      <c r="I1145" s="21">
        <f t="shared" si="70"/>
        <v>2.8240135016089279E-4</v>
      </c>
      <c r="J1145" s="2">
        <f>SUM($I$2:I1145)</f>
        <v>8.0648027820255652E-2</v>
      </c>
      <c r="K1145" s="18">
        <f t="shared" si="71"/>
        <v>5.1201149241395383E-6</v>
      </c>
      <c r="L1145" s="2">
        <f>SUM(K$2:K1145)</f>
        <v>1.7166570921233102E-3</v>
      </c>
    </row>
    <row r="1146" spans="1:12" x14ac:dyDescent="0.2">
      <c r="A1146">
        <v>1145</v>
      </c>
      <c r="B1146">
        <v>8.55272875105774E-4</v>
      </c>
      <c r="C1146">
        <f>B1146/MAX($B$2:$B$2554)*100</f>
        <v>3.2224550617690299E-3</v>
      </c>
      <c r="D1146">
        <f>_xlfn.PERCENTRANK.INC($B$2:$B$2554,B1146,6)*100</f>
        <v>44.827500000000001</v>
      </c>
      <c r="E1146">
        <f t="shared" si="68"/>
        <v>4.0715748383050136E-3</v>
      </c>
      <c r="F1146" s="19">
        <f>E1146/SUM($E$2:$E$2554)</f>
        <v>3.0746276097949908E-4</v>
      </c>
      <c r="G1146" s="2">
        <f>SUM(F$2:$F1146)</f>
        <v>0.35195686606137516</v>
      </c>
      <c r="H1146">
        <f t="shared" si="69"/>
        <v>0.36147337187581768</v>
      </c>
      <c r="I1146" s="21">
        <f t="shared" si="70"/>
        <v>2.8317858007862682E-4</v>
      </c>
      <c r="J1146" s="2">
        <f>SUM($I$2:I1146)</f>
        <v>8.0931206400334285E-2</v>
      </c>
      <c r="K1146" s="18">
        <f t="shared" si="71"/>
        <v>5.1522462355769596E-6</v>
      </c>
      <c r="L1146" s="2">
        <f>SUM(K$2:K1146)</f>
        <v>1.7218093383588871E-3</v>
      </c>
    </row>
    <row r="1147" spans="1:12" x14ac:dyDescent="0.2">
      <c r="A1147">
        <v>1146</v>
      </c>
      <c r="B1147">
        <v>8.5660527154468602E-4</v>
      </c>
      <c r="C1147">
        <f>B1147/MAX($B$2:$B$2554)*100</f>
        <v>3.2274751995213513E-3</v>
      </c>
      <c r="D1147">
        <f>_xlfn.PERCENTRANK.INC($B$2:$B$2554,B1147,6)*100</f>
        <v>44.866700000000002</v>
      </c>
      <c r="E1147">
        <f t="shared" si="68"/>
        <v>4.0715770775364823E-3</v>
      </c>
      <c r="F1147" s="19">
        <f>E1147/SUM($E$2:$E$2554)</f>
        <v>3.0746293007384638E-4</v>
      </c>
      <c r="G1147" s="2">
        <f>SUM(F$2:$F1147)</f>
        <v>0.35226432899144899</v>
      </c>
      <c r="H1147">
        <f t="shared" si="69"/>
        <v>0.36246921950897909</v>
      </c>
      <c r="I1147" s="21">
        <f t="shared" si="70"/>
        <v>2.839587280526529E-4</v>
      </c>
      <c r="J1147" s="2">
        <f>SUM($I$2:I1147)</f>
        <v>8.1215165128386932E-2</v>
      </c>
      <c r="K1147" s="18">
        <f t="shared" si="71"/>
        <v>5.1602727201487192E-6</v>
      </c>
      <c r="L1147" s="2">
        <f>SUM(K$2:K1147)</f>
        <v>1.7269696110790358E-3</v>
      </c>
    </row>
    <row r="1148" spans="1:12" x14ac:dyDescent="0.2">
      <c r="A1148">
        <v>1147</v>
      </c>
      <c r="B1148">
        <v>8.6141197856793097E-4</v>
      </c>
      <c r="C1148">
        <f>B1148/MAX($B$2:$B$2554)*100</f>
        <v>3.2455856737668731E-3</v>
      </c>
      <c r="D1148">
        <f>_xlfn.PERCENTRANK.INC($B$2:$B$2554,B1148,6)*100</f>
        <v>44.905899999999995</v>
      </c>
      <c r="E1148">
        <f t="shared" si="68"/>
        <v>4.0715851557201798E-3</v>
      </c>
      <c r="F1148" s="19">
        <f>E1148/SUM($E$2:$E$2554)</f>
        <v>3.0746354009349771E-4</v>
      </c>
      <c r="G1148" s="2">
        <f>SUM(F$2:$F1148)</f>
        <v>0.35257179253154247</v>
      </c>
      <c r="H1148">
        <f t="shared" si="69"/>
        <v>0.3634662489816507</v>
      </c>
      <c r="I1148" s="21">
        <f t="shared" si="70"/>
        <v>2.8473980188086477E-4</v>
      </c>
      <c r="J1148" s="2">
        <f>SUM($I$2:I1148)</f>
        <v>8.1499904930267791E-2</v>
      </c>
      <c r="K1148" s="18">
        <f t="shared" si="71"/>
        <v>5.189228786553809E-6</v>
      </c>
      <c r="L1148" s="2">
        <f>SUM(K$2:K1148)</f>
        <v>1.7321588398655895E-3</v>
      </c>
    </row>
    <row r="1149" spans="1:12" x14ac:dyDescent="0.2">
      <c r="A1149">
        <v>1148</v>
      </c>
      <c r="B1149">
        <v>8.6180460408154897E-4</v>
      </c>
      <c r="C1149">
        <f>B1149/MAX($B$2:$B$2554)*100</f>
        <v>3.2470649888609962E-3</v>
      </c>
      <c r="D1149">
        <f>_xlfn.PERCENTRANK.INC($B$2:$B$2554,B1149,6)*100</f>
        <v>44.945099999999996</v>
      </c>
      <c r="E1149">
        <f t="shared" si="68"/>
        <v>4.0715858155699267E-3</v>
      </c>
      <c r="F1149" s="19">
        <f>E1149/SUM($E$2:$E$2554)</f>
        <v>3.0746358992169272E-4</v>
      </c>
      <c r="G1149" s="2">
        <f>SUM(F$2:$F1149)</f>
        <v>0.35287925612146415</v>
      </c>
      <c r="H1149">
        <f t="shared" si="69"/>
        <v>0.36446445311343434</v>
      </c>
      <c r="I1149" s="21">
        <f t="shared" si="70"/>
        <v>2.8552179593813165E-4</v>
      </c>
      <c r="J1149" s="2">
        <f>SUM($I$2:I1149)</f>
        <v>8.1785426726205923E-2</v>
      </c>
      <c r="K1149" s="18">
        <f t="shared" si="71"/>
        <v>5.1915940004912671E-6</v>
      </c>
      <c r="L1149" s="2">
        <f>SUM(K$2:K1149)</f>
        <v>1.7373504338660808E-3</v>
      </c>
    </row>
    <row r="1150" spans="1:12" x14ac:dyDescent="0.2">
      <c r="A1150">
        <v>1149</v>
      </c>
      <c r="B1150">
        <v>8.6353478640478797E-4</v>
      </c>
      <c r="C1150">
        <f>B1150/MAX($B$2:$B$2554)*100</f>
        <v>3.253583884698322E-3</v>
      </c>
      <c r="D1150">
        <f>_xlfn.PERCENTRANK.INC($B$2:$B$2554,B1150,6)*100</f>
        <v>44.984299999999998</v>
      </c>
      <c r="E1150">
        <f t="shared" si="68"/>
        <v>4.0715887233301901E-3</v>
      </c>
      <c r="F1150" s="19">
        <f>E1150/SUM($E$2:$E$2554)</f>
        <v>3.0746380949962863E-4</v>
      </c>
      <c r="G1150" s="2">
        <f>SUM(F$2:$F1150)</f>
        <v>0.35318671993096379</v>
      </c>
      <c r="H1150">
        <f t="shared" si="69"/>
        <v>0.3654638246851355</v>
      </c>
      <c r="I1150" s="21">
        <f t="shared" si="70"/>
        <v>2.8630470456892976E-4</v>
      </c>
      <c r="J1150" s="2">
        <f>SUM($I$2:I1150)</f>
        <v>8.2071731430774855E-2</v>
      </c>
      <c r="K1150" s="18">
        <f t="shared" si="71"/>
        <v>5.2020167855710202E-6</v>
      </c>
      <c r="L1150" s="2">
        <f>SUM(K$2:K1150)</f>
        <v>1.7425524506516517E-3</v>
      </c>
    </row>
    <row r="1151" spans="1:12" x14ac:dyDescent="0.2">
      <c r="A1151">
        <v>1150</v>
      </c>
      <c r="B1151">
        <v>8.6576986837324696E-4</v>
      </c>
      <c r="C1151">
        <f>B1151/MAX($B$2:$B$2554)*100</f>
        <v>3.2620051165792451E-3</v>
      </c>
      <c r="D1151">
        <f>_xlfn.PERCENTRANK.INC($B$2:$B$2554,B1151,6)*100</f>
        <v>45.023499999999999</v>
      </c>
      <c r="E1151">
        <f t="shared" si="68"/>
        <v>4.0715924796324828E-3</v>
      </c>
      <c r="F1151" s="19">
        <f>E1151/SUM($E$2:$E$2554)</f>
        <v>3.0746409315475471E-4</v>
      </c>
      <c r="G1151" s="2">
        <f>SUM(F$2:$F1151)</f>
        <v>0.35349418402411853</v>
      </c>
      <c r="H1151">
        <f t="shared" si="69"/>
        <v>0.36646435643893222</v>
      </c>
      <c r="I1151" s="21">
        <f t="shared" si="70"/>
        <v>2.8708852208747461E-4</v>
      </c>
      <c r="J1151" s="2">
        <f>SUM($I$2:I1151)</f>
        <v>8.235881995286233E-2</v>
      </c>
      <c r="K1151" s="18">
        <f t="shared" si="71"/>
        <v>5.2154811347786044E-6</v>
      </c>
      <c r="L1151" s="2">
        <f>SUM(K$2:K1151)</f>
        <v>1.7477679317864302E-3</v>
      </c>
    </row>
    <row r="1152" spans="1:12" x14ac:dyDescent="0.2">
      <c r="A1152">
        <v>1151</v>
      </c>
      <c r="B1152">
        <v>8.6996686817747003E-4</v>
      </c>
      <c r="C1152">
        <f>B1152/MAX($B$2:$B$2554)*100</f>
        <v>3.2778183659608411E-3</v>
      </c>
      <c r="D1152">
        <f>_xlfn.PERCENTRANK.INC($B$2:$B$2554,B1152,6)*100</f>
        <v>45.062600000000003</v>
      </c>
      <c r="E1152">
        <f t="shared" si="68"/>
        <v>4.0715995331638737E-3</v>
      </c>
      <c r="F1152" s="19">
        <f>E1152/SUM($E$2:$E$2554)</f>
        <v>3.0746462579834399E-4</v>
      </c>
      <c r="G1152" s="2">
        <f>SUM(F$2:$F1152)</f>
        <v>0.35380164864991687</v>
      </c>
      <c r="H1152">
        <f t="shared" si="69"/>
        <v>0.36746348430002507</v>
      </c>
      <c r="I1152" s="21">
        <f t="shared" si="70"/>
        <v>2.8787123979515257E-4</v>
      </c>
      <c r="J1152" s="2">
        <f>SUM($I$2:I1152)</f>
        <v>8.2646691192657482E-2</v>
      </c>
      <c r="K1152" s="18">
        <f t="shared" si="71"/>
        <v>5.2407642661293458E-6</v>
      </c>
      <c r="L1152" s="2">
        <f>SUM(K$2:K1152)</f>
        <v>1.7530086960525597E-3</v>
      </c>
    </row>
    <row r="1153" spans="1:12" x14ac:dyDescent="0.2">
      <c r="A1153">
        <v>1152</v>
      </c>
      <c r="B1153">
        <v>8.7175132482858301E-4</v>
      </c>
      <c r="C1153">
        <f>B1153/MAX($B$2:$B$2554)*100</f>
        <v>3.2845417539405842E-3</v>
      </c>
      <c r="D1153">
        <f>_xlfn.PERCENTRANK.INC($B$2:$B$2554,B1153,6)*100</f>
        <v>45.101799999999997</v>
      </c>
      <c r="E1153">
        <f t="shared" si="68"/>
        <v>4.0716025321481638E-3</v>
      </c>
      <c r="F1153" s="19">
        <f>E1153/SUM($E$2:$E$2554)</f>
        <v>3.0746485226501271E-4</v>
      </c>
      <c r="G1153" s="2">
        <f>SUM(F$2:$F1153)</f>
        <v>0.35410911350218188</v>
      </c>
      <c r="H1153">
        <f t="shared" si="69"/>
        <v>0.36846631157792753</v>
      </c>
      <c r="I1153" s="21">
        <f t="shared" si="70"/>
        <v>2.886568556294445E-4</v>
      </c>
      <c r="J1153" s="2">
        <f>SUM($I$2:I1153)</f>
        <v>8.2935348048286922E-2</v>
      </c>
      <c r="K1153" s="18">
        <f t="shared" si="71"/>
        <v>5.2515140049914724E-6</v>
      </c>
      <c r="L1153" s="2">
        <f>SUM(K$2:K1153)</f>
        <v>1.7582602100575512E-3</v>
      </c>
    </row>
    <row r="1154" spans="1:12" x14ac:dyDescent="0.2">
      <c r="A1154">
        <v>1153</v>
      </c>
      <c r="B1154">
        <v>8.7607281975267805E-4</v>
      </c>
      <c r="C1154">
        <f>B1154/MAX($B$2:$B$2554)*100</f>
        <v>3.3008240699100191E-3</v>
      </c>
      <c r="D1154">
        <f>_xlfn.PERCENTRANK.INC($B$2:$B$2554,B1154,6)*100</f>
        <v>45.140999999999998</v>
      </c>
      <c r="E1154">
        <f t="shared" si="68"/>
        <v>4.0716097949256872E-3</v>
      </c>
      <c r="F1154" s="19">
        <f>E1154/SUM($E$2:$E$2554)</f>
        <v>3.0746540070971003E-4</v>
      </c>
      <c r="G1154" s="2">
        <f>SUM(F$2:$F1154)</f>
        <v>0.35441657890289158</v>
      </c>
      <c r="H1154">
        <f t="shared" si="69"/>
        <v>0.36947027705326352</v>
      </c>
      <c r="I1154" s="21">
        <f t="shared" si="70"/>
        <v>2.8944336312867813E-4</v>
      </c>
      <c r="J1154" s="2">
        <f>SUM($I$2:I1154)</f>
        <v>8.3224791411415602E-2</v>
      </c>
      <c r="K1154" s="18">
        <f t="shared" si="71"/>
        <v>5.2775471069438516E-6</v>
      </c>
      <c r="L1154" s="2">
        <f>SUM(K$2:K1154)</f>
        <v>1.7635377571644951E-3</v>
      </c>
    </row>
    <row r="1155" spans="1:12" x14ac:dyDescent="0.2">
      <c r="A1155">
        <v>1154</v>
      </c>
      <c r="B1155">
        <v>8.7903931669736795E-4</v>
      </c>
      <c r="C1155">
        <f>B1155/MAX($B$2:$B$2554)*100</f>
        <v>3.3120010911547953E-3</v>
      </c>
      <c r="D1155">
        <f>_xlfn.PERCENTRANK.INC($B$2:$B$2554,B1155,6)*100</f>
        <v>45.180199999999999</v>
      </c>
      <c r="E1155">
        <f t="shared" ref="E1155:E1218" si="72">1/(1+EXP((-1)*($O$2/1000)*(C1155-$O$4)))</f>
        <v>4.0716147804781347E-3</v>
      </c>
      <c r="F1155" s="19">
        <f>E1155/SUM($E$2:$E$2554)</f>
        <v>3.074657771909934E-4</v>
      </c>
      <c r="G1155" s="2">
        <f>SUM(F$2:$F1155)</f>
        <v>0.35472404468008256</v>
      </c>
      <c r="H1155">
        <f t="shared" ref="H1155:H1218" si="73">1/(1+EXP((-1)*($O$2/1000)*(D1155-$O$3)))</f>
        <v>0.37047537331552438</v>
      </c>
      <c r="I1155" s="21">
        <f t="shared" ref="I1155:I1218" si="74">H1155/SUM($H$2:$H$2554)</f>
        <v>2.902307564874541E-4</v>
      </c>
      <c r="J1155" s="2">
        <f>SUM($I$2:I1155)</f>
        <v>8.3515022167903061E-2</v>
      </c>
      <c r="K1155" s="18">
        <f t="shared" ref="K1155:K1218" si="75">B1155/SUM($B$2:$B$2554)</f>
        <v>5.29541757046608E-6</v>
      </c>
      <c r="L1155" s="2">
        <f>SUM(K$2:K1155)</f>
        <v>1.7688331747349611E-3</v>
      </c>
    </row>
    <row r="1156" spans="1:12" x14ac:dyDescent="0.2">
      <c r="A1156">
        <v>1155</v>
      </c>
      <c r="B1156">
        <v>8.8047270722177895E-4</v>
      </c>
      <c r="C1156">
        <f>B1156/MAX($B$2:$B$2554)*100</f>
        <v>3.3174017494538312E-3</v>
      </c>
      <c r="D1156">
        <f>_xlfn.PERCENTRANK.INC($B$2:$B$2554,B1156,6)*100</f>
        <v>45.2194</v>
      </c>
      <c r="E1156">
        <f t="shared" si="72"/>
        <v>4.0716171894643032E-3</v>
      </c>
      <c r="F1156" s="19">
        <f>E1156/SUM($E$2:$E$2554)</f>
        <v>3.0746595910427461E-4</v>
      </c>
      <c r="G1156" s="2">
        <f>SUM(F$2:$F1156)</f>
        <v>0.35503151063918681</v>
      </c>
      <c r="H1156">
        <f t="shared" si="73"/>
        <v>0.37148159291645</v>
      </c>
      <c r="I1156" s="21">
        <f t="shared" si="74"/>
        <v>2.9101902987079833E-4</v>
      </c>
      <c r="J1156" s="2">
        <f>SUM($I$2:I1156)</f>
        <v>8.3806041197773865E-2</v>
      </c>
      <c r="K1156" s="18">
        <f t="shared" si="75"/>
        <v>5.3040524531432553E-6</v>
      </c>
      <c r="L1156" s="2">
        <f>SUM(K$2:K1156)</f>
        <v>1.7741372271881043E-3</v>
      </c>
    </row>
    <row r="1157" spans="1:12" x14ac:dyDescent="0.2">
      <c r="A1157">
        <v>1156</v>
      </c>
      <c r="B1157">
        <v>8.8047845564682699E-4</v>
      </c>
      <c r="C1157">
        <f>B1157/MAX($B$2:$B$2554)*100</f>
        <v>3.3174234080869209E-3</v>
      </c>
      <c r="D1157">
        <f>_xlfn.PERCENTRANK.INC($B$2:$B$2554,B1157,6)*100</f>
        <v>45.258600000000001</v>
      </c>
      <c r="E1157">
        <f t="shared" si="72"/>
        <v>4.0716171991252272E-3</v>
      </c>
      <c r="F1157" s="19">
        <f>E1157/SUM($E$2:$E$2554)</f>
        <v>3.0746595983381403E-4</v>
      </c>
      <c r="G1157" s="2">
        <f>SUM(F$2:$F1157)</f>
        <v>0.35533897659902064</v>
      </c>
      <c r="H1157">
        <f t="shared" si="73"/>
        <v>0.37248892837021264</v>
      </c>
      <c r="I1157" s="21">
        <f t="shared" si="74"/>
        <v>2.9180817741430635E-4</v>
      </c>
      <c r="J1157" s="2">
        <f>SUM($I$2:I1157)</f>
        <v>8.4097849375188174E-2</v>
      </c>
      <c r="K1157" s="18">
        <f t="shared" si="75"/>
        <v>5.3040870822098093E-6</v>
      </c>
      <c r="L1157" s="2">
        <f>SUM(K$2:K1157)</f>
        <v>1.7794413142703141E-3</v>
      </c>
    </row>
    <row r="1158" spans="1:12" x14ac:dyDescent="0.2">
      <c r="A1158">
        <v>1157</v>
      </c>
      <c r="B1158">
        <v>8.8148266033639196E-4</v>
      </c>
      <c r="C1158">
        <f>B1158/MAX($B$2:$B$2554)*100</f>
        <v>3.3212070011121764E-3</v>
      </c>
      <c r="D1158">
        <f>_xlfn.PERCENTRANK.INC($B$2:$B$2554,B1158,6)*100</f>
        <v>45.297800000000002</v>
      </c>
      <c r="E1158">
        <f t="shared" si="72"/>
        <v>4.0716188868135349E-3</v>
      </c>
      <c r="F1158" s="19">
        <f>E1158/SUM($E$2:$E$2554)</f>
        <v>3.0746608727867929E-4</v>
      </c>
      <c r="G1158" s="2">
        <f>SUM(F$2:$F1158)</f>
        <v>0.3556464426862993</v>
      </c>
      <c r="H1158">
        <f t="shared" si="73"/>
        <v>0.37349737215360201</v>
      </c>
      <c r="I1158" s="21">
        <f t="shared" si="74"/>
        <v>2.9259819322428817E-4</v>
      </c>
      <c r="J1158" s="2">
        <f>SUM($I$2:I1158)</f>
        <v>8.4390447568412463E-2</v>
      </c>
      <c r="K1158" s="18">
        <f t="shared" si="75"/>
        <v>5.310136508050562E-6</v>
      </c>
      <c r="L1158" s="2">
        <f>SUM(K$2:K1158)</f>
        <v>1.7847514507783647E-3</v>
      </c>
    </row>
    <row r="1159" spans="1:12" x14ac:dyDescent="0.2">
      <c r="A1159">
        <v>1158</v>
      </c>
      <c r="B1159">
        <v>8.8617127719607105E-4</v>
      </c>
      <c r="C1159">
        <f>B1159/MAX($B$2:$B$2554)*100</f>
        <v>3.3388725410491236E-3</v>
      </c>
      <c r="D1159">
        <f>_xlfn.PERCENTRANK.INC($B$2:$B$2554,B1159,6)*100</f>
        <v>45.3369</v>
      </c>
      <c r="E1159">
        <f t="shared" si="72"/>
        <v>4.0716267666145107E-3</v>
      </c>
      <c r="F1159" s="19">
        <f>E1159/SUM($E$2:$E$2554)</f>
        <v>3.0746668231756725E-4</v>
      </c>
      <c r="G1159" s="2">
        <f>SUM(F$2:$F1159)</f>
        <v>0.35595390936861687</v>
      </c>
      <c r="H1159">
        <f t="shared" si="73"/>
        <v>0.37450433994342436</v>
      </c>
      <c r="I1159" s="21">
        <f t="shared" si="74"/>
        <v>2.9338705273951896E-4</v>
      </c>
      <c r="J1159" s="2">
        <f>SUM($I$2:I1159)</f>
        <v>8.4683834621151977E-2</v>
      </c>
      <c r="K1159" s="18">
        <f t="shared" si="75"/>
        <v>5.3383811879281474E-6</v>
      </c>
      <c r="L1159" s="2">
        <f>SUM(K$2:K1159)</f>
        <v>1.7900898319662929E-3</v>
      </c>
    </row>
    <row r="1160" spans="1:12" x14ac:dyDescent="0.2">
      <c r="A1160">
        <v>1159</v>
      </c>
      <c r="B1160">
        <v>8.8833116028639496E-4</v>
      </c>
      <c r="C1160">
        <f>B1160/MAX($B$2:$B$2554)*100</f>
        <v>3.3470104422965857E-3</v>
      </c>
      <c r="D1160">
        <f>_xlfn.PERCENTRANK.INC($B$2:$B$2554,B1160,6)*100</f>
        <v>45.376100000000001</v>
      </c>
      <c r="E1160">
        <f t="shared" si="72"/>
        <v>4.0716303965704984E-3</v>
      </c>
      <c r="F1160" s="19">
        <f>E1160/SUM($E$2:$E$2554)</f>
        <v>3.0746695643172077E-4</v>
      </c>
      <c r="G1160" s="2">
        <f>SUM(F$2:$F1160)</f>
        <v>0.35626137632504862</v>
      </c>
      <c r="H1160">
        <f t="shared" si="73"/>
        <v>0.3755149748888445</v>
      </c>
      <c r="I1160" s="21">
        <f t="shared" si="74"/>
        <v>2.941787851079E-4</v>
      </c>
      <c r="J1160" s="2">
        <f>SUM($I$2:I1160)</f>
        <v>8.4978013406259878E-2</v>
      </c>
      <c r="K1160" s="18">
        <f t="shared" si="75"/>
        <v>5.3513925318457609E-6</v>
      </c>
      <c r="L1160" s="2">
        <f>SUM(K$2:K1160)</f>
        <v>1.7954412244981387E-3</v>
      </c>
    </row>
    <row r="1161" spans="1:12" x14ac:dyDescent="0.2">
      <c r="A1161">
        <v>1160</v>
      </c>
      <c r="B1161">
        <v>8.9248418278251398E-4</v>
      </c>
      <c r="C1161">
        <f>B1161/MAX($B$2:$B$2554)*100</f>
        <v>3.3626579961402686E-3</v>
      </c>
      <c r="D1161">
        <f>_xlfn.PERCENTRANK.INC($B$2:$B$2554,B1161,6)*100</f>
        <v>45.415299999999995</v>
      </c>
      <c r="E1161">
        <f t="shared" si="72"/>
        <v>4.0716373762577363E-3</v>
      </c>
      <c r="F1161" s="19">
        <f>E1161/SUM($E$2:$E$2554)</f>
        <v>3.0746748349900902E-4</v>
      </c>
      <c r="G1161" s="2">
        <f>SUM(F$2:$F1161)</f>
        <v>0.35656884380854764</v>
      </c>
      <c r="H1161">
        <f t="shared" si="73"/>
        <v>0.37652669539138367</v>
      </c>
      <c r="I1161" s="21">
        <f t="shared" si="74"/>
        <v>2.9497136790275079E-4</v>
      </c>
      <c r="J1161" s="2">
        <f>SUM($I$2:I1161)</f>
        <v>8.5272984774162633E-2</v>
      </c>
      <c r="K1161" s="18">
        <f t="shared" si="75"/>
        <v>5.376410739653707E-6</v>
      </c>
      <c r="L1161" s="2">
        <f>SUM(K$2:K1161)</f>
        <v>1.8008176352377924E-3</v>
      </c>
    </row>
    <row r="1162" spans="1:12" x14ac:dyDescent="0.2">
      <c r="A1162">
        <v>1161</v>
      </c>
      <c r="B1162">
        <v>8.9313178602123001E-4</v>
      </c>
      <c r="C1162">
        <f>B1162/MAX($B$2:$B$2554)*100</f>
        <v>3.365098003762819E-3</v>
      </c>
      <c r="D1162">
        <f>_xlfn.PERCENTRANK.INC($B$2:$B$2554,B1162,6)*100</f>
        <v>45.454499999999996</v>
      </c>
      <c r="E1162">
        <f t="shared" si="72"/>
        <v>4.071638464639156E-3</v>
      </c>
      <c r="F1162" s="19">
        <f>E1162/SUM($E$2:$E$2554)</f>
        <v>3.0746756568754039E-4</v>
      </c>
      <c r="G1162" s="2">
        <f>SUM(F$2:$F1162)</f>
        <v>0.3568763113742352</v>
      </c>
      <c r="H1162">
        <f t="shared" si="73"/>
        <v>0.37753949378030377</v>
      </c>
      <c r="I1162" s="21">
        <f t="shared" si="74"/>
        <v>2.9576479511480788E-4</v>
      </c>
      <c r="J1162" s="2">
        <f>SUM($I$2:I1162)</f>
        <v>8.5568749569277444E-2</v>
      </c>
      <c r="K1162" s="18">
        <f t="shared" si="75"/>
        <v>5.3803119639833217E-6</v>
      </c>
      <c r="L1162" s="2">
        <f>SUM(K$2:K1162)</f>
        <v>1.8061979472017756E-3</v>
      </c>
    </row>
    <row r="1163" spans="1:12" x14ac:dyDescent="0.2">
      <c r="A1163">
        <v>1162</v>
      </c>
      <c r="B1163">
        <v>8.9722342212811301E-4</v>
      </c>
      <c r="C1163">
        <f>B1163/MAX($B$2:$B$2554)*100</f>
        <v>3.3805142689891788E-3</v>
      </c>
      <c r="D1163">
        <f>_xlfn.PERCENTRANK.INC($B$2:$B$2554,B1163,6)*100</f>
        <v>45.493699999999997</v>
      </c>
      <c r="E1163">
        <f t="shared" si="72"/>
        <v>4.0716453411721717E-3</v>
      </c>
      <c r="F1163" s="19">
        <f>E1163/SUM($E$2:$E$2554)</f>
        <v>3.074680849651936E-4</v>
      </c>
      <c r="G1163" s="2">
        <f>SUM(F$2:$F1163)</f>
        <v>0.35718377945920038</v>
      </c>
      <c r="H1163">
        <f t="shared" si="73"/>
        <v>0.37855336234845005</v>
      </c>
      <c r="I1163" s="21">
        <f t="shared" si="74"/>
        <v>2.9655906070627904E-4</v>
      </c>
      <c r="J1163" s="2">
        <f>SUM($I$2:I1163)</f>
        <v>8.5865308629983719E-2</v>
      </c>
      <c r="K1163" s="18">
        <f t="shared" si="75"/>
        <v>5.4049603742657493E-6</v>
      </c>
      <c r="L1163" s="2">
        <f>SUM(K$2:K1163)</f>
        <v>1.8116029075760413E-3</v>
      </c>
    </row>
    <row r="1164" spans="1:12" x14ac:dyDescent="0.2">
      <c r="A1164">
        <v>1163</v>
      </c>
      <c r="B1164">
        <v>8.9776463619950498E-4</v>
      </c>
      <c r="C1164">
        <f>B1164/MAX($B$2:$B$2554)*100</f>
        <v>3.3825534287411372E-3</v>
      </c>
      <c r="D1164">
        <f>_xlfn.PERCENTRANK.INC($B$2:$B$2554,B1164,6)*100</f>
        <v>45.532899999999998</v>
      </c>
      <c r="E1164">
        <f t="shared" si="72"/>
        <v>4.0716462507545178E-3</v>
      </c>
      <c r="F1164" s="19">
        <f>E1164/SUM($E$2:$E$2554)</f>
        <v>3.0746815365181011E-4</v>
      </c>
      <c r="G1164" s="2">
        <f>SUM(F$2:$F1164)</f>
        <v>0.35749124761285217</v>
      </c>
      <c r="H1164">
        <f t="shared" si="73"/>
        <v>0.37956829335245279</v>
      </c>
      <c r="I1164" s="21">
        <f t="shared" si="74"/>
        <v>2.9735415861100107E-4</v>
      </c>
      <c r="J1164" s="2">
        <f>SUM($I$2:I1164)</f>
        <v>8.6162662788594718E-2</v>
      </c>
      <c r="K1164" s="18">
        <f t="shared" si="75"/>
        <v>5.4082206999970264E-6</v>
      </c>
      <c r="L1164" s="2">
        <f>SUM(K$2:K1164)</f>
        <v>1.8170111282760383E-3</v>
      </c>
    </row>
    <row r="1165" spans="1:12" x14ac:dyDescent="0.2">
      <c r="A1165">
        <v>1164</v>
      </c>
      <c r="B1165">
        <v>9.0111258399005697E-4</v>
      </c>
      <c r="C1165">
        <f>B1165/MAX($B$2:$B$2554)*100</f>
        <v>3.3951676617166287E-3</v>
      </c>
      <c r="D1165">
        <f>_xlfn.PERCENTRANK.INC($B$2:$B$2554,B1165,6)*100</f>
        <v>45.572099999999999</v>
      </c>
      <c r="E1165">
        <f t="shared" si="72"/>
        <v>4.0716518774312881E-3</v>
      </c>
      <c r="F1165" s="19">
        <f>E1165/SUM($E$2:$E$2554)</f>
        <v>3.0746857854724828E-4</v>
      </c>
      <c r="G1165" s="2">
        <f>SUM(F$2:$F1165)</f>
        <v>0.35779871619139941</v>
      </c>
      <c r="H1165">
        <f t="shared" si="73"/>
        <v>0.38058427901293029</v>
      </c>
      <c r="I1165" s="21">
        <f t="shared" si="74"/>
        <v>2.9815008273459902E-4</v>
      </c>
      <c r="J1165" s="2">
        <f>SUM($I$2:I1165)</f>
        <v>8.6460812871329312E-2</v>
      </c>
      <c r="K1165" s="18">
        <f t="shared" si="75"/>
        <v>5.4283890601810746E-6</v>
      </c>
      <c r="L1165" s="2">
        <f>SUM(K$2:K1165)</f>
        <v>1.8224395173362194E-3</v>
      </c>
    </row>
    <row r="1166" spans="1:12" x14ac:dyDescent="0.2">
      <c r="A1166">
        <v>1165</v>
      </c>
      <c r="B1166">
        <v>9.1582729753290502E-4</v>
      </c>
      <c r="C1166">
        <f>B1166/MAX($B$2:$B$2554)*100</f>
        <v>3.4506090354802571E-3</v>
      </c>
      <c r="D1166">
        <f>_xlfn.PERCENTRANK.INC($B$2:$B$2554,B1166,6)*100</f>
        <v>45.611200000000004</v>
      </c>
      <c r="E1166">
        <f t="shared" si="72"/>
        <v>4.0716766075792705E-3</v>
      </c>
      <c r="F1166" s="19">
        <f>E1166/SUM($E$2:$E$2554)</f>
        <v>3.0747044603093214E-4</v>
      </c>
      <c r="G1166" s="2">
        <f>SUM(F$2:$F1166)</f>
        <v>0.35810618663743032</v>
      </c>
      <c r="H1166">
        <f t="shared" si="73"/>
        <v>0.38159871571881981</v>
      </c>
      <c r="I1166" s="21">
        <f t="shared" si="74"/>
        <v>2.9894479340571351E-4</v>
      </c>
      <c r="J1166" s="2">
        <f>SUM($I$2:I1166)</f>
        <v>8.6759757664735024E-2</v>
      </c>
      <c r="K1166" s="18">
        <f t="shared" si="75"/>
        <v>5.5170319128488342E-6</v>
      </c>
      <c r="L1166" s="2">
        <f>SUM(K$2:K1166)</f>
        <v>1.8279565492490683E-3</v>
      </c>
    </row>
    <row r="1167" spans="1:12" x14ac:dyDescent="0.2">
      <c r="A1167">
        <v>1166</v>
      </c>
      <c r="B1167">
        <v>9.1800662434745196E-4</v>
      </c>
      <c r="C1167">
        <f>B1167/MAX($B$2:$B$2554)*100</f>
        <v>3.458820195835269E-3</v>
      </c>
      <c r="D1167">
        <f>_xlfn.PERCENTRANK.INC($B$2:$B$2554,B1167,6)*100</f>
        <v>45.650400000000005</v>
      </c>
      <c r="E1167">
        <f t="shared" si="72"/>
        <v>4.071680270257557E-3</v>
      </c>
      <c r="F1167" s="19">
        <f>E1167/SUM($E$2:$E$2554)</f>
        <v>3.0747072261609224E-4</v>
      </c>
      <c r="G1167" s="2">
        <f>SUM(F$2:$F1167)</f>
        <v>0.35841365736004643</v>
      </c>
      <c r="H1167">
        <f t="shared" si="73"/>
        <v>0.38261678457061921</v>
      </c>
      <c r="I1167" s="21">
        <f t="shared" si="74"/>
        <v>2.9974234950335565E-4</v>
      </c>
      <c r="J1167" s="2">
        <f>SUM($I$2:I1167)</f>
        <v>8.7059500014238386E-2</v>
      </c>
      <c r="K1167" s="18">
        <f t="shared" si="75"/>
        <v>5.5301603876352616E-6</v>
      </c>
      <c r="L1167" s="2">
        <f>SUM(K$2:K1167)</f>
        <v>1.8334867096367036E-3</v>
      </c>
    </row>
    <row r="1168" spans="1:12" x14ac:dyDescent="0.2">
      <c r="A1168">
        <v>1167</v>
      </c>
      <c r="B1168">
        <v>9.1987776863733904E-4</v>
      </c>
      <c r="C1168">
        <f>B1168/MAX($B$2:$B$2554)*100</f>
        <v>3.465870201235594E-3</v>
      </c>
      <c r="D1168">
        <f>_xlfn.PERCENTRANK.INC($B$2:$B$2554,B1168,6)*100</f>
        <v>45.689600000000006</v>
      </c>
      <c r="E1168">
        <f t="shared" si="72"/>
        <v>4.0716834149925338E-3</v>
      </c>
      <c r="F1168" s="19">
        <f>E1168/SUM($E$2:$E$2554)</f>
        <v>3.0747096008904479E-4</v>
      </c>
      <c r="G1168" s="2">
        <f>SUM(F$2:$F1168)</f>
        <v>0.35872112832013547</v>
      </c>
      <c r="H1168">
        <f t="shared" si="73"/>
        <v>0.38363588454691194</v>
      </c>
      <c r="I1168" s="21">
        <f t="shared" si="74"/>
        <v>3.0054071338489734E-4</v>
      </c>
      <c r="J1168" s="2">
        <f>SUM($I$2:I1168)</f>
        <v>8.7360040727623281E-2</v>
      </c>
      <c r="K1168" s="18">
        <f t="shared" si="75"/>
        <v>5.541432341188798E-6</v>
      </c>
      <c r="L1168" s="2">
        <f>SUM(K$2:K1168)</f>
        <v>1.8390281419778925E-3</v>
      </c>
    </row>
    <row r="1169" spans="1:12" x14ac:dyDescent="0.2">
      <c r="A1169">
        <v>1168</v>
      </c>
      <c r="B1169">
        <v>9.2098942020743004E-4</v>
      </c>
      <c r="C1169">
        <f>B1169/MAX($B$2:$B$2554)*100</f>
        <v>3.4700586273312072E-3</v>
      </c>
      <c r="D1169">
        <f>_xlfn.PERCENTRANK.INC($B$2:$B$2554,B1169,6)*100</f>
        <v>45.7288</v>
      </c>
      <c r="E1169">
        <f t="shared" si="72"/>
        <v>4.071685283288707E-3</v>
      </c>
      <c r="F1169" s="19">
        <f>E1169/SUM($E$2:$E$2554)</f>
        <v>3.0747110117241487E-4</v>
      </c>
      <c r="G1169" s="2">
        <f>SUM(F$2:$F1169)</f>
        <v>0.35902859942130788</v>
      </c>
      <c r="H1169">
        <f t="shared" si="73"/>
        <v>0.38465600772644254</v>
      </c>
      <c r="I1169" s="21">
        <f t="shared" si="74"/>
        <v>3.0133987884481953E-4</v>
      </c>
      <c r="J1169" s="2">
        <f>SUM($I$2:I1169)</f>
        <v>8.7661380606468095E-2</v>
      </c>
      <c r="K1169" s="18">
        <f t="shared" si="75"/>
        <v>5.5481290373941656E-6</v>
      </c>
      <c r="L1169" s="2">
        <f>SUM(K$2:K1169)</f>
        <v>1.8445762710152867E-3</v>
      </c>
    </row>
    <row r="1170" spans="1:12" x14ac:dyDescent="0.2">
      <c r="A1170">
        <v>1169</v>
      </c>
      <c r="B1170">
        <v>9.20995013096983E-4</v>
      </c>
      <c r="C1170">
        <f>B1170/MAX($B$2:$B$2554)*100</f>
        <v>3.4700796999453097E-3</v>
      </c>
      <c r="D1170">
        <f>_xlfn.PERCENTRANK.INC($B$2:$B$2554,B1170,6)*100</f>
        <v>45.768000000000001</v>
      </c>
      <c r="E1170">
        <f t="shared" si="72"/>
        <v>4.0716852926883937E-3</v>
      </c>
      <c r="F1170" s="19">
        <f>E1170/SUM($E$2:$E$2554)</f>
        <v>3.0747110188222713E-4</v>
      </c>
      <c r="G1170" s="2">
        <f>SUM(F$2:$F1170)</f>
        <v>0.35933607052319011</v>
      </c>
      <c r="H1170">
        <f t="shared" si="73"/>
        <v>0.38567714615299792</v>
      </c>
      <c r="I1170" s="21">
        <f t="shared" si="74"/>
        <v>3.0213983965021745E-4</v>
      </c>
      <c r="J1170" s="2">
        <f>SUM($I$2:I1170)</f>
        <v>8.7963520446118312E-2</v>
      </c>
      <c r="K1170" s="18">
        <f t="shared" si="75"/>
        <v>5.5481627294999064E-6</v>
      </c>
      <c r="L1170" s="2">
        <f>SUM(K$2:K1170)</f>
        <v>1.8501244337447867E-3</v>
      </c>
    </row>
    <row r="1171" spans="1:12" x14ac:dyDescent="0.2">
      <c r="A1171">
        <v>1170</v>
      </c>
      <c r="B1171">
        <v>9.2648466182775405E-4</v>
      </c>
      <c r="C1171">
        <f>B1171/MAX($B$2:$B$2554)*100</f>
        <v>3.4907633283576094E-3</v>
      </c>
      <c r="D1171">
        <f>_xlfn.PERCENTRANK.INC($B$2:$B$2554,B1171,6)*100</f>
        <v>45.807199999999995</v>
      </c>
      <c r="E1171">
        <f t="shared" si="72"/>
        <v>4.0716945188739584E-3</v>
      </c>
      <c r="F1171" s="19">
        <f>E1171/SUM($E$2:$E$2554)</f>
        <v>3.0747179859261551E-4</v>
      </c>
      <c r="G1171" s="2">
        <f>SUM(F$2:$F1171)</f>
        <v>0.35964354232178275</v>
      </c>
      <c r="H1171">
        <f t="shared" si="73"/>
        <v>0.38669929183562479</v>
      </c>
      <c r="I1171" s="21">
        <f t="shared" si="74"/>
        <v>3.029405895409707E-4</v>
      </c>
      <c r="J1171" s="2">
        <f>SUM($I$2:I1171)</f>
        <v>8.8266461035659285E-2</v>
      </c>
      <c r="K1171" s="18">
        <f t="shared" si="75"/>
        <v>5.5812329025768406E-6</v>
      </c>
      <c r="L1171" s="2">
        <f>SUM(K$2:K1171)</f>
        <v>1.8557056666473636E-3</v>
      </c>
    </row>
    <row r="1172" spans="1:12" x14ac:dyDescent="0.2">
      <c r="A1172">
        <v>1171</v>
      </c>
      <c r="B1172">
        <v>9.2713660488933996E-4</v>
      </c>
      <c r="C1172">
        <f>B1172/MAX($B$2:$B$2554)*100</f>
        <v>3.4932196873512619E-3</v>
      </c>
      <c r="D1172">
        <f>_xlfn.PERCENTRANK.INC($B$2:$B$2554,B1172,6)*100</f>
        <v>45.846299999999999</v>
      </c>
      <c r="E1172">
        <f t="shared" si="72"/>
        <v>4.0716956145643267E-3</v>
      </c>
      <c r="F1172" s="19">
        <f>E1172/SUM($E$2:$E$2554)</f>
        <v>3.0747188133307816E-4</v>
      </c>
      <c r="G1172" s="2">
        <f>SUM(F$2:$F1172)</f>
        <v>0.35995101420311582</v>
      </c>
      <c r="H1172">
        <f t="shared" si="73"/>
        <v>0.3877198254208401</v>
      </c>
      <c r="I1172" s="21">
        <f t="shared" si="74"/>
        <v>3.03740076513093E-4</v>
      </c>
      <c r="J1172" s="2">
        <f>SUM($I$2:I1172)</f>
        <v>8.8570201112172384E-2</v>
      </c>
      <c r="K1172" s="18">
        <f t="shared" si="75"/>
        <v>5.5851602704177189E-6</v>
      </c>
      <c r="L1172" s="2">
        <f>SUM(K$2:K1172)</f>
        <v>1.8612908269177815E-3</v>
      </c>
    </row>
    <row r="1173" spans="1:12" x14ac:dyDescent="0.2">
      <c r="A1173">
        <v>1172</v>
      </c>
      <c r="B1173">
        <v>9.3118131110536304E-4</v>
      </c>
      <c r="C1173">
        <f>B1173/MAX($B$2:$B$2554)*100</f>
        <v>3.5084591324436604E-3</v>
      </c>
      <c r="D1173">
        <f>_xlfn.PERCENTRANK.INC($B$2:$B$2554,B1173,6)*100</f>
        <v>45.8855</v>
      </c>
      <c r="E1173">
        <f t="shared" si="72"/>
        <v>4.0717024123204408E-3</v>
      </c>
      <c r="F1173" s="19">
        <f>E1173/SUM($E$2:$E$2554)</f>
        <v>3.0747239466193647E-4</v>
      </c>
      <c r="G1173" s="2">
        <f>SUM(F$2:$F1173)</f>
        <v>0.36025848659777776</v>
      </c>
      <c r="H1173">
        <f t="shared" si="73"/>
        <v>0.3887439589866849</v>
      </c>
      <c r="I1173" s="21">
        <f t="shared" si="74"/>
        <v>3.04542383713432E-4</v>
      </c>
      <c r="J1173" s="2">
        <f>SUM($I$2:I1173)</f>
        <v>8.8874743495885811E-2</v>
      </c>
      <c r="K1173" s="18">
        <f t="shared" si="75"/>
        <v>5.6095259705142441E-6</v>
      </c>
      <c r="L1173" s="2">
        <f>SUM(K$2:K1173)</f>
        <v>1.8669003528882957E-3</v>
      </c>
    </row>
    <row r="1174" spans="1:12" x14ac:dyDescent="0.2">
      <c r="A1174">
        <v>1173</v>
      </c>
      <c r="B1174">
        <v>9.3119821716652505E-4</v>
      </c>
      <c r="C1174">
        <f>B1174/MAX($B$2:$B$2554)*100</f>
        <v>3.5085228302691755E-3</v>
      </c>
      <c r="D1174">
        <f>_xlfn.PERCENTRANK.INC($B$2:$B$2554,B1174,6)*100</f>
        <v>45.924700000000001</v>
      </c>
      <c r="E1174">
        <f t="shared" si="72"/>
        <v>4.0717024407337246E-3</v>
      </c>
      <c r="F1174" s="19">
        <f>E1174/SUM($E$2:$E$2554)</f>
        <v>3.0747239680755018E-4</v>
      </c>
      <c r="G1174" s="2">
        <f>SUM(F$2:$F1174)</f>
        <v>0.36056595899458532</v>
      </c>
      <c r="H1174">
        <f t="shared" si="73"/>
        <v>0.38976907565021462</v>
      </c>
      <c r="I1174" s="21">
        <f t="shared" si="74"/>
        <v>3.0534546107342358E-4</v>
      </c>
      <c r="J1174" s="2">
        <f>SUM($I$2:I1174)</f>
        <v>8.9180088956959239E-2</v>
      </c>
      <c r="K1174" s="18">
        <f t="shared" si="75"/>
        <v>5.6096278142561834E-6</v>
      </c>
      <c r="L1174" s="2">
        <f>SUM(K$2:K1174)</f>
        <v>1.872509980702552E-3</v>
      </c>
    </row>
    <row r="1175" spans="1:12" x14ac:dyDescent="0.2">
      <c r="A1175">
        <v>1174</v>
      </c>
      <c r="B1175">
        <v>9.36026875777449E-4</v>
      </c>
      <c r="C1175">
        <f>B1175/MAX($B$2:$B$2554)*100</f>
        <v>3.5267160126267964E-3</v>
      </c>
      <c r="D1175">
        <f>_xlfn.PERCENTRANK.INC($B$2:$B$2554,B1175,6)*100</f>
        <v>45.963900000000002</v>
      </c>
      <c r="E1175">
        <f t="shared" si="72"/>
        <v>4.0717105560582863E-3</v>
      </c>
      <c r="F1175" s="19">
        <f>E1175/SUM($E$2:$E$2554)</f>
        <v>3.074730096318737E-4</v>
      </c>
      <c r="G1175" s="2">
        <f>SUM(F$2:$F1175)</f>
        <v>0.36087343200421718</v>
      </c>
      <c r="H1175">
        <f t="shared" si="73"/>
        <v>0.39079516728383523</v>
      </c>
      <c r="I1175" s="21">
        <f t="shared" si="74"/>
        <v>3.0614930222590291E-4</v>
      </c>
      <c r="J1175" s="2">
        <f>SUM($I$2:I1175)</f>
        <v>8.9486238259185141E-2</v>
      </c>
      <c r="K1175" s="18">
        <f t="shared" si="75"/>
        <v>5.6387161191412678E-6</v>
      </c>
      <c r="L1175" s="2">
        <f>SUM(K$2:K1175)</f>
        <v>1.8781486968216933E-3</v>
      </c>
    </row>
    <row r="1176" spans="1:12" x14ac:dyDescent="0.2">
      <c r="A1176">
        <v>1175</v>
      </c>
      <c r="B1176">
        <v>9.4129755514493296E-4</v>
      </c>
      <c r="C1176">
        <f>B1176/MAX($B$2:$B$2554)*100</f>
        <v>3.5465746190447892E-3</v>
      </c>
      <c r="D1176">
        <f>_xlfn.PERCENTRANK.INC($B$2:$B$2554,B1176,6)*100</f>
        <v>46.003100000000003</v>
      </c>
      <c r="E1176">
        <f t="shared" si="72"/>
        <v>4.0717194142870288E-3</v>
      </c>
      <c r="F1176" s="19">
        <f>E1176/SUM($E$2:$E$2554)</f>
        <v>3.0747367855620266E-4</v>
      </c>
      <c r="G1176" s="2">
        <f>SUM(F$2:$F1176)</f>
        <v>0.36118090568277339</v>
      </c>
      <c r="H1176">
        <f t="shared" si="73"/>
        <v>0.39182222572634029</v>
      </c>
      <c r="I1176" s="21">
        <f t="shared" si="74"/>
        <v>3.0695390077737316E-4</v>
      </c>
      <c r="J1176" s="2">
        <f>SUM($I$2:I1176)</f>
        <v>8.9793192159962509E-2</v>
      </c>
      <c r="K1176" s="18">
        <f t="shared" si="75"/>
        <v>5.6704671996682797E-6</v>
      </c>
      <c r="L1176" s="2">
        <f>SUM(K$2:K1176)</f>
        <v>1.8838191640213615E-3</v>
      </c>
    </row>
    <row r="1177" spans="1:12" x14ac:dyDescent="0.2">
      <c r="A1177">
        <v>1176</v>
      </c>
      <c r="B1177">
        <v>9.4444570750327702E-4</v>
      </c>
      <c r="C1177">
        <f>B1177/MAX($B$2:$B$2554)*100</f>
        <v>3.5584360726201888E-3</v>
      </c>
      <c r="D1177">
        <f>_xlfn.PERCENTRANK.INC($B$2:$B$2554,B1177,6)*100</f>
        <v>46.042300000000004</v>
      </c>
      <c r="E1177">
        <f t="shared" si="72"/>
        <v>4.0717247052751608E-3</v>
      </c>
      <c r="F1177" s="19">
        <f>E1177/SUM($E$2:$E$2554)</f>
        <v>3.0747407810229575E-4</v>
      </c>
      <c r="G1177" s="2">
        <f>SUM(F$2:$F1177)</f>
        <v>0.36148837976087567</v>
      </c>
      <c r="H1177">
        <f t="shared" si="73"/>
        <v>0.39285024278314395</v>
      </c>
      <c r="I1177" s="21">
        <f t="shared" si="74"/>
        <v>3.0775925030818803E-4</v>
      </c>
      <c r="J1177" s="2">
        <f>SUM($I$2:I1177)</f>
        <v>9.0100951410270691E-2</v>
      </c>
      <c r="K1177" s="18">
        <f t="shared" si="75"/>
        <v>5.6894319729113164E-6</v>
      </c>
      <c r="L1177" s="2">
        <f>SUM(K$2:K1177)</f>
        <v>1.8895085959942728E-3</v>
      </c>
    </row>
    <row r="1178" spans="1:12" x14ac:dyDescent="0.2">
      <c r="A1178">
        <v>1177</v>
      </c>
      <c r="B1178">
        <v>9.4444571810247703E-4</v>
      </c>
      <c r="C1178">
        <f>B1178/MAX($B$2:$B$2554)*100</f>
        <v>3.5584361125553334E-3</v>
      </c>
      <c r="D1178">
        <f>_xlfn.PERCENTRANK.INC($B$2:$B$2554,B1178,6)*100</f>
        <v>46.081499999999998</v>
      </c>
      <c r="E1178">
        <f t="shared" si="72"/>
        <v>4.0717247052929713E-3</v>
      </c>
      <c r="F1178" s="19">
        <f>E1178/SUM($E$2:$E$2554)</f>
        <v>3.0747407810364071E-4</v>
      </c>
      <c r="G1178" s="2">
        <f>SUM(F$2:$F1178)</f>
        <v>0.36179585383897933</v>
      </c>
      <c r="H1178">
        <f t="shared" si="73"/>
        <v>0.39387921022651567</v>
      </c>
      <c r="I1178" s="21">
        <f t="shared" si="74"/>
        <v>3.0856534437273574E-4</v>
      </c>
      <c r="J1178" s="2">
        <f>SUM($I$2:I1178)</f>
        <v>9.0409516754643426E-2</v>
      </c>
      <c r="K1178" s="18">
        <f t="shared" si="75"/>
        <v>5.6894320367619187E-6</v>
      </c>
      <c r="L1178" s="2">
        <f>SUM(K$2:K1178)</f>
        <v>1.8951980280310348E-3</v>
      </c>
    </row>
    <row r="1179" spans="1:12" x14ac:dyDescent="0.2">
      <c r="A1179">
        <v>1178</v>
      </c>
      <c r="B1179">
        <v>9.5089775295070897E-4</v>
      </c>
      <c r="C1179">
        <f>B1179/MAX($B$2:$B$2554)*100</f>
        <v>3.5827457720342729E-3</v>
      </c>
      <c r="D1179">
        <f>_xlfn.PERCENTRANK.INC($B$2:$B$2554,B1179,6)*100</f>
        <v>46.120600000000003</v>
      </c>
      <c r="E1179">
        <f t="shared" si="72"/>
        <v>4.0717355490207429E-3</v>
      </c>
      <c r="F1179" s="19">
        <f>E1179/SUM($E$2:$E$2554)</f>
        <v>3.0747489696184976E-4</v>
      </c>
      <c r="G1179" s="2">
        <f>SUM(F$2:$F1179)</f>
        <v>0.3621033287359412</v>
      </c>
      <c r="H1179">
        <f t="shared" si="73"/>
        <v>0.39490649128388133</v>
      </c>
      <c r="I1179" s="21">
        <f t="shared" si="74"/>
        <v>3.0937011732089752E-4</v>
      </c>
      <c r="J1179" s="2">
        <f>SUM($I$2:I1179)</f>
        <v>9.0718886871964319E-2</v>
      </c>
      <c r="K1179" s="18">
        <f t="shared" si="75"/>
        <v>5.7282997165705445E-6</v>
      </c>
      <c r="L1179" s="2">
        <f>SUM(K$2:K1179)</f>
        <v>1.9009263277476054E-3</v>
      </c>
    </row>
    <row r="1180" spans="1:12" x14ac:dyDescent="0.2">
      <c r="A1180">
        <v>1179</v>
      </c>
      <c r="B1180">
        <v>9.5345953605201802E-4</v>
      </c>
      <c r="C1180">
        <f>B1180/MAX($B$2:$B$2554)*100</f>
        <v>3.5923979323707585E-3</v>
      </c>
      <c r="D1180">
        <f>_xlfn.PERCENTRANK.INC($B$2:$B$2554,B1180,6)*100</f>
        <v>46.159800000000004</v>
      </c>
      <c r="E1180">
        <f t="shared" si="72"/>
        <v>4.071739854535311E-3</v>
      </c>
      <c r="F1180" s="19">
        <f>E1180/SUM($E$2:$E$2554)</f>
        <v>3.0747522209044226E-4</v>
      </c>
      <c r="G1180" s="2">
        <f>SUM(F$2:$F1180)</f>
        <v>0.36241080395803166</v>
      </c>
      <c r="H1180">
        <f t="shared" si="73"/>
        <v>0.39593733231416361</v>
      </c>
      <c r="I1180" s="21">
        <f t="shared" si="74"/>
        <v>3.1017767915519608E-4</v>
      </c>
      <c r="J1180" s="2">
        <f>SUM($I$2:I1180)</f>
        <v>9.1029064551119518E-2</v>
      </c>
      <c r="K1180" s="18">
        <f t="shared" si="75"/>
        <v>5.7437321448916837E-6</v>
      </c>
      <c r="L1180" s="2">
        <f>SUM(K$2:K1180)</f>
        <v>1.9066700598924971E-3</v>
      </c>
    </row>
    <row r="1181" spans="1:12" x14ac:dyDescent="0.2">
      <c r="A1181">
        <v>1180</v>
      </c>
      <c r="B1181">
        <v>9.5634218100876895E-4</v>
      </c>
      <c r="C1181">
        <f>B1181/MAX($B$2:$B$2554)*100</f>
        <v>3.6032590202206638E-3</v>
      </c>
      <c r="D1181">
        <f>_xlfn.PERCENTRANK.INC($B$2:$B$2554,B1181,6)*100</f>
        <v>46.198999999999998</v>
      </c>
      <c r="E1181">
        <f t="shared" si="72"/>
        <v>4.0717446993185158E-3</v>
      </c>
      <c r="F1181" s="19">
        <f>E1181/SUM($E$2:$E$2554)</f>
        <v>3.074755879416128E-4</v>
      </c>
      <c r="G1181" s="2">
        <f>SUM(F$2:$F1181)</f>
        <v>0.36271827954597324</v>
      </c>
      <c r="H1181">
        <f t="shared" si="73"/>
        <v>0.39696909887262383</v>
      </c>
      <c r="I1181" s="21">
        <f t="shared" si="74"/>
        <v>3.1098596604914119E-4</v>
      </c>
      <c r="J1181" s="2">
        <f>SUM($I$2:I1181)</f>
        <v>9.1340050517168661E-2</v>
      </c>
      <c r="K1181" s="18">
        <f t="shared" si="75"/>
        <v>5.7610974759564485E-6</v>
      </c>
      <c r="L1181" s="2">
        <f>SUM(K$2:K1181)</f>
        <v>1.9124311573684536E-3</v>
      </c>
    </row>
    <row r="1182" spans="1:12" x14ac:dyDescent="0.2">
      <c r="A1182">
        <v>1181</v>
      </c>
      <c r="B1182">
        <v>9.5791674634953302E-4</v>
      </c>
      <c r="C1182">
        <f>B1182/MAX($B$2:$B$2554)*100</f>
        <v>3.6091915900473451E-3</v>
      </c>
      <c r="D1182">
        <f>_xlfn.PERCENTRANK.INC($B$2:$B$2554,B1182,6)*100</f>
        <v>46.238199999999999</v>
      </c>
      <c r="E1182">
        <f t="shared" si="72"/>
        <v>4.0717473456502052E-3</v>
      </c>
      <c r="F1182" s="19">
        <f>E1182/SUM($E$2:$E$2554)</f>
        <v>3.07475787777912E-4</v>
      </c>
      <c r="G1182" s="2">
        <f>SUM(F$2:$F1182)</f>
        <v>0.36302575533375114</v>
      </c>
      <c r="H1182">
        <f t="shared" si="73"/>
        <v>0.39800178260143493</v>
      </c>
      <c r="I1182" s="21">
        <f t="shared" si="74"/>
        <v>3.1179497145520328E-4</v>
      </c>
      <c r="J1182" s="2">
        <f>SUM($I$2:I1182)</f>
        <v>9.1651845488623859E-2</v>
      </c>
      <c r="K1182" s="18">
        <f t="shared" si="75"/>
        <v>5.7705828093345451E-6</v>
      </c>
      <c r="L1182" s="2">
        <f>SUM(K$2:K1182)</f>
        <v>1.9182017401777882E-3</v>
      </c>
    </row>
    <row r="1183" spans="1:12" x14ac:dyDescent="0.2">
      <c r="A1183">
        <v>1182</v>
      </c>
      <c r="B1183">
        <v>9.5794770094069796E-4</v>
      </c>
      <c r="C1183">
        <f>B1183/MAX($B$2:$B$2554)*100</f>
        <v>3.6093082192330561E-3</v>
      </c>
      <c r="D1183">
        <f>_xlfn.PERCENTRANK.INC($B$2:$B$2554,B1183,6)*100</f>
        <v>46.2774</v>
      </c>
      <c r="E1183">
        <f t="shared" si="72"/>
        <v>4.071747397674812E-3</v>
      </c>
      <c r="F1183" s="19">
        <f>E1183/SUM($E$2:$E$2554)</f>
        <v>3.0747579170652193E-4</v>
      </c>
      <c r="G1183" s="2">
        <f>SUM(F$2:$F1183)</f>
        <v>0.36333323112545768</v>
      </c>
      <c r="H1183">
        <f t="shared" si="73"/>
        <v>0.39903537511083542</v>
      </c>
      <c r="I1183" s="21">
        <f t="shared" si="74"/>
        <v>3.1260468880083529E-4</v>
      </c>
      <c r="J1183" s="2">
        <f>SUM($I$2:I1183)</f>
        <v>9.1964450177424689E-2</v>
      </c>
      <c r="K1183" s="18">
        <f t="shared" si="75"/>
        <v>5.7707692827752978E-6</v>
      </c>
      <c r="L1183" s="2">
        <f>SUM(K$2:K1183)</f>
        <v>1.9239725094605635E-3</v>
      </c>
    </row>
    <row r="1184" spans="1:12" x14ac:dyDescent="0.2">
      <c r="A1184">
        <v>1183</v>
      </c>
      <c r="B1184">
        <v>9.6018646929499796E-4</v>
      </c>
      <c r="C1184">
        <f>B1184/MAX($B$2:$B$2554)*100</f>
        <v>3.6177433404971909E-3</v>
      </c>
      <c r="D1184">
        <f>_xlfn.PERCENTRANK.INC($B$2:$B$2554,B1184,6)*100</f>
        <v>46.316600000000001</v>
      </c>
      <c r="E1184">
        <f t="shared" si="72"/>
        <v>4.0717511603185156E-3</v>
      </c>
      <c r="F1184" s="19">
        <f>E1184/SUM($E$2:$E$2554)</f>
        <v>3.0747607584051615E-4</v>
      </c>
      <c r="G1184" s="2">
        <f>SUM(F$2:$F1184)</f>
        <v>0.36364070720129821</v>
      </c>
      <c r="H1184">
        <f t="shared" si="73"/>
        <v>0.4000698679793796</v>
      </c>
      <c r="I1184" s="21">
        <f t="shared" si="74"/>
        <v>3.1341511148866871E-4</v>
      </c>
      <c r="J1184" s="2">
        <f>SUM($I$2:I1184)</f>
        <v>9.2277865288913352E-2</v>
      </c>
      <c r="K1184" s="18">
        <f t="shared" si="75"/>
        <v>5.7842558391265029E-6</v>
      </c>
      <c r="L1184" s="2">
        <f>SUM(K$2:K1184)</f>
        <v>1.9297567652996901E-3</v>
      </c>
    </row>
    <row r="1185" spans="1:12" x14ac:dyDescent="0.2">
      <c r="A1185">
        <v>1184</v>
      </c>
      <c r="B1185">
        <v>9.6126047335041401E-4</v>
      </c>
      <c r="C1185">
        <f>B1185/MAX($B$2:$B$2554)*100</f>
        <v>3.6217899201391652E-3</v>
      </c>
      <c r="D1185">
        <f>_xlfn.PERCENTRANK.INC($B$2:$B$2554,B1185,6)*100</f>
        <v>46.355699999999999</v>
      </c>
      <c r="E1185">
        <f t="shared" si="72"/>
        <v>4.0717529653723277E-3</v>
      </c>
      <c r="F1185" s="19">
        <f>E1185/SUM($E$2:$E$2554)</f>
        <v>3.0747621214817375E-4</v>
      </c>
      <c r="G1185" s="2">
        <f>SUM(F$2:$F1185)</f>
        <v>0.36394818341344637</v>
      </c>
      <c r="H1185">
        <f t="shared" si="73"/>
        <v>0.40110261033894384</v>
      </c>
      <c r="I1185" s="21">
        <f t="shared" si="74"/>
        <v>3.1422416282611803E-4</v>
      </c>
      <c r="J1185" s="2">
        <f>SUM($I$2:I1185)</f>
        <v>9.2592089451739468E-2</v>
      </c>
      <c r="K1185" s="18">
        <f t="shared" si="75"/>
        <v>5.7907257430747924E-6</v>
      </c>
      <c r="L1185" s="2">
        <f>SUM(K$2:K1185)</f>
        <v>1.935547491042765E-3</v>
      </c>
    </row>
    <row r="1186" spans="1:12" x14ac:dyDescent="0.2">
      <c r="A1186">
        <v>1185</v>
      </c>
      <c r="B1186">
        <v>9.69640470006267E-4</v>
      </c>
      <c r="C1186">
        <f>B1186/MAX($B$2:$B$2554)*100</f>
        <v>3.6533636592664832E-3</v>
      </c>
      <c r="D1186">
        <f>_xlfn.PERCENTRANK.INC($B$2:$B$2554,B1186,6)*100</f>
        <v>46.3949</v>
      </c>
      <c r="E1186">
        <f t="shared" si="72"/>
        <v>4.0717670494665251E-3</v>
      </c>
      <c r="F1186" s="19">
        <f>E1186/SUM($E$2:$E$2554)</f>
        <v>3.0747727570089219E-4</v>
      </c>
      <c r="G1186" s="2">
        <f>SUM(F$2:$F1186)</f>
        <v>0.36425566068914728</v>
      </c>
      <c r="H1186">
        <f t="shared" si="73"/>
        <v>0.40213887629314993</v>
      </c>
      <c r="I1186" s="21">
        <f t="shared" si="74"/>
        <v>3.1503597455092945E-4</v>
      </c>
      <c r="J1186" s="2">
        <f>SUM($I$2:I1186)</f>
        <v>9.2907125426290399E-2</v>
      </c>
      <c r="K1186" s="18">
        <f t="shared" si="75"/>
        <v>5.8412076506401719E-6</v>
      </c>
      <c r="L1186" s="2">
        <f>SUM(K$2:K1186)</f>
        <v>1.9413886986934051E-3</v>
      </c>
    </row>
    <row r="1187" spans="1:12" x14ac:dyDescent="0.2">
      <c r="A1187">
        <v>1186</v>
      </c>
      <c r="B1187">
        <v>9.7028822241426705E-4</v>
      </c>
      <c r="C1187">
        <f>B1187/MAX($B$2:$B$2554)*100</f>
        <v>3.6558042289217231E-3</v>
      </c>
      <c r="D1187">
        <f>_xlfn.PERCENTRANK.INC($B$2:$B$2554,B1187,6)*100</f>
        <v>46.434100000000001</v>
      </c>
      <c r="E1187">
        <f t="shared" si="72"/>
        <v>4.0717681381331706E-3</v>
      </c>
      <c r="F1187" s="19">
        <f>E1187/SUM($E$2:$E$2554)</f>
        <v>3.0747735791096227E-4</v>
      </c>
      <c r="G1187" s="2">
        <f>SUM(F$2:$F1187)</f>
        <v>0.36456313804705825</v>
      </c>
      <c r="H1187">
        <f t="shared" si="73"/>
        <v>0.40317601717634033</v>
      </c>
      <c r="I1187" s="21">
        <f t="shared" si="74"/>
        <v>3.1584847169593148E-4</v>
      </c>
      <c r="J1187" s="2">
        <f>SUM($I$2:I1187)</f>
        <v>9.3222973897986325E-2</v>
      </c>
      <c r="K1187" s="18">
        <f t="shared" si="75"/>
        <v>5.8451097735799312E-6</v>
      </c>
      <c r="L1187" s="2">
        <f>SUM(K$2:K1187)</f>
        <v>1.947233808466985E-3</v>
      </c>
    </row>
    <row r="1188" spans="1:12" x14ac:dyDescent="0.2">
      <c r="A1188">
        <v>1187</v>
      </c>
      <c r="B1188">
        <v>9.70290698847348E-4</v>
      </c>
      <c r="C1188">
        <f>B1188/MAX($B$2:$B$2554)*100</f>
        <v>3.6558135595044514E-3</v>
      </c>
      <c r="D1188">
        <f>_xlfn.PERCENTRANK.INC($B$2:$B$2554,B1188,6)*100</f>
        <v>46.473300000000002</v>
      </c>
      <c r="E1188">
        <f t="shared" si="72"/>
        <v>4.0717681422952736E-3</v>
      </c>
      <c r="F1188" s="19">
        <f>E1188/SUM($E$2:$E$2554)</f>
        <v>3.0747735822526121E-4</v>
      </c>
      <c r="G1188" s="2">
        <f>SUM(F$2:$F1188)</f>
        <v>0.36487061540528354</v>
      </c>
      <c r="H1188">
        <f t="shared" si="73"/>
        <v>0.40421402444294563</v>
      </c>
      <c r="I1188" s="21">
        <f t="shared" si="74"/>
        <v>3.1666164756651694E-4</v>
      </c>
      <c r="J1188" s="2">
        <f>SUM($I$2:I1188)</f>
        <v>9.3539635545552835E-2</v>
      </c>
      <c r="K1188" s="18">
        <f t="shared" si="75"/>
        <v>5.8451246918515028E-6</v>
      </c>
      <c r="L1188" s="2">
        <f>SUM(K$2:K1188)</f>
        <v>1.9530789331588365E-3</v>
      </c>
    </row>
    <row r="1189" spans="1:12" x14ac:dyDescent="0.2">
      <c r="A1189">
        <v>1188</v>
      </c>
      <c r="B1189">
        <v>9.7029920528346101E-4</v>
      </c>
      <c r="C1189">
        <f>B1189/MAX($B$2:$B$2554)*100</f>
        <v>3.655845609635945E-3</v>
      </c>
      <c r="D1189">
        <f>_xlfn.PERCENTRANK.INC($B$2:$B$2554,B1189,6)*100</f>
        <v>46.512500000000003</v>
      </c>
      <c r="E1189">
        <f t="shared" si="72"/>
        <v>4.0717681565918991E-3</v>
      </c>
      <c r="F1189" s="19">
        <f>E1189/SUM($E$2:$E$2554)</f>
        <v>3.0747735930486311E-4</v>
      </c>
      <c r="G1189" s="2">
        <f>SUM(F$2:$F1189)</f>
        <v>0.3651780927645884</v>
      </c>
      <c r="H1189">
        <f t="shared" si="73"/>
        <v>0.40525288951699062</v>
      </c>
      <c r="I1189" s="21">
        <f t="shared" si="74"/>
        <v>3.1747549544425881E-4</v>
      </c>
      <c r="J1189" s="2">
        <f>SUM($I$2:I1189)</f>
        <v>9.3857111040997088E-2</v>
      </c>
      <c r="K1189" s="18">
        <f t="shared" si="75"/>
        <v>5.8451759354425451E-6</v>
      </c>
      <c r="L1189" s="2">
        <f>SUM(K$2:K1189)</f>
        <v>1.9589241090942791E-3</v>
      </c>
    </row>
    <row r="1190" spans="1:12" x14ac:dyDescent="0.2">
      <c r="A1190">
        <v>1189</v>
      </c>
      <c r="B1190">
        <v>9.7340579449416804E-4</v>
      </c>
      <c r="C1190">
        <f>B1190/MAX($B$2:$B$2554)*100</f>
        <v>3.6675504636284701E-3</v>
      </c>
      <c r="D1190">
        <f>_xlfn.PERCENTRANK.INC($B$2:$B$2554,B1190,6)*100</f>
        <v>46.551700000000004</v>
      </c>
      <c r="E1190">
        <f t="shared" si="72"/>
        <v>4.07177337778852E-3</v>
      </c>
      <c r="F1190" s="19">
        <f>E1190/SUM($E$2:$E$2554)</f>
        <v>3.0747775358068815E-4</v>
      </c>
      <c r="G1190" s="2">
        <f>SUM(F$2:$F1190)</f>
        <v>0.3654855705181691</v>
      </c>
      <c r="H1190">
        <f t="shared" si="73"/>
        <v>0.40629260379235776</v>
      </c>
      <c r="I1190" s="21">
        <f t="shared" si="74"/>
        <v>3.1829000858711652E-4</v>
      </c>
      <c r="J1190" s="2">
        <f>SUM($I$2:I1190)</f>
        <v>9.4175401049584204E-2</v>
      </c>
      <c r="K1190" s="18">
        <f t="shared" si="75"/>
        <v>5.8638903282781296E-6</v>
      </c>
      <c r="L1190" s="2">
        <f>SUM(K$2:K1190)</f>
        <v>1.9647879994225573E-3</v>
      </c>
    </row>
    <row r="1191" spans="1:12" x14ac:dyDescent="0.2">
      <c r="A1191">
        <v>1190</v>
      </c>
      <c r="B1191">
        <v>9.7341381673021104E-4</v>
      </c>
      <c r="C1191">
        <f>B1191/MAX($B$2:$B$2554)*100</f>
        <v>3.6675806894147611E-3</v>
      </c>
      <c r="D1191">
        <f>_xlfn.PERCENTRANK.INC($B$2:$B$2554,B1191,6)*100</f>
        <v>46.590900000000005</v>
      </c>
      <c r="E1191">
        <f t="shared" si="72"/>
        <v>4.0717733912713806E-3</v>
      </c>
      <c r="F1191" s="19">
        <f>E1191/SUM($E$2:$E$2554)</f>
        <v>3.0747775459883905E-4</v>
      </c>
      <c r="G1191" s="2">
        <f>SUM(F$2:$F1191)</f>
        <v>0.36579304827276793</v>
      </c>
      <c r="H1191">
        <f t="shared" si="73"/>
        <v>0.40733315863305147</v>
      </c>
      <c r="I1191" s="21">
        <f t="shared" si="74"/>
        <v>3.1910518022964298E-4</v>
      </c>
      <c r="J1191" s="2">
        <f>SUM($I$2:I1191)</f>
        <v>9.4494506229813841E-2</v>
      </c>
      <c r="K1191" s="18">
        <f t="shared" si="75"/>
        <v>5.8639386550012807E-6</v>
      </c>
      <c r="L1191" s="2">
        <f>SUM(K$2:K1191)</f>
        <v>1.9706519380775587E-3</v>
      </c>
    </row>
    <row r="1192" spans="1:12" x14ac:dyDescent="0.2">
      <c r="A1192">
        <v>1191</v>
      </c>
      <c r="B1192">
        <v>9.7342891293496897E-4</v>
      </c>
      <c r="C1192">
        <f>B1192/MAX($B$2:$B$2554)*100</f>
        <v>3.667637568152356E-3</v>
      </c>
      <c r="D1192">
        <f>_xlfn.PERCENTRANK.INC($B$2:$B$2554,B1192,6)*100</f>
        <v>46.63</v>
      </c>
      <c r="E1192">
        <f t="shared" si="72"/>
        <v>4.0717734166433516E-3</v>
      </c>
      <c r="F1192" s="19">
        <f>E1192/SUM($E$2:$E$2554)</f>
        <v>3.0747775651478968E-4</v>
      </c>
      <c r="G1192" s="2">
        <f>SUM(F$2:$F1192)</f>
        <v>0.36610052602928272</v>
      </c>
      <c r="H1192">
        <f t="shared" si="73"/>
        <v>0.4083718877236075</v>
      </c>
      <c r="I1192" s="21">
        <f t="shared" si="74"/>
        <v>3.1991892157779149E-4</v>
      </c>
      <c r="J1192" s="2">
        <f>SUM($I$2:I1192)</f>
        <v>9.4814425151391629E-2</v>
      </c>
      <c r="K1192" s="18">
        <f t="shared" si="75"/>
        <v>5.8640295959937983E-6</v>
      </c>
      <c r="L1192" s="2">
        <f>SUM(K$2:K1192)</f>
        <v>1.9765159676735527E-3</v>
      </c>
    </row>
    <row r="1193" spans="1:12" x14ac:dyDescent="0.2">
      <c r="A1193">
        <v>1192</v>
      </c>
      <c r="B1193">
        <v>9.7882663112677597E-4</v>
      </c>
      <c r="C1193">
        <f>B1193/MAX($B$2:$B$2554)*100</f>
        <v>3.687974825202675E-3</v>
      </c>
      <c r="D1193">
        <f>_xlfn.PERCENTRANK.INC($B$2:$B$2554,B1193,6)*100</f>
        <v>46.669199999999996</v>
      </c>
      <c r="E1193">
        <f t="shared" si="72"/>
        <v>4.0717824885210981E-3</v>
      </c>
      <c r="F1193" s="19">
        <f>E1193/SUM($E$2:$E$2554)</f>
        <v>3.0747844157270703E-4</v>
      </c>
      <c r="G1193" s="2">
        <f>SUM(F$2:$F1193)</f>
        <v>0.36640800447085542</v>
      </c>
      <c r="H1193">
        <f t="shared" si="73"/>
        <v>0.40941409557986891</v>
      </c>
      <c r="I1193" s="21">
        <f t="shared" si="74"/>
        <v>3.2073538819427105E-4</v>
      </c>
      <c r="J1193" s="2">
        <f>SUM($I$2:I1193)</f>
        <v>9.51351605395859E-2</v>
      </c>
      <c r="K1193" s="18">
        <f t="shared" si="75"/>
        <v>5.8965459706432376E-6</v>
      </c>
      <c r="L1193" s="2">
        <f>SUM(K$2:K1193)</f>
        <v>1.982412513644196E-3</v>
      </c>
    </row>
    <row r="1194" spans="1:12" x14ac:dyDescent="0.2">
      <c r="A1194">
        <v>1193</v>
      </c>
      <c r="B1194">
        <v>9.7907538344506394E-4</v>
      </c>
      <c r="C1194">
        <f>B1194/MAX($B$2:$B$2554)*100</f>
        <v>3.6889120619495964E-3</v>
      </c>
      <c r="D1194">
        <f>_xlfn.PERCENTRANK.INC($B$2:$B$2554,B1194,6)*100</f>
        <v>46.708399999999997</v>
      </c>
      <c r="E1194">
        <f t="shared" si="72"/>
        <v>4.0717829065965066E-3</v>
      </c>
      <c r="F1194" s="19">
        <f>E1194/SUM($E$2:$E$2554)</f>
        <v>3.0747847314344426E-4</v>
      </c>
      <c r="G1194" s="2">
        <f>SUM(F$2:$F1194)</f>
        <v>0.36671548294399886</v>
      </c>
      <c r="H1194">
        <f t="shared" si="73"/>
        <v>0.41045711793917766</v>
      </c>
      <c r="I1194" s="21">
        <f t="shared" si="74"/>
        <v>3.2155249289320521E-4</v>
      </c>
      <c r="J1194" s="2">
        <f>SUM($I$2:I1194)</f>
        <v>9.5456713032479101E-2</v>
      </c>
      <c r="K1194" s="18">
        <f t="shared" si="75"/>
        <v>5.8980444785847313E-6</v>
      </c>
      <c r="L1194" s="2">
        <f>SUM(K$2:K1194)</f>
        <v>1.9883105581227807E-3</v>
      </c>
    </row>
    <row r="1195" spans="1:12" x14ac:dyDescent="0.2">
      <c r="A1195">
        <v>1194</v>
      </c>
      <c r="B1195">
        <v>9.8848969685029703E-4</v>
      </c>
      <c r="C1195">
        <f>B1195/MAX($B$2:$B$2554)*100</f>
        <v>3.7243828488397117E-3</v>
      </c>
      <c r="D1195">
        <f>_xlfn.PERCENTRANK.INC($B$2:$B$2554,B1195,6)*100</f>
        <v>46.747599999999998</v>
      </c>
      <c r="E1195">
        <f t="shared" si="72"/>
        <v>4.0717987291655914E-3</v>
      </c>
      <c r="F1195" s="19">
        <f>E1195/SUM($E$2:$E$2554)</f>
        <v>3.0747966797614905E-4</v>
      </c>
      <c r="G1195" s="2">
        <f>SUM(F$2:$F1195)</f>
        <v>0.36702296261197503</v>
      </c>
      <c r="H1195">
        <f t="shared" si="73"/>
        <v>0.4115009460487925</v>
      </c>
      <c r="I1195" s="21">
        <f t="shared" si="74"/>
        <v>3.2237022881768831E-4</v>
      </c>
      <c r="J1195" s="2">
        <f>SUM($I$2:I1195)</f>
        <v>9.5779083261296791E-2</v>
      </c>
      <c r="K1195" s="18">
        <f t="shared" si="75"/>
        <v>5.9547572099415578E-6</v>
      </c>
      <c r="L1195" s="2">
        <f>SUM(K$2:K1195)</f>
        <v>1.9942653153327224E-3</v>
      </c>
    </row>
    <row r="1196" spans="1:12" x14ac:dyDescent="0.2">
      <c r="A1196">
        <v>1195</v>
      </c>
      <c r="B1196">
        <v>9.8928908341233191E-4</v>
      </c>
      <c r="C1196">
        <f>B1196/MAX($B$2:$B$2554)*100</f>
        <v>3.7273947382005439E-3</v>
      </c>
      <c r="D1196">
        <f>_xlfn.PERCENTRANK.INC($B$2:$B$2554,B1196,6)*100</f>
        <v>46.786799999999999</v>
      </c>
      <c r="E1196">
        <f t="shared" si="72"/>
        <v>4.0718000726916769E-3</v>
      </c>
      <c r="F1196" s="19">
        <f>E1196/SUM($E$2:$E$2554)</f>
        <v>3.0747976943179116E-4</v>
      </c>
      <c r="G1196" s="2">
        <f>SUM(F$2:$F1196)</f>
        <v>0.36733044238140683</v>
      </c>
      <c r="H1196">
        <f t="shared" si="73"/>
        <v>0.41254557112745094</v>
      </c>
      <c r="I1196" s="21">
        <f t="shared" si="74"/>
        <v>3.2318858908847095E-4</v>
      </c>
      <c r="J1196" s="2">
        <f>SUM($I$2:I1196)</f>
        <v>9.6102271850385265E-2</v>
      </c>
      <c r="K1196" s="18">
        <f t="shared" si="75"/>
        <v>5.9595727916405625E-6</v>
      </c>
      <c r="L1196" s="2">
        <f>SUM(K$2:K1196)</f>
        <v>2.0002248881243632E-3</v>
      </c>
    </row>
    <row r="1197" spans="1:12" x14ac:dyDescent="0.2">
      <c r="A1197">
        <v>1196</v>
      </c>
      <c r="B1197">
        <v>9.8928942981105E-4</v>
      </c>
      <c r="C1197">
        <f>B1197/MAX($B$2:$B$2554)*100</f>
        <v>3.7273960433445922E-3</v>
      </c>
      <c r="D1197">
        <f>_xlfn.PERCENTRANK.INC($B$2:$B$2554,B1197,6)*100</f>
        <v>46.826000000000001</v>
      </c>
      <c r="E1197">
        <f t="shared" si="72"/>
        <v>4.0718000732738692E-3</v>
      </c>
      <c r="F1197" s="19">
        <f>E1197/SUM($E$2:$E$2554)</f>
        <v>3.0747976947575507E-4</v>
      </c>
      <c r="G1197" s="2">
        <f>SUM(F$2:$F1197)</f>
        <v>0.36763792215088259</v>
      </c>
      <c r="H1197">
        <f t="shared" si="73"/>
        <v>0.41359098436564695</v>
      </c>
      <c r="I1197" s="21">
        <f t="shared" si="74"/>
        <v>3.2400756680417788E-4</v>
      </c>
      <c r="J1197" s="2">
        <f>SUM($I$2:I1197)</f>
        <v>9.6426279417189439E-2</v>
      </c>
      <c r="K1197" s="18">
        <f t="shared" si="75"/>
        <v>5.9595748783798284E-6</v>
      </c>
      <c r="L1197" s="2">
        <f>SUM(K$2:K1197)</f>
        <v>2.0061844630027432E-3</v>
      </c>
    </row>
    <row r="1198" spans="1:12" x14ac:dyDescent="0.2">
      <c r="A1198">
        <v>1197</v>
      </c>
      <c r="B1198">
        <v>9.8929096215529802E-4</v>
      </c>
      <c r="C1198">
        <f>B1198/MAX($B$2:$B$2554)*100</f>
        <v>3.7274018168358624E-3</v>
      </c>
      <c r="D1198">
        <f>_xlfn.PERCENTRANK.INC($B$2:$B$2554,B1198,6)*100</f>
        <v>46.865200000000002</v>
      </c>
      <c r="E1198">
        <f t="shared" si="72"/>
        <v>4.0718000758492787E-3</v>
      </c>
      <c r="F1198" s="19">
        <f>E1198/SUM($E$2:$E$2554)</f>
        <v>3.0747976967023574E-4</v>
      </c>
      <c r="G1198" s="2">
        <f>SUM(F$2:$F1198)</f>
        <v>0.36794540192055281</v>
      </c>
      <c r="H1198">
        <f t="shared" si="73"/>
        <v>0.41463717692591068</v>
      </c>
      <c r="I1198" s="21">
        <f t="shared" si="74"/>
        <v>3.248271550415269E-4</v>
      </c>
      <c r="J1198" s="2">
        <f>SUM($I$2:I1198)</f>
        <v>9.675110657223096E-2</v>
      </c>
      <c r="K1198" s="18">
        <f t="shared" si="75"/>
        <v>5.9595841093692745E-6</v>
      </c>
      <c r="L1198" s="2">
        <f>SUM(K$2:K1198)</f>
        <v>2.0121440471121124E-3</v>
      </c>
    </row>
    <row r="1199" spans="1:12" x14ac:dyDescent="0.2">
      <c r="A1199">
        <v>1198</v>
      </c>
      <c r="B1199">
        <v>9.8929110521271593E-4</v>
      </c>
      <c r="C1199">
        <f>B1199/MAX($B$2:$B$2554)*100</f>
        <v>3.7274023558405635E-3</v>
      </c>
      <c r="D1199">
        <f>_xlfn.PERCENTRANK.INC($B$2:$B$2554,B1199,6)*100</f>
        <v>46.904299999999999</v>
      </c>
      <c r="E1199">
        <f t="shared" si="72"/>
        <v>4.0718000760897139E-3</v>
      </c>
      <c r="F1199" s="19">
        <f>E1199/SUM($E$2:$E$2554)</f>
        <v>3.0747976968839206E-4</v>
      </c>
      <c r="G1199" s="2">
        <f>SUM(F$2:$F1199)</f>
        <v>0.36825288169024117</v>
      </c>
      <c r="H1199">
        <f t="shared" si="73"/>
        <v>0.41568146814637502</v>
      </c>
      <c r="I1199" s="21">
        <f t="shared" si="74"/>
        <v>3.2564525376748582E-4</v>
      </c>
      <c r="J1199" s="2">
        <f>SUM($I$2:I1199)</f>
        <v>9.7076751825998453E-2</v>
      </c>
      <c r="K1199" s="18">
        <f t="shared" si="75"/>
        <v>5.9595849711609484E-6</v>
      </c>
      <c r="L1199" s="2">
        <f>SUM(K$2:K1199)</f>
        <v>2.0181036320832731E-3</v>
      </c>
    </row>
    <row r="1200" spans="1:12" x14ac:dyDescent="0.2">
      <c r="A1200">
        <v>1199</v>
      </c>
      <c r="B1200">
        <v>9.9582941234557993E-4</v>
      </c>
      <c r="C1200">
        <f>B1200/MAX($B$2:$B$2554)*100</f>
        <v>3.7520370677891829E-3</v>
      </c>
      <c r="D1200">
        <f>_xlfn.PERCENTRANK.INC($B$2:$B$2554,B1200,6)*100</f>
        <v>46.9435</v>
      </c>
      <c r="E1200">
        <f t="shared" si="72"/>
        <v>4.0718110650153167E-3</v>
      </c>
      <c r="F1200" s="19">
        <f>E1200/SUM($E$2:$E$2554)</f>
        <v>3.0748059951113643E-4</v>
      </c>
      <c r="G1200" s="2">
        <f>SUM(F$2:$F1200)</f>
        <v>0.36856036228975231</v>
      </c>
      <c r="H1200">
        <f t="shared" si="73"/>
        <v>0.4167291907964914</v>
      </c>
      <c r="I1200" s="21">
        <f t="shared" si="74"/>
        <v>3.264660406786669E-4</v>
      </c>
      <c r="J1200" s="2">
        <f>SUM($I$2:I1200)</f>
        <v>9.7403217866677119E-2</v>
      </c>
      <c r="K1200" s="18">
        <f t="shared" si="75"/>
        <v>5.9989723635275993E-6</v>
      </c>
      <c r="L1200" s="2">
        <f>SUM(K$2:K1200)</f>
        <v>2.0241026044468006E-3</v>
      </c>
    </row>
    <row r="1201" spans="1:12" x14ac:dyDescent="0.2">
      <c r="A1201">
        <v>1200</v>
      </c>
      <c r="B1201">
        <v>9.99005675894753E-4</v>
      </c>
      <c r="C1201">
        <f>B1201/MAX($B$2:$B$2554)*100</f>
        <v>3.7640044373263961E-3</v>
      </c>
      <c r="D1201">
        <f>_xlfn.PERCENTRANK.INC($B$2:$B$2554,B1201,6)*100</f>
        <v>46.982700000000001</v>
      </c>
      <c r="E1201">
        <f t="shared" si="72"/>
        <v>4.0718164033686265E-3</v>
      </c>
      <c r="F1201" s="19">
        <f>E1201/SUM($E$2:$E$2554)</f>
        <v>3.0748100263398517E-4</v>
      </c>
      <c r="G1201" s="2">
        <f>SUM(F$2:$F1201)</f>
        <v>0.36886784329238631</v>
      </c>
      <c r="H1201">
        <f t="shared" si="73"/>
        <v>0.41777766611410105</v>
      </c>
      <c r="I1201" s="21">
        <f t="shared" si="74"/>
        <v>3.2728741723027138E-4</v>
      </c>
      <c r="J1201" s="2">
        <f>SUM($I$2:I1201)</f>
        <v>9.7730505283907393E-2</v>
      </c>
      <c r="K1201" s="18">
        <f t="shared" si="75"/>
        <v>6.018106481293702E-6</v>
      </c>
      <c r="L1201" s="2">
        <f>SUM(K$2:K1201)</f>
        <v>2.0301207109280944E-3</v>
      </c>
    </row>
    <row r="1202" spans="1:12" x14ac:dyDescent="0.2">
      <c r="A1202">
        <v>1201</v>
      </c>
      <c r="B1202">
        <v>9.9992318073878093E-4</v>
      </c>
      <c r="C1202">
        <f>B1202/MAX($B$2:$B$2554)*100</f>
        <v>3.7674613669390292E-3</v>
      </c>
      <c r="D1202">
        <f>_xlfn.PERCENTRANK.INC($B$2:$B$2554,B1202,6)*100</f>
        <v>47.021900000000002</v>
      </c>
      <c r="E1202">
        <f t="shared" si="72"/>
        <v>4.0718179454223846E-3</v>
      </c>
      <c r="F1202" s="19">
        <f>E1202/SUM($E$2:$E$2554)</f>
        <v>3.0748111908133655E-4</v>
      </c>
      <c r="G1202" s="2">
        <f>SUM(F$2:$F1202)</f>
        <v>0.36917532441146766</v>
      </c>
      <c r="H1202">
        <f t="shared" si="73"/>
        <v>0.4188268851527871</v>
      </c>
      <c r="I1202" s="21">
        <f t="shared" si="74"/>
        <v>3.2810937641366769E-4</v>
      </c>
      <c r="J1202" s="2">
        <f>SUM($I$2:I1202)</f>
        <v>9.8058614660321064E-2</v>
      </c>
      <c r="K1202" s="18">
        <f t="shared" si="75"/>
        <v>6.0236336189083285E-6</v>
      </c>
      <c r="L1202" s="2">
        <f>SUM(K$2:K1202)</f>
        <v>2.0361443445470026E-3</v>
      </c>
    </row>
    <row r="1203" spans="1:12" x14ac:dyDescent="0.2">
      <c r="A1203">
        <v>1202</v>
      </c>
      <c r="B1203">
        <v>1.0013057101676201E-3</v>
      </c>
      <c r="C1203">
        <f>B1203/MAX($B$2:$B$2554)*100</f>
        <v>3.7726703933043948E-3</v>
      </c>
      <c r="D1203">
        <f>_xlfn.PERCENTRANK.INC($B$2:$B$2554,B1203,6)*100</f>
        <v>47.061100000000003</v>
      </c>
      <c r="E1203">
        <f t="shared" si="72"/>
        <v>4.0718202690457634E-3</v>
      </c>
      <c r="F1203" s="19">
        <f>E1203/SUM($E$2:$E$2554)</f>
        <v>3.0748129454849309E-4</v>
      </c>
      <c r="G1203" s="2">
        <f>SUM(F$2:$F1203)</f>
        <v>0.36948280570601616</v>
      </c>
      <c r="H1203">
        <f t="shared" si="73"/>
        <v>0.41987683893959782</v>
      </c>
      <c r="I1203" s="21">
        <f t="shared" si="74"/>
        <v>3.2893191119943716E-4</v>
      </c>
      <c r="J1203" s="2">
        <f>SUM($I$2:I1203)</f>
        <v>9.8387546571520504E-2</v>
      </c>
      <c r="K1203" s="18">
        <f t="shared" si="75"/>
        <v>6.0319621094435036E-6</v>
      </c>
      <c r="L1203" s="2">
        <f>SUM(K$2:K1203)</f>
        <v>2.042176306656446E-3</v>
      </c>
    </row>
    <row r="1204" spans="1:12" x14ac:dyDescent="0.2">
      <c r="A1204">
        <v>1203</v>
      </c>
      <c r="B1204">
        <v>1.0055946482536301E-3</v>
      </c>
      <c r="C1204">
        <f>B1204/MAX($B$2:$B$2554)*100</f>
        <v>3.7888300432209988E-3</v>
      </c>
      <c r="D1204">
        <f>_xlfn.PERCENTRANK.INC($B$2:$B$2554,B1204,6)*100</f>
        <v>47.100299999999997</v>
      </c>
      <c r="E1204">
        <f t="shared" si="72"/>
        <v>4.0718274774915542E-3</v>
      </c>
      <c r="F1204" s="19">
        <f>E1204/SUM($E$2:$E$2554)</f>
        <v>3.0748183889035916E-4</v>
      </c>
      <c r="G1204" s="2">
        <f>SUM(F$2:$F1204)</f>
        <v>0.3697902875449065</v>
      </c>
      <c r="H1204">
        <f t="shared" si="73"/>
        <v>0.42092751847533927</v>
      </c>
      <c r="I1204" s="21">
        <f t="shared" si="74"/>
        <v>3.2975501453760272E-4</v>
      </c>
      <c r="J1204" s="2">
        <f>SUM($I$2:I1204)</f>
        <v>9.8717301586058112E-2</v>
      </c>
      <c r="K1204" s="18">
        <f t="shared" si="75"/>
        <v>6.0577990858652507E-6</v>
      </c>
      <c r="L1204" s="2">
        <f>SUM(K$2:K1204)</f>
        <v>2.0482341057423111E-3</v>
      </c>
    </row>
    <row r="1205" spans="1:12" x14ac:dyDescent="0.2">
      <c r="A1205">
        <v>1204</v>
      </c>
      <c r="B1205">
        <v>1.00785118884232E-3</v>
      </c>
      <c r="C1205">
        <f>B1205/MAX($B$2:$B$2554)*100</f>
        <v>3.797332125835523E-3</v>
      </c>
      <c r="D1205">
        <f>_xlfn.PERCENTRANK.INC($B$2:$B$2554,B1205,6)*100</f>
        <v>47.139399999999995</v>
      </c>
      <c r="E1205">
        <f t="shared" si="72"/>
        <v>4.071831270078919E-3</v>
      </c>
      <c r="F1205" s="19">
        <f>E1205/SUM($E$2:$E$2554)</f>
        <v>3.0748212528553269E-4</v>
      </c>
      <c r="G1205" s="2">
        <f>SUM(F$2:$F1205)</f>
        <v>0.37009776967019203</v>
      </c>
      <c r="H1205">
        <f t="shared" si="73"/>
        <v>0.42197623169735915</v>
      </c>
      <c r="I1205" s="21">
        <f t="shared" si="74"/>
        <v>3.3057657746374627E-4</v>
      </c>
      <c r="J1205" s="2">
        <f>SUM($I$2:I1205)</f>
        <v>9.9047878163521855E-2</v>
      </c>
      <c r="K1205" s="18">
        <f t="shared" si="75"/>
        <v>6.0713927038694068E-6</v>
      </c>
      <c r="L1205" s="2">
        <f>SUM(K$2:K1205)</f>
        <v>2.0543054984461804E-3</v>
      </c>
    </row>
    <row r="1206" spans="1:12" x14ac:dyDescent="0.2">
      <c r="A1206">
        <v>1205</v>
      </c>
      <c r="B1206">
        <v>1.01116854516515E-3</v>
      </c>
      <c r="C1206">
        <f>B1206/MAX($B$2:$B$2554)*100</f>
        <v>3.8098310977839468E-3</v>
      </c>
      <c r="D1206">
        <f>_xlfn.PERCENTRANK.INC($B$2:$B$2554,B1206,6)*100</f>
        <v>47.178599999999996</v>
      </c>
      <c r="E1206">
        <f t="shared" si="72"/>
        <v>4.0718368455948889E-3</v>
      </c>
      <c r="F1206" s="19">
        <f>E1206/SUM($E$2:$E$2554)</f>
        <v>3.0748254631759081E-4</v>
      </c>
      <c r="G1206" s="2">
        <f>SUM(F$2:$F1206)</f>
        <v>0.37040525221650961</v>
      </c>
      <c r="H1206">
        <f t="shared" si="73"/>
        <v>0.42302833383613098</v>
      </c>
      <c r="I1206" s="21">
        <f t="shared" si="74"/>
        <v>3.3140079527046605E-4</v>
      </c>
      <c r="J1206" s="2">
        <f>SUM($I$2:I1206)</f>
        <v>9.9379278958792325E-2</v>
      </c>
      <c r="K1206" s="18">
        <f t="shared" si="75"/>
        <v>6.0913767781033228E-6</v>
      </c>
      <c r="L1206" s="2">
        <f>SUM(K$2:K1206)</f>
        <v>2.0603968752242836E-3</v>
      </c>
    </row>
    <row r="1207" spans="1:12" x14ac:dyDescent="0.2">
      <c r="A1207">
        <v>1206</v>
      </c>
      <c r="B1207">
        <v>1.01848371442883E-3</v>
      </c>
      <c r="C1207">
        <f>B1207/MAX($B$2:$B$2554)*100</f>
        <v>3.8373928326495914E-3</v>
      </c>
      <c r="D1207">
        <f>_xlfn.PERCENTRANK.INC($B$2:$B$2554,B1207,6)*100</f>
        <v>47.217799999999997</v>
      </c>
      <c r="E1207">
        <f t="shared" si="72"/>
        <v>4.071849140304353E-3</v>
      </c>
      <c r="F1207" s="19">
        <f>E1207/SUM($E$2:$E$2554)</f>
        <v>3.0748347474589374E-4</v>
      </c>
      <c r="G1207" s="2">
        <f>SUM(F$2:$F1207)</f>
        <v>0.37071273569125551</v>
      </c>
      <c r="H1207">
        <f t="shared" si="73"/>
        <v>0.42408113459493246</v>
      </c>
      <c r="I1207" s="21">
        <f t="shared" si="74"/>
        <v>3.3222556037677521E-4</v>
      </c>
      <c r="J1207" s="2">
        <f>SUM($I$2:I1207)</f>
        <v>9.9711504519169103E-2</v>
      </c>
      <c r="K1207" s="18">
        <f t="shared" si="75"/>
        <v>6.1354440628242864E-6</v>
      </c>
      <c r="L1207" s="2">
        <f>SUM(K$2:K1207)</f>
        <v>2.0665323192871079E-3</v>
      </c>
    </row>
    <row r="1208" spans="1:12" x14ac:dyDescent="0.2">
      <c r="A1208">
        <v>1207</v>
      </c>
      <c r="B1208">
        <v>1.0185038538113899E-3</v>
      </c>
      <c r="C1208">
        <f>B1208/MAX($B$2:$B$2554)*100</f>
        <v>3.8374687128243986E-3</v>
      </c>
      <c r="D1208">
        <f>_xlfn.PERCENTRANK.INC($B$2:$B$2554,B1208,6)*100</f>
        <v>47.256999999999998</v>
      </c>
      <c r="E1208">
        <f t="shared" si="72"/>
        <v>4.0718491741529514E-3</v>
      </c>
      <c r="F1208" s="19">
        <f>E1208/SUM($E$2:$E$2554)</f>
        <v>3.0748347730195224E-4</v>
      </c>
      <c r="G1208" s="2">
        <f>SUM(F$2:$F1208)</f>
        <v>0.37102021916855749</v>
      </c>
      <c r="H1208">
        <f t="shared" si="73"/>
        <v>0.42513462487262282</v>
      </c>
      <c r="I1208" s="21">
        <f t="shared" si="74"/>
        <v>3.3305086565283158E-4</v>
      </c>
      <c r="J1208" s="2">
        <f>SUM($I$2:I1208)</f>
        <v>0.10004455538482193</v>
      </c>
      <c r="K1208" s="18">
        <f t="shared" si="75"/>
        <v>6.1355653844059727E-6</v>
      </c>
      <c r="L1208" s="2">
        <f>SUM(K$2:K1208)</f>
        <v>2.0726678846715138E-3</v>
      </c>
    </row>
    <row r="1209" spans="1:12" x14ac:dyDescent="0.2">
      <c r="A1209">
        <v>1208</v>
      </c>
      <c r="B1209">
        <v>1.02563122685886E-3</v>
      </c>
      <c r="C1209">
        <f>B1209/MAX($B$2:$B$2554)*100</f>
        <v>3.8643228783456613E-3</v>
      </c>
      <c r="D1209">
        <f>_xlfn.PERCENTRANK.INC($B$2:$B$2554,B1209,6)*100</f>
        <v>47.296199999999999</v>
      </c>
      <c r="E1209">
        <f t="shared" si="72"/>
        <v>4.0718611532662898E-3</v>
      </c>
      <c r="F1209" s="19">
        <f>E1209/SUM($E$2:$E$2554)</f>
        <v>3.0748438189818523E-4</v>
      </c>
      <c r="G1209" s="2">
        <f>SUM(F$2:$F1209)</f>
        <v>0.37132770355045569</v>
      </c>
      <c r="H1209">
        <f t="shared" si="73"/>
        <v>0.42618879554330735</v>
      </c>
      <c r="I1209" s="21">
        <f t="shared" si="74"/>
        <v>3.338767039494006E-4</v>
      </c>
      <c r="J1209" s="2">
        <f>SUM($I$2:I1209)</f>
        <v>0.10037843208877133</v>
      </c>
      <c r="K1209" s="18">
        <f t="shared" si="75"/>
        <v>6.1785013666196481E-6</v>
      </c>
      <c r="L1209" s="2">
        <f>SUM(K$2:K1209)</f>
        <v>2.0788463860381334E-3</v>
      </c>
    </row>
    <row r="1210" spans="1:12" x14ac:dyDescent="0.2">
      <c r="A1210">
        <v>1209</v>
      </c>
      <c r="B1210">
        <v>1.02796544038638E-3</v>
      </c>
      <c r="C1210">
        <f>B1210/MAX($B$2:$B$2554)*100</f>
        <v>3.8731176132378157E-3</v>
      </c>
      <c r="D1210">
        <f>_xlfn.PERCENTRANK.INC($B$2:$B$2554,B1210,6)*100</f>
        <v>47.3354</v>
      </c>
      <c r="E1210">
        <f t="shared" si="72"/>
        <v>4.0718650764316137E-3</v>
      </c>
      <c r="F1210" s="19">
        <f>E1210/SUM($E$2:$E$2554)</f>
        <v>3.074846781538824E-4</v>
      </c>
      <c r="G1210" s="2">
        <f>SUM(F$2:$F1210)</f>
        <v>0.37163518822860958</v>
      </c>
      <c r="H1210">
        <f t="shared" si="73"/>
        <v>0.42724363745664073</v>
      </c>
      <c r="I1210" s="21">
        <f t="shared" si="74"/>
        <v>3.3470306809809308E-4</v>
      </c>
      <c r="J1210" s="2">
        <f>SUM($I$2:I1210)</f>
        <v>0.10071313515686942</v>
      </c>
      <c r="K1210" s="18">
        <f t="shared" si="75"/>
        <v>6.1925628938938652E-6</v>
      </c>
      <c r="L1210" s="2">
        <f>SUM(K$2:K1210)</f>
        <v>2.0850389489320271E-3</v>
      </c>
    </row>
    <row r="1211" spans="1:12" x14ac:dyDescent="0.2">
      <c r="A1211">
        <v>1210</v>
      </c>
      <c r="B1211">
        <v>1.0353246522647401E-3</v>
      </c>
      <c r="C1211">
        <f>B1211/MAX($B$2:$B$2554)*100</f>
        <v>3.9008452897002777E-3</v>
      </c>
      <c r="D1211">
        <f>_xlfn.PERCENTRANK.INC($B$2:$B$2554,B1211,6)*100</f>
        <v>47.374600000000001</v>
      </c>
      <c r="E1211">
        <f t="shared" si="72"/>
        <v>4.0718774452496451E-3</v>
      </c>
      <c r="F1211" s="19">
        <f>E1211/SUM($E$2:$E$2554)</f>
        <v>3.0748561217845352E-4</v>
      </c>
      <c r="G1211" s="2">
        <f>SUM(F$2:$F1211)</f>
        <v>0.37194267384078805</v>
      </c>
      <c r="H1211">
        <f t="shared" si="73"/>
        <v>0.42829914143813286</v>
      </c>
      <c r="I1211" s="21">
        <f t="shared" si="74"/>
        <v>3.3552995091160493E-4</v>
      </c>
      <c r="J1211" s="2">
        <f>SUM($I$2:I1211)</f>
        <v>0.10104866510778102</v>
      </c>
      <c r="K1211" s="18">
        <f t="shared" si="75"/>
        <v>6.2368954955707331E-6</v>
      </c>
      <c r="L1211" s="2">
        <f>SUM(K$2:K1211)</f>
        <v>2.0912758444275978E-3</v>
      </c>
    </row>
    <row r="1212" spans="1:12" x14ac:dyDescent="0.2">
      <c r="A1212">
        <v>1211</v>
      </c>
      <c r="B1212">
        <v>1.0388902782536001E-3</v>
      </c>
      <c r="C1212">
        <f>B1212/MAX($B$2:$B$2554)*100</f>
        <v>3.9142796798821902E-3</v>
      </c>
      <c r="D1212">
        <f>_xlfn.PERCENTRANK.INC($B$2:$B$2554,B1212,6)*100</f>
        <v>47.413699999999999</v>
      </c>
      <c r="E1212">
        <f t="shared" si="72"/>
        <v>4.0718834381030626E-3</v>
      </c>
      <c r="F1212" s="19">
        <f>E1212/SUM($E$2:$E$2554)</f>
        <v>3.0748606472552213E-4</v>
      </c>
      <c r="G1212" s="2">
        <f>SUM(F$2:$F1212)</f>
        <v>0.37225015990551358</v>
      </c>
      <c r="H1212">
        <f t="shared" si="73"/>
        <v>0.42935260318896223</v>
      </c>
      <c r="I1212" s="21">
        <f t="shared" si="74"/>
        <v>3.3635523383969152E-4</v>
      </c>
      <c r="J1212" s="2">
        <f>SUM($I$2:I1212)</f>
        <v>0.10138502034162071</v>
      </c>
      <c r="K1212" s="18">
        <f t="shared" si="75"/>
        <v>6.2583751702024193E-6</v>
      </c>
      <c r="L1212" s="2">
        <f>SUM(K$2:K1212)</f>
        <v>2.0975342195978003E-3</v>
      </c>
    </row>
    <row r="1213" spans="1:12" x14ac:dyDescent="0.2">
      <c r="A1213">
        <v>1212</v>
      </c>
      <c r="B1213">
        <v>1.04338054736966E-3</v>
      </c>
      <c r="C1213">
        <f>B1213/MAX($B$2:$B$2554)*100</f>
        <v>3.9311978949488876E-3</v>
      </c>
      <c r="D1213">
        <f>_xlfn.PERCENTRANK.INC($B$2:$B$2554,B1213,6)*100</f>
        <v>47.4529</v>
      </c>
      <c r="E1213">
        <f t="shared" si="72"/>
        <v>4.0718909850441191E-3</v>
      </c>
      <c r="F1213" s="19">
        <f>E1213/SUM($E$2:$E$2554)</f>
        <v>3.074866346286742E-4</v>
      </c>
      <c r="G1213" s="2">
        <f>SUM(F$2:$F1213)</f>
        <v>0.37255764654014223</v>
      </c>
      <c r="H1213">
        <f t="shared" si="73"/>
        <v>0.43040940205805095</v>
      </c>
      <c r="I1213" s="21">
        <f t="shared" si="74"/>
        <v>3.3718313106936642E-4</v>
      </c>
      <c r="J1213" s="2">
        <f>SUM($I$2:I1213)</f>
        <v>0.10172220347269008</v>
      </c>
      <c r="K1213" s="18">
        <f t="shared" si="75"/>
        <v>6.2854249841545877E-6</v>
      </c>
      <c r="L1213" s="2">
        <f>SUM(K$2:K1213)</f>
        <v>2.1038196445819549E-3</v>
      </c>
    </row>
    <row r="1214" spans="1:12" x14ac:dyDescent="0.2">
      <c r="A1214">
        <v>1213</v>
      </c>
      <c r="B1214">
        <v>1.0468490087863201E-3</v>
      </c>
      <c r="C1214">
        <f>B1214/MAX($B$2:$B$2554)*100</f>
        <v>3.9442661932358935E-3</v>
      </c>
      <c r="D1214">
        <f>_xlfn.PERCENTRANK.INC($B$2:$B$2554,B1214,6)*100</f>
        <v>47.492100000000001</v>
      </c>
      <c r="E1214">
        <f t="shared" si="72"/>
        <v>4.0718968146093463E-3</v>
      </c>
      <c r="F1214" s="19">
        <f>E1214/SUM($E$2:$E$2554)</f>
        <v>3.0748707484512392E-4</v>
      </c>
      <c r="G1214" s="2">
        <f>SUM(F$2:$F1214)</f>
        <v>0.37286513361498735</v>
      </c>
      <c r="H1214">
        <f t="shared" si="73"/>
        <v>0.43146683535365116</v>
      </c>
      <c r="I1214" s="21">
        <f t="shared" si="74"/>
        <v>3.3801152530936815E-4</v>
      </c>
      <c r="J1214" s="2">
        <f>SUM($I$2:I1214)</f>
        <v>0.10206021499799944</v>
      </c>
      <c r="K1214" s="18">
        <f t="shared" si="75"/>
        <v>6.3063193300380823E-6</v>
      </c>
      <c r="L1214" s="2">
        <f>SUM(K$2:K1214)</f>
        <v>2.1101259639119928E-3</v>
      </c>
    </row>
    <row r="1215" spans="1:12" x14ac:dyDescent="0.2">
      <c r="A1215">
        <v>1214</v>
      </c>
      <c r="B1215">
        <v>1.0509744291182499E-3</v>
      </c>
      <c r="C1215">
        <f>B1215/MAX($B$2:$B$2554)*100</f>
        <v>3.9598097490032942E-3</v>
      </c>
      <c r="D1215">
        <f>_xlfn.PERCENTRANK.INC($B$2:$B$2554,B1215,6)*100</f>
        <v>47.531300000000002</v>
      </c>
      <c r="E1215">
        <f t="shared" si="72"/>
        <v>4.0719037483593753E-3</v>
      </c>
      <c r="F1215" s="19">
        <f>E1215/SUM($E$2:$E$2554)</f>
        <v>3.0748759844348883E-4</v>
      </c>
      <c r="G1215" s="2">
        <f>SUM(F$2:$F1215)</f>
        <v>0.37317262121343087</v>
      </c>
      <c r="H1215">
        <f t="shared" si="73"/>
        <v>0.43252489380783976</v>
      </c>
      <c r="I1215" s="21">
        <f t="shared" si="74"/>
        <v>3.3884040929919699E-4</v>
      </c>
      <c r="J1215" s="2">
        <f>SUM($I$2:I1215)</f>
        <v>0.10239905540729864</v>
      </c>
      <c r="K1215" s="18">
        <f t="shared" si="75"/>
        <v>6.3311712597485032E-6</v>
      </c>
      <c r="L1215" s="2">
        <f>SUM(K$2:K1215)</f>
        <v>2.1164571351717414E-3</v>
      </c>
    </row>
    <row r="1216" spans="1:12" x14ac:dyDescent="0.2">
      <c r="A1216">
        <v>1215</v>
      </c>
      <c r="B1216">
        <v>1.0640317117169499E-3</v>
      </c>
      <c r="C1216">
        <f>B1216/MAX($B$2:$B$2554)*100</f>
        <v>4.0090063359965698E-3</v>
      </c>
      <c r="D1216">
        <f>_xlfn.PERCENTRANK.INC($B$2:$B$2554,B1216,6)*100</f>
        <v>47.570499999999996</v>
      </c>
      <c r="E1216">
        <f t="shared" si="72"/>
        <v>4.0719256943057393E-3</v>
      </c>
      <c r="F1216" s="19">
        <f>E1216/SUM($E$2:$E$2554)</f>
        <v>3.074892556797007E-4</v>
      </c>
      <c r="G1216" s="2">
        <f>SUM(F$2:$F1216)</f>
        <v>0.37348011046911056</v>
      </c>
      <c r="H1216">
        <f t="shared" si="73"/>
        <v>0.43358356813010135</v>
      </c>
      <c r="I1216" s="21">
        <f t="shared" si="74"/>
        <v>3.3966977576065446E-4</v>
      </c>
      <c r="J1216" s="2">
        <f>SUM($I$2:I1216)</f>
        <v>0.10273872518305929</v>
      </c>
      <c r="K1216" s="18">
        <f t="shared" si="75"/>
        <v>6.4098295886563347E-6</v>
      </c>
      <c r="L1216" s="2">
        <f>SUM(K$2:K1216)</f>
        <v>2.1228669647603976E-3</v>
      </c>
    </row>
    <row r="1217" spans="1:12" x14ac:dyDescent="0.2">
      <c r="A1217">
        <v>1216</v>
      </c>
      <c r="B1217">
        <v>1.0640317117169499E-3</v>
      </c>
      <c r="C1217">
        <f>B1217/MAX($B$2:$B$2554)*100</f>
        <v>4.0090063359965698E-3</v>
      </c>
      <c r="D1217">
        <f>_xlfn.PERCENTRANK.INC($B$2:$B$2554,B1217,6)*100</f>
        <v>47.570499999999996</v>
      </c>
      <c r="E1217">
        <f t="shared" si="72"/>
        <v>4.0719256943057393E-3</v>
      </c>
      <c r="F1217" s="19">
        <f>E1217/SUM($E$2:$E$2554)</f>
        <v>3.074892556797007E-4</v>
      </c>
      <c r="G1217" s="2">
        <f>SUM(F$2:$F1217)</f>
        <v>0.37378759972479025</v>
      </c>
      <c r="H1217">
        <f t="shared" si="73"/>
        <v>0.43358356813010135</v>
      </c>
      <c r="I1217" s="21">
        <f t="shared" si="74"/>
        <v>3.3966977576065446E-4</v>
      </c>
      <c r="J1217" s="2">
        <f>SUM($I$2:I1217)</f>
        <v>0.10307839495881994</v>
      </c>
      <c r="K1217" s="18">
        <f t="shared" si="75"/>
        <v>6.4098295886563347E-6</v>
      </c>
      <c r="L1217" s="2">
        <f>SUM(K$2:K1217)</f>
        <v>2.1292767943490538E-3</v>
      </c>
    </row>
    <row r="1218" spans="1:12" x14ac:dyDescent="0.2">
      <c r="A1218">
        <v>1217</v>
      </c>
      <c r="B1218">
        <v>1.06403255652517E-3</v>
      </c>
      <c r="C1218">
        <f>B1218/MAX($B$2:$B$2554)*100</f>
        <v>4.0090095190234189E-3</v>
      </c>
      <c r="D1218">
        <f>_xlfn.PERCENTRANK.INC($B$2:$B$2554,B1218,6)*100</f>
        <v>47.648899999999998</v>
      </c>
      <c r="E1218">
        <f t="shared" si="72"/>
        <v>4.0719256957256504E-3</v>
      </c>
      <c r="F1218" s="19">
        <f>E1218/SUM($E$2:$E$2554)</f>
        <v>3.074892557869245E-4</v>
      </c>
      <c r="G1218" s="2">
        <f>SUM(F$2:$F1218)</f>
        <v>0.3740950889805772</v>
      </c>
      <c r="H1218">
        <f t="shared" si="73"/>
        <v>0.43570272710571945</v>
      </c>
      <c r="I1218" s="21">
        <f t="shared" si="74"/>
        <v>3.4132992689865464E-4</v>
      </c>
      <c r="J1218" s="2">
        <f>SUM($I$2:I1218)</f>
        <v>0.1034197248857186</v>
      </c>
      <c r="K1218" s="18">
        <f t="shared" si="75"/>
        <v>6.4098346778624798E-6</v>
      </c>
      <c r="L1218" s="2">
        <f>SUM(K$2:K1218)</f>
        <v>2.1356866290269164E-3</v>
      </c>
    </row>
    <row r="1219" spans="1:12" x14ac:dyDescent="0.2">
      <c r="A1219">
        <v>1218</v>
      </c>
      <c r="B1219">
        <v>1.06510335992113E-3</v>
      </c>
      <c r="C1219">
        <f>B1219/MAX($B$2:$B$2554)*100</f>
        <v>4.0130440393781582E-3</v>
      </c>
      <c r="D1219">
        <f>_xlfn.PERCENTRANK.INC($B$2:$B$2554,B1219,6)*100</f>
        <v>47.688000000000002</v>
      </c>
      <c r="E1219">
        <f t="shared" ref="E1219:E1282" si="76">1/(1+EXP((-1)*($O$2/1000)*(C1219-$O$4)))</f>
        <v>4.0719274954770131E-3</v>
      </c>
      <c r="F1219" s="19">
        <f>E1219/SUM($E$2:$E$2554)</f>
        <v>3.0748939169417046E-4</v>
      </c>
      <c r="G1219" s="2">
        <f>SUM(F$2:$F1219)</f>
        <v>0.37440257837227137</v>
      </c>
      <c r="H1219">
        <f t="shared" ref="H1219:H1282" si="77">1/(1+EXP((-1)*($O$2/1000)*(D1219-$O$3)))</f>
        <v>0.43676048705765008</v>
      </c>
      <c r="I1219" s="21">
        <f t="shared" ref="I1219:I1282" si="78">H1219/SUM($H$2:$H$2554)</f>
        <v>3.4215857704153338E-4</v>
      </c>
      <c r="J1219" s="2">
        <f>SUM($I$2:I1219)</f>
        <v>0.10376188346276013</v>
      </c>
      <c r="K1219" s="18">
        <f t="shared" ref="K1219:K1282" si="79">B1219/SUM($B$2:$B$2554)</f>
        <v>6.4162853007297082E-6</v>
      </c>
      <c r="L1219" s="2">
        <f>SUM(K$2:K1219)</f>
        <v>2.142102914327646E-3</v>
      </c>
    </row>
    <row r="1220" spans="1:12" x14ac:dyDescent="0.2">
      <c r="A1220">
        <v>1219</v>
      </c>
      <c r="B1220">
        <v>1.0701106796994801E-3</v>
      </c>
      <c r="C1220">
        <f>B1220/MAX($B$2:$B$2554)*100</f>
        <v>4.0319103724927733E-3</v>
      </c>
      <c r="D1220">
        <f>_xlfn.PERCENTRANK.INC($B$2:$B$2554,B1220,6)*100</f>
        <v>47.727199999999996</v>
      </c>
      <c r="E1220">
        <f t="shared" si="76"/>
        <v>4.071935911533482E-3</v>
      </c>
      <c r="F1220" s="19">
        <f>E1220/SUM($E$2:$E$2554)</f>
        <v>3.0749002722810052E-4</v>
      </c>
      <c r="G1220" s="2">
        <f>SUM(F$2:$F1220)</f>
        <v>0.37471006839949944</v>
      </c>
      <c r="H1220">
        <f t="shared" si="77"/>
        <v>0.43782153004251934</v>
      </c>
      <c r="I1220" s="21">
        <f t="shared" si="78"/>
        <v>3.4298979911550926E-4</v>
      </c>
      <c r="J1220" s="2">
        <f>SUM($I$2:I1220)</f>
        <v>0.10410487326187565</v>
      </c>
      <c r="K1220" s="18">
        <f t="shared" si="79"/>
        <v>6.4464498777077208E-6</v>
      </c>
      <c r="L1220" s="2">
        <f>SUM(K$2:K1220)</f>
        <v>2.1485493642053538E-3</v>
      </c>
    </row>
    <row r="1221" spans="1:12" x14ac:dyDescent="0.2">
      <c r="A1221">
        <v>1220</v>
      </c>
      <c r="B1221">
        <v>1.0707525425160101E-3</v>
      </c>
      <c r="C1221">
        <f>B1221/MAX($B$2:$B$2554)*100</f>
        <v>4.0343287516350244E-3</v>
      </c>
      <c r="D1221">
        <f>_xlfn.PERCENTRANK.INC($B$2:$B$2554,B1221,6)*100</f>
        <v>47.766399999999997</v>
      </c>
      <c r="E1221">
        <f t="shared" si="76"/>
        <v>4.0719369903461462E-3</v>
      </c>
      <c r="F1221" s="19">
        <f>E1221/SUM($E$2:$E$2554)</f>
        <v>3.0749010869405251E-4</v>
      </c>
      <c r="G1221" s="2">
        <f>SUM(F$2:$F1221)</f>
        <v>0.37501755850819352</v>
      </c>
      <c r="H1221">
        <f t="shared" si="77"/>
        <v>0.43888314213912272</v>
      </c>
      <c r="I1221" s="21">
        <f t="shared" si="78"/>
        <v>3.438214670321538E-4</v>
      </c>
      <c r="J1221" s="2">
        <f>SUM($I$2:I1221)</f>
        <v>0.1044486947289078</v>
      </c>
      <c r="K1221" s="18">
        <f t="shared" si="79"/>
        <v>6.4503165211807933E-6</v>
      </c>
      <c r="L1221" s="2">
        <f>SUM(K$2:K1221)</f>
        <v>2.1549996807265345E-3</v>
      </c>
    </row>
    <row r="1222" spans="1:12" x14ac:dyDescent="0.2">
      <c r="A1222">
        <v>1221</v>
      </c>
      <c r="B1222">
        <v>1.0707552278786899E-3</v>
      </c>
      <c r="C1222">
        <f>B1222/MAX($B$2:$B$2554)*100</f>
        <v>4.0343388694124164E-3</v>
      </c>
      <c r="D1222">
        <f>_xlfn.PERCENTRANK.INC($B$2:$B$2554,B1222,6)*100</f>
        <v>47.805599999999998</v>
      </c>
      <c r="E1222">
        <f t="shared" si="76"/>
        <v>4.0719369948595758E-3</v>
      </c>
      <c r="F1222" s="19">
        <f>E1222/SUM($E$2:$E$2554)</f>
        <v>3.0749010903488171E-4</v>
      </c>
      <c r="G1222" s="2">
        <f>SUM(F$2:$F1222)</f>
        <v>0.37532504861722837</v>
      </c>
      <c r="H1222">
        <f t="shared" si="77"/>
        <v>0.43994531392813774</v>
      </c>
      <c r="I1222" s="21">
        <f t="shared" si="78"/>
        <v>3.4465357341236088E-4</v>
      </c>
      <c r="J1222" s="2">
        <f>SUM($I$2:I1222)</f>
        <v>0.10479334830232016</v>
      </c>
      <c r="K1222" s="18">
        <f t="shared" si="79"/>
        <v>6.4503326980644072E-6</v>
      </c>
      <c r="L1222" s="2">
        <f>SUM(K$2:K1222)</f>
        <v>2.1614500134245988E-3</v>
      </c>
    </row>
    <row r="1223" spans="1:12" x14ac:dyDescent="0.2">
      <c r="A1223">
        <v>1222</v>
      </c>
      <c r="B1223">
        <v>1.07076909345846E-3</v>
      </c>
      <c r="C1223">
        <f>B1223/MAX($B$2:$B$2554)*100</f>
        <v>4.0343911114617262E-3</v>
      </c>
      <c r="D1223">
        <f>_xlfn.PERCENTRANK.INC($B$2:$B$2554,B1223,6)*100</f>
        <v>47.844799999999999</v>
      </c>
      <c r="E1223">
        <f t="shared" si="76"/>
        <v>4.0719370181641935E-3</v>
      </c>
      <c r="F1223" s="19">
        <f>E1223/SUM($E$2:$E$2554)</f>
        <v>3.0749011079471726E-4</v>
      </c>
      <c r="G1223" s="2">
        <f>SUM(F$2:$F1223)</f>
        <v>0.3756325387280231</v>
      </c>
      <c r="H1223">
        <f t="shared" si="77"/>
        <v>0.44100803596989541</v>
      </c>
      <c r="I1223" s="21">
        <f t="shared" si="78"/>
        <v>3.4548611086108501E-4</v>
      </c>
      <c r="J1223" s="2">
        <f>SUM($I$2:I1223)</f>
        <v>0.10513883441318125</v>
      </c>
      <c r="K1223" s="18">
        <f t="shared" si="79"/>
        <v>6.4504162256533834E-6</v>
      </c>
      <c r="L1223" s="2">
        <f>SUM(K$2:K1223)</f>
        <v>2.167900429650252E-3</v>
      </c>
    </row>
    <row r="1224" spans="1:12" x14ac:dyDescent="0.2">
      <c r="A1224">
        <v>1223</v>
      </c>
      <c r="B1224">
        <v>1.07956075721582E-3</v>
      </c>
      <c r="C1224">
        <f>B1224/MAX($B$2:$B$2554)*100</f>
        <v>4.0675159096412224E-3</v>
      </c>
      <c r="D1224">
        <f>_xlfn.PERCENTRANK.INC($B$2:$B$2554,B1224,6)*100</f>
        <v>47.884</v>
      </c>
      <c r="E1224">
        <f t="shared" si="76"/>
        <v>4.0719517948055537E-3</v>
      </c>
      <c r="F1224" s="19">
        <f>E1224/SUM($E$2:$E$2554)</f>
        <v>3.0749122664475831E-4</v>
      </c>
      <c r="G1224" s="2">
        <f>SUM(F$2:$F1224)</f>
        <v>0.37594002995466785</v>
      </c>
      <c r="H1224">
        <f t="shared" si="77"/>
        <v>0.44207129880470797</v>
      </c>
      <c r="I1224" s="21">
        <f t="shared" si="78"/>
        <v>3.4631907196759783E-4</v>
      </c>
      <c r="J1224" s="2">
        <f>SUM($I$2:I1224)</f>
        <v>0.10548515348514885</v>
      </c>
      <c r="K1224" s="18">
        <f t="shared" si="79"/>
        <v>6.5033780555169984E-6</v>
      </c>
      <c r="L1224" s="2">
        <f>SUM(K$2:K1224)</f>
        <v>2.1744038077057691E-3</v>
      </c>
    </row>
    <row r="1225" spans="1:12" x14ac:dyDescent="0.2">
      <c r="A1225">
        <v>1224</v>
      </c>
      <c r="B1225">
        <v>1.08741745595857E-3</v>
      </c>
      <c r="C1225">
        <f>B1225/MAX($B$2:$B$2554)*100</f>
        <v>4.0971179926363576E-3</v>
      </c>
      <c r="D1225">
        <f>_xlfn.PERCENTRANK.INC($B$2:$B$2554,B1225,6)*100</f>
        <v>47.923100000000005</v>
      </c>
      <c r="E1225">
        <f t="shared" si="76"/>
        <v>4.0719650000440684E-3</v>
      </c>
      <c r="F1225" s="19">
        <f>E1225/SUM($E$2:$E$2554)</f>
        <v>3.0749222383116761E-4</v>
      </c>
      <c r="G1225" s="2">
        <f>SUM(F$2:$F1225)</f>
        <v>0.37624752217849899</v>
      </c>
      <c r="H1225">
        <f t="shared" si="77"/>
        <v>0.44313237852468951</v>
      </c>
      <c r="I1225" s="21">
        <f t="shared" si="78"/>
        <v>3.4715032281989523E-4</v>
      </c>
      <c r="J1225" s="2">
        <f>SUM($I$2:I1225)</f>
        <v>0.10583230380796875</v>
      </c>
      <c r="K1225" s="18">
        <f t="shared" si="79"/>
        <v>6.5507075660154917E-6</v>
      </c>
      <c r="L1225" s="2">
        <f>SUM(K$2:K1225)</f>
        <v>2.1809545152717846E-3</v>
      </c>
    </row>
    <row r="1226" spans="1:12" x14ac:dyDescent="0.2">
      <c r="A1226">
        <v>1225</v>
      </c>
      <c r="B1226">
        <v>1.08745544618283E-3</v>
      </c>
      <c r="C1226">
        <f>B1226/MAX($B$2:$B$2554)*100</f>
        <v>4.0972611303343107E-3</v>
      </c>
      <c r="D1226">
        <f>_xlfn.PERCENTRANK.INC($B$2:$B$2554,B1226,6)*100</f>
        <v>47.962299999999999</v>
      </c>
      <c r="E1226">
        <f t="shared" si="76"/>
        <v>4.0719650638966895E-3</v>
      </c>
      <c r="F1226" s="19">
        <f>E1226/SUM($E$2:$E$2554)</f>
        <v>3.0749222865296356E-4</v>
      </c>
      <c r="G1226" s="2">
        <f>SUM(F$2:$F1226)</f>
        <v>0.37655501440715194</v>
      </c>
      <c r="H1226">
        <f t="shared" si="77"/>
        <v>0.44419669316905774</v>
      </c>
      <c r="I1226" s="21">
        <f t="shared" si="78"/>
        <v>3.4798410791500492E-4</v>
      </c>
      <c r="J1226" s="2">
        <f>SUM($I$2:I1226)</f>
        <v>0.10618028791588376</v>
      </c>
      <c r="K1226" s="18">
        <f t="shared" si="79"/>
        <v>6.5509364227881426E-6</v>
      </c>
      <c r="L1226" s="2">
        <f>SUM(K$2:K1226)</f>
        <v>2.1875054516945725E-3</v>
      </c>
    </row>
    <row r="1227" spans="1:12" x14ac:dyDescent="0.2">
      <c r="A1227">
        <v>1226</v>
      </c>
      <c r="B1227">
        <v>1.087456908456E-3</v>
      </c>
      <c r="C1227">
        <f>B1227/MAX($B$2:$B$2554)*100</f>
        <v>4.0972666398152212E-3</v>
      </c>
      <c r="D1227">
        <f>_xlfn.PERCENTRANK.INC($B$2:$B$2554,B1227,6)*100</f>
        <v>48.0015</v>
      </c>
      <c r="E1227">
        <f t="shared" si="76"/>
        <v>4.0719650663544275E-3</v>
      </c>
      <c r="F1227" s="19">
        <f>E1227/SUM($E$2:$E$2554)</f>
        <v>3.0749222883855832E-4</v>
      </c>
      <c r="G1227" s="2">
        <f>SUM(F$2:$F1227)</f>
        <v>0.37686250663599052</v>
      </c>
      <c r="H1227">
        <f t="shared" si="77"/>
        <v>0.44526152013490322</v>
      </c>
      <c r="I1227" s="21">
        <f t="shared" si="78"/>
        <v>3.4881829436324247E-4</v>
      </c>
      <c r="J1227" s="2">
        <f>SUM($I$2:I1227)</f>
        <v>0.106529106210247</v>
      </c>
      <c r="K1227" s="18">
        <f t="shared" si="79"/>
        <v>6.5509452316626607E-6</v>
      </c>
      <c r="L1227" s="2">
        <f>SUM(K$2:K1227)</f>
        <v>2.1940563969262352E-3</v>
      </c>
    </row>
    <row r="1228" spans="1:12" x14ac:dyDescent="0.2">
      <c r="A1228">
        <v>1227</v>
      </c>
      <c r="B1228">
        <v>1.0883034607681E-3</v>
      </c>
      <c r="C1228">
        <f>B1228/MAX($B$2:$B$2554)*100</f>
        <v>4.1004562379687243E-3</v>
      </c>
      <c r="D1228">
        <f>_xlfn.PERCENTRANK.INC($B$2:$B$2554,B1228,6)*100</f>
        <v>48.040699999999994</v>
      </c>
      <c r="E1228">
        <f t="shared" si="76"/>
        <v>4.0719664892097185E-3</v>
      </c>
      <c r="F1228" s="19">
        <f>E1228/SUM($E$2:$E$2554)</f>
        <v>3.0749233628470232E-4</v>
      </c>
      <c r="G1228" s="2">
        <f>SUM(F$2:$F1228)</f>
        <v>0.37716999897227521</v>
      </c>
      <c r="H1228">
        <f t="shared" si="77"/>
        <v>0.44632684988581223</v>
      </c>
      <c r="I1228" s="21">
        <f t="shared" si="78"/>
        <v>3.4965287469377254E-4</v>
      </c>
      <c r="J1228" s="2">
        <f>SUM($I$2:I1228)</f>
        <v>0.10687875908494077</v>
      </c>
      <c r="K1228" s="18">
        <f t="shared" si="79"/>
        <v>6.5560449443861547E-6</v>
      </c>
      <c r="L1228" s="2">
        <f>SUM(K$2:K1228)</f>
        <v>2.2006124418706215E-3</v>
      </c>
    </row>
    <row r="1229" spans="1:12" x14ac:dyDescent="0.2">
      <c r="A1229">
        <v>1228</v>
      </c>
      <c r="B1229">
        <v>1.0927788138091999E-3</v>
      </c>
      <c r="C1229">
        <f>B1229/MAX($B$2:$B$2554)*100</f>
        <v>4.1173182529820173E-3</v>
      </c>
      <c r="D1229">
        <f>_xlfn.PERCENTRANK.INC($B$2:$B$2554,B1229,6)*100</f>
        <v>48.079899999999995</v>
      </c>
      <c r="E1229">
        <f t="shared" si="76"/>
        <v>4.0719740112336112E-3</v>
      </c>
      <c r="F1229" s="19">
        <f>E1229/SUM($E$2:$E$2554)</f>
        <v>3.074929043062483E-4</v>
      </c>
      <c r="G1229" s="2">
        <f>SUM(F$2:$F1229)</f>
        <v>0.37747749187658147</v>
      </c>
      <c r="H1229">
        <f t="shared" si="77"/>
        <v>0.44739267286701156</v>
      </c>
      <c r="I1229" s="21">
        <f t="shared" si="78"/>
        <v>3.5048784142137671E-4</v>
      </c>
      <c r="J1229" s="2">
        <f>SUM($I$2:I1229)</f>
        <v>0.10722924692636214</v>
      </c>
      <c r="K1229" s="18">
        <f t="shared" si="79"/>
        <v>6.5830049024650699E-6</v>
      </c>
      <c r="L1229" s="2">
        <f>SUM(K$2:K1229)</f>
        <v>2.2071954467730867E-3</v>
      </c>
    </row>
    <row r="1230" spans="1:12" x14ac:dyDescent="0.2">
      <c r="A1230">
        <v>1229</v>
      </c>
      <c r="B1230">
        <v>1.1041729021591699E-3</v>
      </c>
      <c r="C1230">
        <f>B1230/MAX($B$2:$B$2554)*100</f>
        <v>4.1602483385094731E-3</v>
      </c>
      <c r="D1230">
        <f>_xlfn.PERCENTRANK.INC($B$2:$B$2554,B1230,6)*100</f>
        <v>48.119099999999996</v>
      </c>
      <c r="E1230">
        <f t="shared" si="76"/>
        <v>4.0719931620991599E-3</v>
      </c>
      <c r="F1230" s="19">
        <f>E1230/SUM($E$2:$E$2554)</f>
        <v>3.0749435047345154E-4</v>
      </c>
      <c r="G1230" s="2">
        <f>SUM(F$2:$F1230)</f>
        <v>0.37778498622705492</v>
      </c>
      <c r="H1230">
        <f t="shared" si="77"/>
        <v>0.44845897950570301</v>
      </c>
      <c r="I1230" s="21">
        <f t="shared" si="78"/>
        <v>3.5132318704671585E-4</v>
      </c>
      <c r="J1230" s="2">
        <f>SUM($I$2:I1230)</f>
        <v>0.10758057011340885</v>
      </c>
      <c r="K1230" s="18">
        <f t="shared" si="79"/>
        <v>6.6516439889106721E-6</v>
      </c>
      <c r="L1230" s="2">
        <f>SUM(K$2:K1230)</f>
        <v>2.2138470907619974E-3</v>
      </c>
    </row>
    <row r="1231" spans="1:12" x14ac:dyDescent="0.2">
      <c r="A1231">
        <v>1230</v>
      </c>
      <c r="B1231">
        <v>1.10417924447061E-3</v>
      </c>
      <c r="C1231">
        <f>B1231/MAX($B$2:$B$2554)*100</f>
        <v>4.1602722347584935E-3</v>
      </c>
      <c r="D1231">
        <f>_xlfn.PERCENTRANK.INC($B$2:$B$2554,B1231,6)*100</f>
        <v>48.158299999999997</v>
      </c>
      <c r="E1231">
        <f t="shared" si="76"/>
        <v>4.0719931727591667E-3</v>
      </c>
      <c r="F1231" s="19">
        <f>E1231/SUM($E$2:$E$2554)</f>
        <v>3.0749435127843614E-4</v>
      </c>
      <c r="G1231" s="2">
        <f>SUM(F$2:$F1231)</f>
        <v>0.37809248057833333</v>
      </c>
      <c r="H1231">
        <f t="shared" si="77"/>
        <v>0.44952576021140139</v>
      </c>
      <c r="I1231" s="21">
        <f t="shared" si="78"/>
        <v>3.5215890405659487E-4</v>
      </c>
      <c r="J1231" s="2">
        <f>SUM($I$2:I1231)</f>
        <v>0.10793272901746545</v>
      </c>
      <c r="K1231" s="18">
        <f t="shared" si="79"/>
        <v>6.6516821956060945E-6</v>
      </c>
      <c r="L1231" s="2">
        <f>SUM(K$2:K1231)</f>
        <v>2.2204987729576037E-3</v>
      </c>
    </row>
    <row r="1232" spans="1:12" x14ac:dyDescent="0.2">
      <c r="A1232">
        <v>1231</v>
      </c>
      <c r="B1232">
        <v>1.10881362444782E-3</v>
      </c>
      <c r="C1232">
        <f>B1232/MAX($B$2:$B$2554)*100</f>
        <v>4.1777334236379774E-3</v>
      </c>
      <c r="D1232">
        <f>_xlfn.PERCENTRANK.INC($B$2:$B$2554,B1232,6)*100</f>
        <v>48.197400000000002</v>
      </c>
      <c r="E1232">
        <f t="shared" si="76"/>
        <v>4.0720009621213141E-3</v>
      </c>
      <c r="F1232" s="19">
        <f>E1232/SUM($E$2:$E$2554)</f>
        <v>3.0749493948788512E-4</v>
      </c>
      <c r="G1232" s="2">
        <f>SUM(F$2:$F1232)</f>
        <v>0.37839997551782123</v>
      </c>
      <c r="H1232">
        <f t="shared" si="77"/>
        <v>0.45059028222931674</v>
      </c>
      <c r="I1232" s="21">
        <f t="shared" si="78"/>
        <v>3.5299285160833669E-4</v>
      </c>
      <c r="J1232" s="2">
        <f>SUM($I$2:I1232)</f>
        <v>0.10828572186907379</v>
      </c>
      <c r="K1232" s="18">
        <f t="shared" si="79"/>
        <v>6.6796001472760347E-6</v>
      </c>
      <c r="L1232" s="2">
        <f>SUM(K$2:K1232)</f>
        <v>2.2271783731048797E-3</v>
      </c>
    </row>
    <row r="1233" spans="1:12" x14ac:dyDescent="0.2">
      <c r="A1233">
        <v>1232</v>
      </c>
      <c r="B1233">
        <v>1.1191920293005799E-3</v>
      </c>
      <c r="C1233">
        <f>B1233/MAX($B$2:$B$2554)*100</f>
        <v>4.2168366668534586E-3</v>
      </c>
      <c r="D1233">
        <f>_xlfn.PERCENTRANK.INC($B$2:$B$2554,B1233,6)*100</f>
        <v>48.236600000000003</v>
      </c>
      <c r="E1233">
        <f t="shared" si="76"/>
        <v>4.0720184059657412E-3</v>
      </c>
      <c r="F1233" s="19">
        <f>E1233/SUM($E$2:$E$2554)</f>
        <v>3.0749625675031614E-4</v>
      </c>
      <c r="G1233" s="2">
        <f>SUM(F$2:$F1233)</f>
        <v>0.37870747177457154</v>
      </c>
      <c r="H1233">
        <f t="shared" si="77"/>
        <v>0.45165798108049171</v>
      </c>
      <c r="I1233" s="21">
        <f t="shared" si="78"/>
        <v>3.5382928789424707E-4</v>
      </c>
      <c r="J1233" s="2">
        <f>SUM($I$2:I1233)</f>
        <v>0.10863955115696804</v>
      </c>
      <c r="K1233" s="18">
        <f t="shared" si="79"/>
        <v>6.7421206584372388E-6</v>
      </c>
      <c r="L1233" s="2">
        <f>SUM(K$2:K1233)</f>
        <v>2.233920493763317E-3</v>
      </c>
    </row>
    <row r="1234" spans="1:12" x14ac:dyDescent="0.2">
      <c r="A1234">
        <v>1233</v>
      </c>
      <c r="B1234">
        <v>1.12418924658264E-3</v>
      </c>
      <c r="C1234">
        <f>B1234/MAX($B$2:$B$2554)*100</f>
        <v>4.235664936279567E-3</v>
      </c>
      <c r="D1234">
        <f>_xlfn.PERCENTRANK.INC($B$2:$B$2554,B1234,6)*100</f>
        <v>48.275800000000004</v>
      </c>
      <c r="E1234">
        <f t="shared" si="76"/>
        <v>4.0720268052291692E-3</v>
      </c>
      <c r="F1234" s="19">
        <f>E1234/SUM($E$2:$E$2554)</f>
        <v>3.0749689101612886E-4</v>
      </c>
      <c r="G1234" s="2">
        <f>SUM(F$2:$F1234)</f>
        <v>0.37901496866558765</v>
      </c>
      <c r="H1234">
        <f t="shared" si="77"/>
        <v>0.4527261251491112</v>
      </c>
      <c r="I1234" s="21">
        <f t="shared" si="78"/>
        <v>3.5466607296392294E-4</v>
      </c>
      <c r="J1234" s="2">
        <f>SUM($I$2:I1234)</f>
        <v>0.10899421722993195</v>
      </c>
      <c r="K1234" s="18">
        <f t="shared" si="79"/>
        <v>6.7722243770038658E-6</v>
      </c>
      <c r="L1234" s="2">
        <f>SUM(K$2:K1234)</f>
        <v>2.2406927181403209E-3</v>
      </c>
    </row>
    <row r="1235" spans="1:12" x14ac:dyDescent="0.2">
      <c r="A1235">
        <v>1234</v>
      </c>
      <c r="B1235">
        <v>1.1261188683100701E-3</v>
      </c>
      <c r="C1235">
        <f>B1235/MAX($B$2:$B$2554)*100</f>
        <v>4.2429352700921385E-3</v>
      </c>
      <c r="D1235">
        <f>_xlfn.PERCENTRANK.INC($B$2:$B$2554,B1235,6)*100</f>
        <v>48.315000000000005</v>
      </c>
      <c r="E1235">
        <f t="shared" si="76"/>
        <v>4.0720300485190585E-3</v>
      </c>
      <c r="F1235" s="19">
        <f>E1235/SUM($E$2:$E$2554)</f>
        <v>3.0749713593140209E-4</v>
      </c>
      <c r="G1235" s="2">
        <f>SUM(F$2:$F1235)</f>
        <v>0.37932246580151907</v>
      </c>
      <c r="H1235">
        <f t="shared" si="77"/>
        <v>0.45379470477738765</v>
      </c>
      <c r="I1235" s="21">
        <f t="shared" si="78"/>
        <v>3.5550319925144441E-4</v>
      </c>
      <c r="J1235" s="2">
        <f>SUM($I$2:I1235)</f>
        <v>0.10934972042918339</v>
      </c>
      <c r="K1235" s="18">
        <f t="shared" si="79"/>
        <v>6.7838486042775412E-6</v>
      </c>
      <c r="L1235" s="2">
        <f>SUM(K$2:K1235)</f>
        <v>2.2474765667445983E-3</v>
      </c>
    </row>
    <row r="1236" spans="1:12" x14ac:dyDescent="0.2">
      <c r="A1236">
        <v>1235</v>
      </c>
      <c r="B1236">
        <v>1.1306034993356299E-3</v>
      </c>
      <c r="C1236">
        <f>B1236/MAX($B$2:$B$2554)*100</f>
        <v>4.2598322422388278E-3</v>
      </c>
      <c r="D1236">
        <f>_xlfn.PERCENTRANK.INC($B$2:$B$2554,B1236,6)*100</f>
        <v>48.354200000000006</v>
      </c>
      <c r="E1236">
        <f t="shared" si="76"/>
        <v>4.0720375862542662E-3</v>
      </c>
      <c r="F1236" s="19">
        <f>E1236/SUM($E$2:$E$2554)</f>
        <v>3.0749770513937945E-4</v>
      </c>
      <c r="G1236" s="2">
        <f>SUM(F$2:$F1236)</f>
        <v>0.37962996350665845</v>
      </c>
      <c r="H1236">
        <f t="shared" si="77"/>
        <v>0.45486371029155315</v>
      </c>
      <c r="I1236" s="21">
        <f t="shared" si="78"/>
        <v>3.5634065917837261E-4</v>
      </c>
      <c r="J1236" s="2">
        <f>SUM($I$2:I1236)</f>
        <v>0.10970606108836177</v>
      </c>
      <c r="K1236" s="18">
        <f t="shared" si="79"/>
        <v>6.8108644538291063E-6</v>
      </c>
      <c r="L1236" s="2">
        <f>SUM(K$2:K1236)</f>
        <v>2.2542874311984274E-3</v>
      </c>
    </row>
    <row r="1237" spans="1:12" x14ac:dyDescent="0.2">
      <c r="A1237">
        <v>1236</v>
      </c>
      <c r="B1237">
        <v>1.13503780595569E-3</v>
      </c>
      <c r="C1237">
        <f>B1237/MAX($B$2:$B$2554)*100</f>
        <v>4.2765396045662974E-3</v>
      </c>
      <c r="D1237">
        <f>_xlfn.PERCENTRANK.INC($B$2:$B$2554,B1237,6)*100</f>
        <v>48.3934</v>
      </c>
      <c r="E1237">
        <f t="shared" si="76"/>
        <v>4.0720450394182445E-3</v>
      </c>
      <c r="F1237" s="19">
        <f>E1237/SUM($E$2:$E$2554)</f>
        <v>3.0749826796100643E-4</v>
      </c>
      <c r="G1237" s="2">
        <f>SUM(F$2:$F1237)</f>
        <v>0.37993746177461946</v>
      </c>
      <c r="H1237">
        <f t="shared" si="77"/>
        <v>0.45593313200220587</v>
      </c>
      <c r="I1237" s="21">
        <f t="shared" si="78"/>
        <v>3.57178445154021E-4</v>
      </c>
      <c r="J1237" s="2">
        <f>SUM($I$2:I1237)</f>
        <v>0.11006323953351579</v>
      </c>
      <c r="K1237" s="18">
        <f t="shared" si="79"/>
        <v>6.8375771443113961E-6</v>
      </c>
      <c r="L1237" s="2">
        <f>SUM(K$2:K1237)</f>
        <v>2.2611250083427389E-3</v>
      </c>
    </row>
    <row r="1238" spans="1:12" x14ac:dyDescent="0.2">
      <c r="A1238">
        <v>1237</v>
      </c>
      <c r="B1238">
        <v>1.1438147029678601E-3</v>
      </c>
      <c r="C1238">
        <f>B1238/MAX($B$2:$B$2554)*100</f>
        <v>4.3096087653297496E-3</v>
      </c>
      <c r="D1238">
        <f>_xlfn.PERCENTRANK.INC($B$2:$B$2554,B1238,6)*100</f>
        <v>48.432600000000001</v>
      </c>
      <c r="E1238">
        <f t="shared" si="76"/>
        <v>4.0720597916300075E-3</v>
      </c>
      <c r="F1238" s="19">
        <f>E1238/SUM($E$2:$E$2554)</f>
        <v>3.0749938196625976E-4</v>
      </c>
      <c r="G1238" s="2">
        <f>SUM(F$2:$F1238)</f>
        <v>0.38024496115658574</v>
      </c>
      <c r="H1238">
        <f t="shared" si="77"/>
        <v>0.45700296020465664</v>
      </c>
      <c r="I1238" s="21">
        <f t="shared" si="78"/>
        <v>3.5801654957572695E-4</v>
      </c>
      <c r="J1238" s="2">
        <f>SUM($I$2:I1238)</f>
        <v>0.11042125608309152</v>
      </c>
      <c r="K1238" s="18">
        <f t="shared" si="79"/>
        <v>6.8904500178786855E-6</v>
      </c>
      <c r="L1238" s="2">
        <f>SUM(K$2:K1238)</f>
        <v>2.2680154583606177E-3</v>
      </c>
    </row>
    <row r="1239" spans="1:12" x14ac:dyDescent="0.2">
      <c r="A1239">
        <v>1238</v>
      </c>
      <c r="B1239">
        <v>1.15138508305566E-3</v>
      </c>
      <c r="C1239">
        <f>B1239/MAX($B$2:$B$2554)*100</f>
        <v>4.3381320709828478E-3</v>
      </c>
      <c r="D1239">
        <f>_xlfn.PERCENTRANK.INC($B$2:$B$2554,B1239,6)*100</f>
        <v>48.471699999999998</v>
      </c>
      <c r="E1239">
        <f t="shared" si="76"/>
        <v>4.0720725159704256E-3</v>
      </c>
      <c r="F1239" s="19">
        <f>E1239/SUM($E$2:$E$2554)</f>
        <v>3.0750034283791067E-4</v>
      </c>
      <c r="G1239" s="2">
        <f>SUM(F$2:$F1239)</f>
        <v>0.38055246149942362</v>
      </c>
      <c r="H1239">
        <f t="shared" si="77"/>
        <v>0.4580704545169712</v>
      </c>
      <c r="I1239" s="21">
        <f t="shared" si="78"/>
        <v>3.5885282562570138E-4</v>
      </c>
      <c r="J1239" s="2">
        <f>SUM($I$2:I1239)</f>
        <v>0.11078010890871721</v>
      </c>
      <c r="K1239" s="18">
        <f t="shared" si="79"/>
        <v>6.9360547172027817E-6</v>
      </c>
      <c r="L1239" s="2">
        <f>SUM(K$2:K1239)</f>
        <v>2.2749515130778206E-3</v>
      </c>
    </row>
    <row r="1240" spans="1:12" x14ac:dyDescent="0.2">
      <c r="A1240">
        <v>1239</v>
      </c>
      <c r="B1240">
        <v>1.15752301038967E-3</v>
      </c>
      <c r="C1240">
        <f>B1240/MAX($B$2:$B$2554)*100</f>
        <v>4.361258251622922E-3</v>
      </c>
      <c r="D1240">
        <f>_xlfn.PERCENTRANK.INC($B$2:$B$2554,B1240,6)*100</f>
        <v>48.510899999999999</v>
      </c>
      <c r="E1240">
        <f t="shared" si="76"/>
        <v>4.0720828326647023E-3</v>
      </c>
      <c r="F1240" s="19">
        <f>E1240/SUM($E$2:$E$2554)</f>
        <v>3.0750112189747173E-4</v>
      </c>
      <c r="G1240" s="2">
        <f>SUM(F$2:$F1240)</f>
        <v>0.3808599626213211</v>
      </c>
      <c r="H1240">
        <f t="shared" si="77"/>
        <v>0.45914106555459389</v>
      </c>
      <c r="I1240" s="21">
        <f t="shared" si="78"/>
        <v>3.5969154332121851E-4</v>
      </c>
      <c r="J1240" s="2">
        <f>SUM($I$2:I1240)</f>
        <v>0.11113980045203843</v>
      </c>
      <c r="K1240" s="18">
        <f t="shared" si="79"/>
        <v>6.9730301830703121E-6</v>
      </c>
      <c r="L1240" s="2">
        <f>SUM(K$2:K1240)</f>
        <v>2.281924543260891E-3</v>
      </c>
    </row>
    <row r="1241" spans="1:12" x14ac:dyDescent="0.2">
      <c r="A1241">
        <v>1240</v>
      </c>
      <c r="B1241">
        <v>1.15752391803402E-3</v>
      </c>
      <c r="C1241">
        <f>B1241/MAX($B$2:$B$2554)*100</f>
        <v>4.3612616714006503E-3</v>
      </c>
      <c r="D1241">
        <f>_xlfn.PERCENTRANK.INC($B$2:$B$2554,B1241,6)*100</f>
        <v>48.5501</v>
      </c>
      <c r="E1241">
        <f t="shared" si="76"/>
        <v>4.0720828341902823E-3</v>
      </c>
      <c r="F1241" s="19">
        <f>E1241/SUM($E$2:$E$2554)</f>
        <v>3.0750112201267509E-4</v>
      </c>
      <c r="G1241" s="2">
        <f>SUM(F$2:$F1241)</f>
        <v>0.38116746374333377</v>
      </c>
      <c r="H1241">
        <f t="shared" si="77"/>
        <v>0.46021205390659053</v>
      </c>
      <c r="I1241" s="21">
        <f t="shared" si="78"/>
        <v>3.6053055660517169E-4</v>
      </c>
      <c r="J1241" s="2">
        <f>SUM($I$2:I1241)</f>
        <v>0.11150033100864361</v>
      </c>
      <c r="K1241" s="18">
        <f t="shared" si="79"/>
        <v>6.9730356508073608E-6</v>
      </c>
      <c r="L1241" s="2">
        <f>SUM(K$2:K1241)</f>
        <v>2.2888975789116983E-3</v>
      </c>
    </row>
    <row r="1242" spans="1:12" x14ac:dyDescent="0.2">
      <c r="A1242">
        <v>1241</v>
      </c>
      <c r="B1242">
        <v>1.1580702659121499E-3</v>
      </c>
      <c r="C1242">
        <f>B1242/MAX($B$2:$B$2554)*100</f>
        <v>4.3633201740570669E-3</v>
      </c>
      <c r="D1242">
        <f>_xlfn.PERCENTRANK.INC($B$2:$B$2554,B1242,6)*100</f>
        <v>48.589300000000001</v>
      </c>
      <c r="E1242">
        <f t="shared" si="76"/>
        <v>4.0720837524989362E-3</v>
      </c>
      <c r="F1242" s="19">
        <f>E1242/SUM($E$2:$E$2554)</f>
        <v>3.0750119135825401E-4</v>
      </c>
      <c r="G1242" s="2">
        <f>SUM(F$2:$F1242)</f>
        <v>0.38147496493469202</v>
      </c>
      <c r="H1242">
        <f t="shared" si="77"/>
        <v>0.46128340981064597</v>
      </c>
      <c r="I1242" s="21">
        <f t="shared" si="78"/>
        <v>3.6136985782975401E-4</v>
      </c>
      <c r="J1242" s="2">
        <f>SUM($I$2:I1242)</f>
        <v>0.11186170086647336</v>
      </c>
      <c r="K1242" s="18">
        <f t="shared" si="79"/>
        <v>6.9763269030852508E-6</v>
      </c>
      <c r="L1242" s="2">
        <f>SUM(K$2:K1242)</f>
        <v>2.2958739058147838E-3</v>
      </c>
    </row>
    <row r="1243" spans="1:12" x14ac:dyDescent="0.2">
      <c r="A1243">
        <v>1242</v>
      </c>
      <c r="B1243">
        <v>1.15810643802184E-3</v>
      </c>
      <c r="C1243">
        <f>B1243/MAX($B$2:$B$2554)*100</f>
        <v>4.36345646155239E-3</v>
      </c>
      <c r="D1243">
        <f>_xlfn.PERCENTRANK.INC($B$2:$B$2554,B1243,6)*100</f>
        <v>48.628500000000003</v>
      </c>
      <c r="E1243">
        <f t="shared" si="76"/>
        <v>4.072083813297496E-3</v>
      </c>
      <c r="F1243" s="19">
        <f>E1243/SUM($E$2:$E$2554)</f>
        <v>3.0750119594942418E-4</v>
      </c>
      <c r="G1243" s="2">
        <f>SUM(F$2:$F1243)</f>
        <v>0.38178246613064143</v>
      </c>
      <c r="H1243">
        <f t="shared" si="77"/>
        <v>0.46235512349090663</v>
      </c>
      <c r="I1243" s="21">
        <f t="shared" si="78"/>
        <v>3.6220943933655254E-4</v>
      </c>
      <c r="J1243" s="2">
        <f>SUM($I$2:I1243)</f>
        <v>0.11222391030580992</v>
      </c>
      <c r="K1243" s="18">
        <f t="shared" si="79"/>
        <v>6.9765448073604926E-6</v>
      </c>
      <c r="L1243" s="2">
        <f>SUM(K$2:K1243)</f>
        <v>2.3028504506221441E-3</v>
      </c>
    </row>
    <row r="1244" spans="1:12" x14ac:dyDescent="0.2">
      <c r="A1244">
        <v>1243</v>
      </c>
      <c r="B1244">
        <v>1.1700408323753401E-3</v>
      </c>
      <c r="C1244">
        <f>B1244/MAX($B$2:$B$2554)*100</f>
        <v>4.4084222854583891E-3</v>
      </c>
      <c r="D1244">
        <f>_xlfn.PERCENTRANK.INC($B$2:$B$2554,B1244,6)*100</f>
        <v>48.667700000000004</v>
      </c>
      <c r="E1244">
        <f t="shared" si="76"/>
        <v>4.0721038728352031E-3</v>
      </c>
      <c r="F1244" s="19">
        <f>E1244/SUM($E$2:$E$2554)</f>
        <v>3.0750271073451163E-4</v>
      </c>
      <c r="G1244" s="2">
        <f>SUM(F$2:$F1244)</f>
        <v>0.38208996884137592</v>
      </c>
      <c r="H1244">
        <f t="shared" si="77"/>
        <v>0.46342718515833436</v>
      </c>
      <c r="I1244" s="21">
        <f t="shared" si="78"/>
        <v>3.6304929345682563E-4</v>
      </c>
      <c r="J1244" s="2">
        <f>SUM($I$2:I1244)</f>
        <v>0.11258695959926675</v>
      </c>
      <c r="K1244" s="18">
        <f t="shared" si="79"/>
        <v>7.048438749249048E-6</v>
      </c>
      <c r="L1244" s="2">
        <f>SUM(K$2:K1244)</f>
        <v>2.3098988893713933E-3</v>
      </c>
    </row>
    <row r="1245" spans="1:12" x14ac:dyDescent="0.2">
      <c r="A1245">
        <v>1244</v>
      </c>
      <c r="B1245">
        <v>1.1774463041748901E-3</v>
      </c>
      <c r="C1245">
        <f>B1245/MAX($B$2:$B$2554)*100</f>
        <v>4.4363242577760507E-3</v>
      </c>
      <c r="D1245">
        <f>_xlfn.PERCENTRANK.INC($B$2:$B$2554,B1245,6)*100</f>
        <v>48.706800000000001</v>
      </c>
      <c r="E1245">
        <f t="shared" si="76"/>
        <v>4.072116320130552E-3</v>
      </c>
      <c r="F1245" s="19">
        <f>E1245/SUM($E$2:$E$2554)</f>
        <v>3.0750365068525469E-4</v>
      </c>
      <c r="G1245" s="2">
        <f>SUM(F$2:$F1245)</f>
        <v>0.38239747249206119</v>
      </c>
      <c r="H1245">
        <f t="shared" si="77"/>
        <v>0.46449684887520315</v>
      </c>
      <c r="I1245" s="21">
        <f t="shared" si="78"/>
        <v>3.638872690203717E-4</v>
      </c>
      <c r="J1245" s="2">
        <f>SUM($I$2:I1245)</f>
        <v>0.11295084686828712</v>
      </c>
      <c r="K1245" s="18">
        <f t="shared" si="79"/>
        <v>7.0930500251499513E-6</v>
      </c>
      <c r="L1245" s="2">
        <f>SUM(K$2:K1245)</f>
        <v>2.3169919393965432E-3</v>
      </c>
    </row>
    <row r="1246" spans="1:12" x14ac:dyDescent="0.2">
      <c r="A1246">
        <v>1245</v>
      </c>
      <c r="B1246">
        <v>1.1787505054599199E-3</v>
      </c>
      <c r="C1246">
        <f>B1246/MAX($B$2:$B$2554)*100</f>
        <v>4.441238163214698E-3</v>
      </c>
      <c r="D1246">
        <f>_xlfn.PERCENTRANK.INC($B$2:$B$2554,B1246,6)*100</f>
        <v>48.746000000000002</v>
      </c>
      <c r="E1246">
        <f t="shared" si="76"/>
        <v>4.0721185122674043E-3</v>
      </c>
      <c r="F1246" s="19">
        <f>E1246/SUM($E$2:$E$2554)</f>
        <v>3.0750381622327765E-4</v>
      </c>
      <c r="G1246" s="2">
        <f>SUM(F$2:$F1246)</f>
        <v>0.38270497630828448</v>
      </c>
      <c r="H1246">
        <f t="shared" si="77"/>
        <v>0.46556957627370038</v>
      </c>
      <c r="I1246" s="21">
        <f t="shared" si="78"/>
        <v>3.647276446749918E-4</v>
      </c>
      <c r="J1246" s="2">
        <f>SUM($I$2:I1246)</f>
        <v>0.11331557451296211</v>
      </c>
      <c r="K1246" s="18">
        <f t="shared" si="79"/>
        <v>7.1009066593971185E-6</v>
      </c>
      <c r="L1246" s="2">
        <f>SUM(K$2:K1246)</f>
        <v>2.3240928460559404E-3</v>
      </c>
    </row>
    <row r="1247" spans="1:12" x14ac:dyDescent="0.2">
      <c r="A1247">
        <v>1246</v>
      </c>
      <c r="B1247">
        <v>1.1800773959890201E-3</v>
      </c>
      <c r="C1247">
        <f>B1247/MAX($B$2:$B$2554)*100</f>
        <v>4.4462375560709059E-3</v>
      </c>
      <c r="D1247">
        <f>_xlfn.PERCENTRANK.INC($B$2:$B$2554,B1247,6)*100</f>
        <v>48.785200000000003</v>
      </c>
      <c r="E1247">
        <f t="shared" si="76"/>
        <v>4.0721207425421608E-3</v>
      </c>
      <c r="F1247" s="19">
        <f>E1247/SUM($E$2:$E$2554)</f>
        <v>3.0750398464126369E-4</v>
      </c>
      <c r="G1247" s="2">
        <f>SUM(F$2:$F1247)</f>
        <v>0.38301248029292573</v>
      </c>
      <c r="H1247">
        <f t="shared" si="77"/>
        <v>0.46664262224177344</v>
      </c>
      <c r="I1247" s="21">
        <f t="shared" si="78"/>
        <v>3.655682698973178E-4</v>
      </c>
      <c r="J1247" s="2">
        <f>SUM($I$2:I1247)</f>
        <v>0.11368114278285943</v>
      </c>
      <c r="K1247" s="18">
        <f t="shared" si="79"/>
        <v>7.1088999758374812E-6</v>
      </c>
      <c r="L1247" s="2">
        <f>SUM(K$2:K1247)</f>
        <v>2.3312017460317778E-3</v>
      </c>
    </row>
    <row r="1248" spans="1:12" x14ac:dyDescent="0.2">
      <c r="A1248">
        <v>1247</v>
      </c>
      <c r="B1248">
        <v>1.1844431332414401E-3</v>
      </c>
      <c r="C1248">
        <f>B1248/MAX($B$2:$B$2554)*100</f>
        <v>4.4626865661084036E-3</v>
      </c>
      <c r="D1248">
        <f>_xlfn.PERCENTRANK.INC($B$2:$B$2554,B1248,6)*100</f>
        <v>48.824400000000004</v>
      </c>
      <c r="E1248">
        <f t="shared" si="76"/>
        <v>4.0721280806041635E-3</v>
      </c>
      <c r="F1248" s="19">
        <f>E1248/SUM($E$2:$E$2554)</f>
        <v>3.0750453877102752E-4</v>
      </c>
      <c r="G1248" s="2">
        <f>SUM(F$2:$F1248)</f>
        <v>0.38331998483169677</v>
      </c>
      <c r="H1248">
        <f t="shared" si="77"/>
        <v>0.46771597694122852</v>
      </c>
      <c r="I1248" s="21">
        <f t="shared" si="78"/>
        <v>3.664091369800993E-4</v>
      </c>
      <c r="J1248" s="2">
        <f>SUM($I$2:I1248)</f>
        <v>0.11404755191983953</v>
      </c>
      <c r="K1248" s="18">
        <f t="shared" si="79"/>
        <v>7.1351995978400119E-6</v>
      </c>
      <c r="L1248" s="2">
        <f>SUM(K$2:K1248)</f>
        <v>2.3383369456296179E-3</v>
      </c>
    </row>
    <row r="1249" spans="1:12" x14ac:dyDescent="0.2">
      <c r="A1249">
        <v>1248</v>
      </c>
      <c r="B1249">
        <v>1.18866846565171E-3</v>
      </c>
      <c r="C1249">
        <f>B1249/MAX($B$2:$B$2554)*100</f>
        <v>4.4786065656891774E-3</v>
      </c>
      <c r="D1249">
        <f>_xlfn.PERCENTRANK.INC($B$2:$B$2554,B1249,6)*100</f>
        <v>48.863599999999998</v>
      </c>
      <c r="E1249">
        <f t="shared" si="76"/>
        <v>4.0721351826820476E-3</v>
      </c>
      <c r="F1249" s="19">
        <f>E1249/SUM($E$2:$E$2554)</f>
        <v>3.0750507508057892E-4</v>
      </c>
      <c r="G1249" s="2">
        <f>SUM(F$2:$F1249)</f>
        <v>0.38362748990677736</v>
      </c>
      <c r="H1249">
        <f t="shared" si="77"/>
        <v>0.46878963052246797</v>
      </c>
      <c r="I1249" s="21">
        <f t="shared" si="78"/>
        <v>3.6725023820715225E-4</v>
      </c>
      <c r="J1249" s="2">
        <f>SUM($I$2:I1249)</f>
        <v>0.11441480215804668</v>
      </c>
      <c r="K1249" s="18">
        <f t="shared" si="79"/>
        <v>7.1606534075404332E-6</v>
      </c>
      <c r="L1249" s="2">
        <f>SUM(K$2:K1249)</f>
        <v>2.3454975990371582E-3</v>
      </c>
    </row>
    <row r="1250" spans="1:12" x14ac:dyDescent="0.2">
      <c r="A1250">
        <v>1249</v>
      </c>
      <c r="B1250">
        <v>1.1887233212012601E-3</v>
      </c>
      <c r="C1250">
        <f>B1250/MAX($B$2:$B$2554)*100</f>
        <v>4.4788132477300308E-3</v>
      </c>
      <c r="D1250">
        <f>_xlfn.PERCENTRANK.INC($B$2:$B$2554,B1250,6)*100</f>
        <v>48.902799999999999</v>
      </c>
      <c r="E1250">
        <f t="shared" si="76"/>
        <v>4.0721352748851391E-3</v>
      </c>
      <c r="F1250" s="19">
        <f>E1250/SUM($E$2:$E$2554)</f>
        <v>3.0750508204324526E-4</v>
      </c>
      <c r="G1250" s="2">
        <f>SUM(F$2:$F1250)</f>
        <v>0.38393499498882061</v>
      </c>
      <c r="H1250">
        <f t="shared" si="77"/>
        <v>0.46986357312484966</v>
      </c>
      <c r="I1250" s="21">
        <f t="shared" si="78"/>
        <v>3.6809156585364033E-4</v>
      </c>
      <c r="J1250" s="2">
        <f>SUM($I$2:I1250)</f>
        <v>0.11478289372390033</v>
      </c>
      <c r="K1250" s="18">
        <f t="shared" si="79"/>
        <v>7.1609838626582046E-6</v>
      </c>
      <c r="L1250" s="2">
        <f>SUM(K$2:K1250)</f>
        <v>2.3526585828998162E-3</v>
      </c>
    </row>
    <row r="1251" spans="1:12" x14ac:dyDescent="0.2">
      <c r="A1251">
        <v>1250</v>
      </c>
      <c r="B1251">
        <v>1.1954288594604699E-3</v>
      </c>
      <c r="C1251">
        <f>B1251/MAX($B$2:$B$2554)*100</f>
        <v>4.5040780448891886E-3</v>
      </c>
      <c r="D1251">
        <f>_xlfn.PERCENTRANK.INC($B$2:$B$2554,B1251,6)*100</f>
        <v>48.942</v>
      </c>
      <c r="E1251">
        <f t="shared" si="76"/>
        <v>4.0721465458002761E-3</v>
      </c>
      <c r="F1251" s="19">
        <f>E1251/SUM($E$2:$E$2554)</f>
        <v>3.0750593316027601E-4</v>
      </c>
      <c r="G1251" s="2">
        <f>SUM(F$2:$F1251)</f>
        <v>0.38424250092198087</v>
      </c>
      <c r="H1251">
        <f t="shared" si="77"/>
        <v>0.47093779487704618</v>
      </c>
      <c r="I1251" s="21">
        <f t="shared" si="78"/>
        <v>3.6893311218635634E-4</v>
      </c>
      <c r="J1251" s="2">
        <f>SUM($I$2:I1251)</f>
        <v>0.11515182683608668</v>
      </c>
      <c r="K1251" s="18">
        <f t="shared" si="79"/>
        <v>7.2013786714486247E-6</v>
      </c>
      <c r="L1251" s="2">
        <f>SUM(K$2:K1251)</f>
        <v>2.3598599615712646E-3</v>
      </c>
    </row>
    <row r="1252" spans="1:12" x14ac:dyDescent="0.2">
      <c r="A1252">
        <v>1251</v>
      </c>
      <c r="B1252">
        <v>1.20746759120273E-3</v>
      </c>
      <c r="C1252">
        <f>B1252/MAX($B$2:$B$2554)*100</f>
        <v>4.5494369860754483E-3</v>
      </c>
      <c r="D1252">
        <f>_xlfn.PERCENTRANK.INC($B$2:$B$2554,B1252,6)*100</f>
        <v>48.981099999999998</v>
      </c>
      <c r="E1252">
        <f t="shared" si="76"/>
        <v>4.0721667810209704E-3</v>
      </c>
      <c r="F1252" s="19">
        <f>E1252/SUM($E$2:$E$2554)</f>
        <v>3.0750746121196873E-4</v>
      </c>
      <c r="G1252" s="2">
        <f>SUM(F$2:$F1252)</f>
        <v>0.38455000838319281</v>
      </c>
      <c r="H1252">
        <f t="shared" si="77"/>
        <v>0.47200954451468369</v>
      </c>
      <c r="I1252" s="21">
        <f t="shared" si="78"/>
        <v>3.6977272186219777E-4</v>
      </c>
      <c r="J1252" s="2">
        <f>SUM($I$2:I1252)</f>
        <v>0.11552159955794888</v>
      </c>
      <c r="K1252" s="18">
        <f t="shared" si="79"/>
        <v>7.2739011518236866E-6</v>
      </c>
      <c r="L1252" s="2">
        <f>SUM(K$2:K1252)</f>
        <v>2.3671338627230883E-3</v>
      </c>
    </row>
    <row r="1253" spans="1:12" x14ac:dyDescent="0.2">
      <c r="A1253">
        <v>1252</v>
      </c>
      <c r="B1253">
        <v>1.2075323402159399E-3</v>
      </c>
      <c r="C1253">
        <f>B1253/MAX($B$2:$B$2554)*100</f>
        <v>4.5496809442219475E-3</v>
      </c>
      <c r="D1253">
        <f>_xlfn.PERCENTRANK.INC($B$2:$B$2554,B1253,6)*100</f>
        <v>49.020299999999999</v>
      </c>
      <c r="E1253">
        <f t="shared" si="76"/>
        <v>4.0721668898541811E-3</v>
      </c>
      <c r="F1253" s="19">
        <f>E1253/SUM($E$2:$E$2554)</f>
        <v>3.0750746943044948E-4</v>
      </c>
      <c r="G1253" s="2">
        <f>SUM(F$2:$F1253)</f>
        <v>0.38485751585262323</v>
      </c>
      <c r="H1253">
        <f t="shared" si="77"/>
        <v>0.47308429426251164</v>
      </c>
      <c r="I1253" s="21">
        <f t="shared" si="78"/>
        <v>3.7061468182718891E-4</v>
      </c>
      <c r="J1253" s="2">
        <f>SUM($I$2:I1253)</f>
        <v>0.11589221423977607</v>
      </c>
      <c r="K1253" s="18">
        <f t="shared" si="79"/>
        <v>7.2742912061201309E-6</v>
      </c>
      <c r="L1253" s="2">
        <f>SUM(K$2:K1253)</f>
        <v>2.3744081539292085E-3</v>
      </c>
    </row>
    <row r="1254" spans="1:12" x14ac:dyDescent="0.2">
      <c r="A1254">
        <v>1253</v>
      </c>
      <c r="B1254">
        <v>1.2112704342047899E-3</v>
      </c>
      <c r="C1254">
        <f>B1254/MAX($B$2:$B$2554)*100</f>
        <v>4.5637651508492758E-3</v>
      </c>
      <c r="D1254">
        <f>_xlfn.PERCENTRANK.INC($B$2:$B$2554,B1254,6)*100</f>
        <v>49.0595</v>
      </c>
      <c r="E1254">
        <f t="shared" si="76"/>
        <v>4.0721731730246806E-3</v>
      </c>
      <c r="F1254" s="19">
        <f>E1254/SUM($E$2:$E$2554)</f>
        <v>3.0750794390065479E-4</v>
      </c>
      <c r="G1254" s="2">
        <f>SUM(F$2:$F1254)</f>
        <v>0.3851650237965239</v>
      </c>
      <c r="H1254">
        <f t="shared" si="77"/>
        <v>0.47415929351094621</v>
      </c>
      <c r="I1254" s="21">
        <f t="shared" si="78"/>
        <v>3.714568372511903E-4</v>
      </c>
      <c r="J1254" s="2">
        <f>SUM($I$2:I1254)</f>
        <v>0.11626367107702726</v>
      </c>
      <c r="K1254" s="18">
        <f t="shared" si="79"/>
        <v>7.2968098446071794E-6</v>
      </c>
      <c r="L1254" s="2">
        <f>SUM(K$2:K1254)</f>
        <v>2.3817049637738156E-3</v>
      </c>
    </row>
    <row r="1255" spans="1:12" x14ac:dyDescent="0.2">
      <c r="A1255">
        <v>1254</v>
      </c>
      <c r="B1255">
        <v>1.2113406406016301E-3</v>
      </c>
      <c r="C1255">
        <f>B1255/MAX($B$2:$B$2554)*100</f>
        <v>4.5640296710573293E-3</v>
      </c>
      <c r="D1255">
        <f>_xlfn.PERCENTRANK.INC($B$2:$B$2554,B1255,6)*100</f>
        <v>49.098700000000001</v>
      </c>
      <c r="E1255">
        <f t="shared" si="76"/>
        <v>4.0721732910311073E-3</v>
      </c>
      <c r="F1255" s="19">
        <f>E1255/SUM($E$2:$E$2554)</f>
        <v>3.0750795281184596E-4</v>
      </c>
      <c r="G1255" s="2">
        <f>SUM(F$2:$F1255)</f>
        <v>0.38547253174933577</v>
      </c>
      <c r="H1255">
        <f t="shared" si="77"/>
        <v>0.4752345323495602</v>
      </c>
      <c r="I1255" s="21">
        <f t="shared" si="78"/>
        <v>3.7229918037036397E-4</v>
      </c>
      <c r="J1255" s="2">
        <f>SUM($I$2:I1255)</f>
        <v>0.11663597025739762</v>
      </c>
      <c r="K1255" s="18">
        <f t="shared" si="79"/>
        <v>7.2972327747086259E-6</v>
      </c>
      <c r="L1255" s="2">
        <f>SUM(K$2:K1255)</f>
        <v>2.3890021965485243E-3</v>
      </c>
    </row>
    <row r="1256" spans="1:12" x14ac:dyDescent="0.2">
      <c r="A1256">
        <v>1255</v>
      </c>
      <c r="B1256">
        <v>1.2141711867029699E-3</v>
      </c>
      <c r="C1256">
        <f>B1256/MAX($B$2:$B$2554)*100</f>
        <v>4.5746944634029365E-3</v>
      </c>
      <c r="D1256">
        <f>_xlfn.PERCENTRANK.INC($B$2:$B$2554,B1256,6)*100</f>
        <v>49.137900000000002</v>
      </c>
      <c r="E1256">
        <f t="shared" si="76"/>
        <v>4.0721780487574591E-3</v>
      </c>
      <c r="F1256" s="19">
        <f>E1256/SUM($E$2:$E$2554)</f>
        <v>3.0750831208896552E-4</v>
      </c>
      <c r="G1256" s="2">
        <f>SUM(F$2:$F1256)</f>
        <v>0.38578004006142474</v>
      </c>
      <c r="H1256">
        <f t="shared" si="77"/>
        <v>0.47631000085905245</v>
      </c>
      <c r="I1256" s="21">
        <f t="shared" si="78"/>
        <v>3.7314170341392006E-4</v>
      </c>
      <c r="J1256" s="2">
        <f>SUM($I$2:I1256)</f>
        <v>0.11700911196081154</v>
      </c>
      <c r="K1256" s="18">
        <f t="shared" si="79"/>
        <v>7.3142842572468182E-6</v>
      </c>
      <c r="L1256" s="2">
        <f>SUM(K$2:K1256)</f>
        <v>2.396316480805771E-3</v>
      </c>
    </row>
    <row r="1257" spans="1:12" x14ac:dyDescent="0.2">
      <c r="A1257">
        <v>1256</v>
      </c>
      <c r="B1257">
        <v>1.21419867517466E-3</v>
      </c>
      <c r="C1257">
        <f>B1257/MAX($B$2:$B$2554)*100</f>
        <v>4.5747980331142133E-3</v>
      </c>
      <c r="D1257">
        <f>_xlfn.PERCENTRANK.INC($B$2:$B$2554,B1257,6)*100</f>
        <v>49.177100000000003</v>
      </c>
      <c r="E1257">
        <f t="shared" si="76"/>
        <v>4.0721780949615118E-3</v>
      </c>
      <c r="F1257" s="19">
        <f>E1257/SUM($E$2:$E$2554)</f>
        <v>3.0750831557803946E-4</v>
      </c>
      <c r="G1257" s="2">
        <f>SUM(F$2:$F1257)</f>
        <v>0.38608754837700276</v>
      </c>
      <c r="H1257">
        <f t="shared" si="77"/>
        <v>0.47738568911161311</v>
      </c>
      <c r="I1257" s="21">
        <f t="shared" si="78"/>
        <v>3.7398439860440296E-4</v>
      </c>
      <c r="J1257" s="2">
        <f>SUM($I$2:I1257)</f>
        <v>0.11738309635941595</v>
      </c>
      <c r="K1257" s="18">
        <f t="shared" si="79"/>
        <v>7.3144498504497703E-6</v>
      </c>
      <c r="L1257" s="2">
        <f>SUM(K$2:K1257)</f>
        <v>2.4036309306562208E-3</v>
      </c>
    </row>
    <row r="1258" spans="1:12" x14ac:dyDescent="0.2">
      <c r="A1258">
        <v>1257</v>
      </c>
      <c r="B1258">
        <v>1.2177029251138299E-3</v>
      </c>
      <c r="C1258">
        <f>B1258/MAX($B$2:$B$2554)*100</f>
        <v>4.5880011736356358E-3</v>
      </c>
      <c r="D1258">
        <f>_xlfn.PERCENTRANK.INC($B$2:$B$2554,B1258,6)*100</f>
        <v>49.216300000000004</v>
      </c>
      <c r="E1258">
        <f t="shared" si="76"/>
        <v>4.0721839850914009E-3</v>
      </c>
      <c r="F1258" s="19">
        <f>E1258/SUM($E$2:$E$2554)</f>
        <v>3.0750876036799671E-4</v>
      </c>
      <c r="G1258" s="2">
        <f>SUM(F$2:$F1258)</f>
        <v>0.38639505713737077</v>
      </c>
      <c r="H1258">
        <f t="shared" si="77"/>
        <v>0.47846158717128795</v>
      </c>
      <c r="I1258" s="21">
        <f t="shared" si="78"/>
        <v>3.7482725815797676E-4</v>
      </c>
      <c r="J1258" s="2">
        <f>SUM($I$2:I1258)</f>
        <v>0.11775792361757392</v>
      </c>
      <c r="K1258" s="18">
        <f t="shared" si="79"/>
        <v>7.3355597898423601E-6</v>
      </c>
      <c r="L1258" s="2">
        <f>SUM(K$2:K1258)</f>
        <v>2.4109664904460632E-3</v>
      </c>
    </row>
    <row r="1259" spans="1:12" x14ac:dyDescent="0.2">
      <c r="A1259">
        <v>1258</v>
      </c>
      <c r="B1259">
        <v>1.21800433539729E-3</v>
      </c>
      <c r="C1259">
        <f>B1259/MAX($B$2:$B$2554)*100</f>
        <v>4.589136812473105E-3</v>
      </c>
      <c r="D1259">
        <f>_xlfn.PERCENTRANK.INC($B$2:$B$2554,B1259,6)*100</f>
        <v>49.255400000000002</v>
      </c>
      <c r="E1259">
        <f t="shared" si="76"/>
        <v>4.0721844917182481E-3</v>
      </c>
      <c r="F1259" s="19">
        <f>E1259/SUM($E$2:$E$2554)</f>
        <v>3.0750879862564772E-4</v>
      </c>
      <c r="G1259" s="2">
        <f>SUM(F$2:$F1259)</f>
        <v>0.38670256593599639</v>
      </c>
      <c r="H1259">
        <f t="shared" si="77"/>
        <v>0.47953493970073247</v>
      </c>
      <c r="I1259" s="21">
        <f t="shared" si="78"/>
        <v>3.7566812354076991E-4</v>
      </c>
      <c r="J1259" s="2">
        <f>SUM($I$2:I1259)</f>
        <v>0.11813359174111469</v>
      </c>
      <c r="K1259" s="18">
        <f t="shared" si="79"/>
        <v>7.3373755144415169E-6</v>
      </c>
      <c r="L1259" s="2">
        <f>SUM(K$2:K1259)</f>
        <v>2.4183038659605048E-3</v>
      </c>
    </row>
    <row r="1260" spans="1:12" x14ac:dyDescent="0.2">
      <c r="A1260">
        <v>1259</v>
      </c>
      <c r="B1260">
        <v>1.21880228960051E-3</v>
      </c>
      <c r="C1260">
        <f>B1260/MAX($B$2:$B$2554)*100</f>
        <v>4.5921433050628629E-3</v>
      </c>
      <c r="D1260">
        <f>_xlfn.PERCENTRANK.INC($B$2:$B$2554,B1260,6)*100</f>
        <v>49.294600000000003</v>
      </c>
      <c r="E1260">
        <f t="shared" si="76"/>
        <v>4.0721858329635131E-3</v>
      </c>
      <c r="F1260" s="19">
        <f>E1260/SUM($E$2:$E$2554)</f>
        <v>3.0750889990905495E-4</v>
      </c>
      <c r="G1260" s="2">
        <f>SUM(F$2:$F1260)</f>
        <v>0.38701007483590544</v>
      </c>
      <c r="H1260">
        <f t="shared" si="77"/>
        <v>0.48061122706422449</v>
      </c>
      <c r="I1260" s="21">
        <f t="shared" si="78"/>
        <v>3.7651128807532087E-4</v>
      </c>
      <c r="J1260" s="2">
        <f>SUM($I$2:I1260)</f>
        <v>0.11851010302919002</v>
      </c>
      <c r="K1260" s="18">
        <f t="shared" si="79"/>
        <v>7.3421824674729627E-6</v>
      </c>
      <c r="L1260" s="2">
        <f>SUM(K$2:K1260)</f>
        <v>2.4256460484279778E-3</v>
      </c>
    </row>
    <row r="1261" spans="1:12" x14ac:dyDescent="0.2">
      <c r="A1261">
        <v>1260</v>
      </c>
      <c r="B1261">
        <v>1.2240086340617601E-3</v>
      </c>
      <c r="C1261">
        <f>B1261/MAX($B$2:$B$2554)*100</f>
        <v>4.6117595135862464E-3</v>
      </c>
      <c r="D1261">
        <f>_xlfn.PERCENTRANK.INC($B$2:$B$2554,B1261,6)*100</f>
        <v>49.333799999999997</v>
      </c>
      <c r="E1261">
        <f t="shared" si="76"/>
        <v>4.0721945840841278E-3</v>
      </c>
      <c r="F1261" s="19">
        <f>E1261/SUM($E$2:$E$2554)</f>
        <v>3.0750956074517184E-4</v>
      </c>
      <c r="G1261" s="2">
        <f>SUM(F$2:$F1261)</f>
        <v>0.38731758439665059</v>
      </c>
      <c r="H1261">
        <f t="shared" si="77"/>
        <v>0.48168769440717907</v>
      </c>
      <c r="I1261" s="21">
        <f t="shared" si="78"/>
        <v>3.7735459360595236E-4</v>
      </c>
      <c r="J1261" s="2">
        <f>SUM($I$2:I1261)</f>
        <v>0.11888745762279597</v>
      </c>
      <c r="K1261" s="18">
        <f t="shared" si="79"/>
        <v>7.3735459883238675E-6</v>
      </c>
      <c r="L1261" s="2">
        <f>SUM(K$2:K1261)</f>
        <v>2.4330195944163016E-3</v>
      </c>
    </row>
    <row r="1262" spans="1:12" x14ac:dyDescent="0.2">
      <c r="A1262">
        <v>1261</v>
      </c>
      <c r="B1262">
        <v>1.2240086787201801E-3</v>
      </c>
      <c r="C1262">
        <f>B1262/MAX($B$2:$B$2554)*100</f>
        <v>4.6117596818480442E-3</v>
      </c>
      <c r="D1262">
        <f>_xlfn.PERCENTRANK.INC($B$2:$B$2554,B1262,6)*100</f>
        <v>49.372999999999998</v>
      </c>
      <c r="E1262">
        <f t="shared" si="76"/>
        <v>4.0721945841591918E-3</v>
      </c>
      <c r="F1262" s="19">
        <f>E1262/SUM($E$2:$E$2554)</f>
        <v>3.0750956075084027E-4</v>
      </c>
      <c r="G1262" s="2">
        <f>SUM(F$2:$F1262)</f>
        <v>0.38762509395740141</v>
      </c>
      <c r="H1262">
        <f t="shared" si="77"/>
        <v>0.48276433176474859</v>
      </c>
      <c r="I1262" s="21">
        <f t="shared" si="78"/>
        <v>3.7819803232619337E-4</v>
      </c>
      <c r="J1262" s="2">
        <f>SUM($I$2:I1262)</f>
        <v>0.11926565565512216</v>
      </c>
      <c r="K1262" s="18">
        <f t="shared" si="79"/>
        <v>7.373546257350494E-6</v>
      </c>
      <c r="L1262" s="2">
        <f>SUM(K$2:K1262)</f>
        <v>2.4403931406736519E-3</v>
      </c>
    </row>
    <row r="1263" spans="1:12" x14ac:dyDescent="0.2">
      <c r="A1263">
        <v>1262</v>
      </c>
      <c r="B1263">
        <v>1.22596446814755E-3</v>
      </c>
      <c r="C1263">
        <f>B1263/MAX($B$2:$B$2554)*100</f>
        <v>4.6191286090330706E-3</v>
      </c>
      <c r="D1263">
        <f>_xlfn.PERCENTRANK.INC($B$2:$B$2554,B1263,6)*100</f>
        <v>49.412199999999999</v>
      </c>
      <c r="E1263">
        <f t="shared" si="76"/>
        <v>4.0721978715664124E-3</v>
      </c>
      <c r="F1263" s="19">
        <f>E1263/SUM($E$2:$E$2554)</f>
        <v>3.0750980899760976E-4</v>
      </c>
      <c r="G1263" s="2">
        <f>SUM(F$2:$F1263)</f>
        <v>0.38793260376639904</v>
      </c>
      <c r="H1263">
        <f t="shared" si="77"/>
        <v>0.4838411291657751</v>
      </c>
      <c r="I1263" s="21">
        <f t="shared" si="78"/>
        <v>3.7904159642462935E-4</v>
      </c>
      <c r="J1263" s="2">
        <f>SUM($I$2:I1263)</f>
        <v>0.11964469725154679</v>
      </c>
      <c r="K1263" s="18">
        <f t="shared" si="79"/>
        <v>7.3853281213707947E-6</v>
      </c>
      <c r="L1263" s="2">
        <f>SUM(K$2:K1263)</f>
        <v>2.4477784687950226E-3</v>
      </c>
    </row>
    <row r="1264" spans="1:12" x14ac:dyDescent="0.2">
      <c r="A1264">
        <v>1263</v>
      </c>
      <c r="B1264">
        <v>1.2329042997703201E-3</v>
      </c>
      <c r="C1264">
        <f>B1264/MAX($B$2:$B$2554)*100</f>
        <v>4.6452761652008663E-3</v>
      </c>
      <c r="D1264">
        <f>_xlfn.PERCENTRANK.INC($B$2:$B$2554,B1264,6)*100</f>
        <v>49.4514</v>
      </c>
      <c r="E1264">
        <f t="shared" si="76"/>
        <v>4.0722095364695782E-3</v>
      </c>
      <c r="F1264" s="19">
        <f>E1264/SUM($E$2:$E$2554)</f>
        <v>3.0751068986643236E-4</v>
      </c>
      <c r="G1264" s="2">
        <f>SUM(F$2:$F1264)</f>
        <v>0.38824011445626549</v>
      </c>
      <c r="H1264">
        <f t="shared" si="77"/>
        <v>0.48491807663316028</v>
      </c>
      <c r="I1264" s="21">
        <f t="shared" si="78"/>
        <v>3.7988527808519213E-4</v>
      </c>
      <c r="J1264" s="2">
        <f>SUM($I$2:I1264)</f>
        <v>0.12002458252963198</v>
      </c>
      <c r="K1264" s="18">
        <f t="shared" si="79"/>
        <v>7.4271343359657947E-6</v>
      </c>
      <c r="L1264" s="2">
        <f>SUM(K$2:K1264)</f>
        <v>2.4552056031309885E-3</v>
      </c>
    </row>
    <row r="1265" spans="1:12" x14ac:dyDescent="0.2">
      <c r="A1265">
        <v>1264</v>
      </c>
      <c r="B1265">
        <v>1.2329118669468799E-3</v>
      </c>
      <c r="C1265">
        <f>B1265/MAX($B$2:$B$2554)*100</f>
        <v>4.6453046764364245E-3</v>
      </c>
      <c r="D1265">
        <f>_xlfn.PERCENTRANK.INC($B$2:$B$2554,B1265,6)*100</f>
        <v>49.490499999999997</v>
      </c>
      <c r="E1265">
        <f t="shared" si="76"/>
        <v>4.072209549188981E-3</v>
      </c>
      <c r="F1265" s="19">
        <f>E1265/SUM($E$2:$E$2554)</f>
        <v>3.0751069082693118E-4</v>
      </c>
      <c r="G1265" s="2">
        <f>SUM(F$2:$F1265)</f>
        <v>0.3885476251470924</v>
      </c>
      <c r="H1265">
        <f t="shared" si="77"/>
        <v>0.4859924163421469</v>
      </c>
      <c r="I1265" s="21">
        <f t="shared" si="78"/>
        <v>3.8072691682536862E-4</v>
      </c>
      <c r="J1265" s="2">
        <f>SUM($I$2:I1265)</f>
        <v>0.12040530944645735</v>
      </c>
      <c r="K1265" s="18">
        <f t="shared" si="79"/>
        <v>7.4271799213667578E-6</v>
      </c>
      <c r="L1265" s="2">
        <f>SUM(K$2:K1265)</f>
        <v>2.4626327830523554E-3</v>
      </c>
    </row>
    <row r="1266" spans="1:12" x14ac:dyDescent="0.2">
      <c r="A1266">
        <v>1265</v>
      </c>
      <c r="B1266">
        <v>1.2373185868886599E-3</v>
      </c>
      <c r="C1266">
        <f>B1266/MAX($B$2:$B$2554)*100</f>
        <v>4.6619080990346583E-3</v>
      </c>
      <c r="D1266">
        <f>_xlfn.PERCENTRANK.INC($B$2:$B$2554,B1266,6)*100</f>
        <v>49.529699999999998</v>
      </c>
      <c r="E1266">
        <f t="shared" si="76"/>
        <v>4.0722169562968542E-3</v>
      </c>
      <c r="F1266" s="19">
        <f>E1266/SUM($E$2:$E$2554)</f>
        <v>3.0751125017065638E-4</v>
      </c>
      <c r="G1266" s="2">
        <f>SUM(F$2:$F1266)</f>
        <v>0.38885513639726305</v>
      </c>
      <c r="H1266">
        <f t="shared" si="77"/>
        <v>0.48706963366987094</v>
      </c>
      <c r="I1266" s="21">
        <f t="shared" si="78"/>
        <v>3.8157080989477507E-4</v>
      </c>
      <c r="J1266" s="2">
        <f>SUM($I$2:I1266)</f>
        <v>0.12078688025635212</v>
      </c>
      <c r="K1266" s="18">
        <f t="shared" si="79"/>
        <v>7.4537264270401313E-6</v>
      </c>
      <c r="L1266" s="2">
        <f>SUM(K$2:K1266)</f>
        <v>2.4700865094793955E-3</v>
      </c>
    </row>
    <row r="1267" spans="1:12" x14ac:dyDescent="0.2">
      <c r="A1267">
        <v>1266</v>
      </c>
      <c r="B1267">
        <v>1.2382812835105301E-3</v>
      </c>
      <c r="C1267">
        <f>B1267/MAX($B$2:$B$2554)*100</f>
        <v>4.6655353000045353E-3</v>
      </c>
      <c r="D1267">
        <f>_xlfn.PERCENTRANK.INC($B$2:$B$2554,B1267,6)*100</f>
        <v>49.568899999999999</v>
      </c>
      <c r="E1267">
        <f t="shared" si="76"/>
        <v>4.0722185744631306E-3</v>
      </c>
      <c r="F1267" s="19">
        <f>E1267/SUM($E$2:$E$2554)</f>
        <v>3.0751137236560325E-4</v>
      </c>
      <c r="G1267" s="2">
        <f>SUM(F$2:$F1267)</f>
        <v>0.38916264776962867</v>
      </c>
      <c r="H1267">
        <f t="shared" si="77"/>
        <v>0.48814697112620453</v>
      </c>
      <c r="I1267" s="21">
        <f t="shared" si="78"/>
        <v>3.8241479707304746E-4</v>
      </c>
      <c r="J1267" s="2">
        <f>SUM($I$2:I1267)</f>
        <v>0.12116929505342516</v>
      </c>
      <c r="K1267" s="18">
        <f t="shared" si="79"/>
        <v>7.4595258042803132E-6</v>
      </c>
      <c r="L1267" s="2">
        <f>SUM(K$2:K1267)</f>
        <v>2.4775460352836759E-3</v>
      </c>
    </row>
    <row r="1268" spans="1:12" x14ac:dyDescent="0.2">
      <c r="A1268">
        <v>1267</v>
      </c>
      <c r="B1268">
        <v>1.2453313459641099E-3</v>
      </c>
      <c r="C1268">
        <f>B1268/MAX($B$2:$B$2554)*100</f>
        <v>4.6920981784736044E-3</v>
      </c>
      <c r="D1268">
        <f>_xlfn.PERCENTRANK.INC($B$2:$B$2554,B1268,6)*100</f>
        <v>49.6081</v>
      </c>
      <c r="E1268">
        <f t="shared" si="76"/>
        <v>4.0722304247094426E-3</v>
      </c>
      <c r="F1268" s="19">
        <f>E1268/SUM($E$2:$E$2554)</f>
        <v>3.075122672305128E-4</v>
      </c>
      <c r="G1268" s="2">
        <f>SUM(F$2:$F1268)</f>
        <v>0.38947016003685919</v>
      </c>
      <c r="H1268">
        <f t="shared" si="77"/>
        <v>0.48922441871399225</v>
      </c>
      <c r="I1268" s="21">
        <f t="shared" si="78"/>
        <v>3.8325887052840471E-4</v>
      </c>
      <c r="J1268" s="2">
        <f>SUM($I$2:I1268)</f>
        <v>0.12155255392395357</v>
      </c>
      <c r="K1268" s="18">
        <f t="shared" si="79"/>
        <v>7.5019960600247698E-6</v>
      </c>
      <c r="L1268" s="2">
        <f>SUM(K$2:K1268)</f>
        <v>2.4850480313437008E-3</v>
      </c>
    </row>
    <row r="1269" spans="1:12" x14ac:dyDescent="0.2">
      <c r="A1269">
        <v>1268</v>
      </c>
      <c r="B1269">
        <v>1.2487283277300401E-3</v>
      </c>
      <c r="C1269">
        <f>B1269/MAX($B$2:$B$2554)*100</f>
        <v>4.7048971592491906E-3</v>
      </c>
      <c r="D1269">
        <f>_xlfn.PERCENTRANK.INC($B$2:$B$2554,B1269,6)*100</f>
        <v>49.647300000000001</v>
      </c>
      <c r="E1269">
        <f t="shared" si="76"/>
        <v>4.0722361346102205E-3</v>
      </c>
      <c r="F1269" s="19">
        <f>E1269/SUM($E$2:$E$2554)</f>
        <v>3.0751269841056665E-4</v>
      </c>
      <c r="G1269" s="2">
        <f>SUM(F$2:$F1269)</f>
        <v>0.38977767273526975</v>
      </c>
      <c r="H1269">
        <f t="shared" si="77"/>
        <v>0.49030196643198731</v>
      </c>
      <c r="I1269" s="21">
        <f t="shared" si="78"/>
        <v>3.8410302242586076E-4</v>
      </c>
      <c r="J1269" s="2">
        <f>SUM($I$2:I1269)</f>
        <v>0.12193665694637944</v>
      </c>
      <c r="K1269" s="18">
        <f t="shared" si="79"/>
        <v>7.5224598056026624E-6</v>
      </c>
      <c r="L1269" s="2">
        <f>SUM(K$2:K1269)</f>
        <v>2.4925704911493035E-3</v>
      </c>
    </row>
    <row r="1270" spans="1:12" x14ac:dyDescent="0.2">
      <c r="A1270">
        <v>1269</v>
      </c>
      <c r="B1270">
        <v>1.2487605578680699E-3</v>
      </c>
      <c r="C1270">
        <f>B1270/MAX($B$2:$B$2554)*100</f>
        <v>4.7050185943776262E-3</v>
      </c>
      <c r="D1270">
        <f>_xlfn.PERCENTRANK.INC($B$2:$B$2554,B1270,6)*100</f>
        <v>49.686500000000002</v>
      </c>
      <c r="E1270">
        <f t="shared" si="76"/>
        <v>4.072236188785083E-3</v>
      </c>
      <c r="F1270" s="19">
        <f>E1270/SUM($E$2:$E$2554)</f>
        <v>3.0751270250155196E-4</v>
      </c>
      <c r="G1270" s="2">
        <f>SUM(F$2:$F1270)</f>
        <v>0.39008518543777132</v>
      </c>
      <c r="H1270">
        <f t="shared" si="77"/>
        <v>0.4913796042752217</v>
      </c>
      <c r="I1270" s="21">
        <f t="shared" si="78"/>
        <v>3.8494724492751421E-4</v>
      </c>
      <c r="J1270" s="2">
        <f>SUM($I$2:I1270)</f>
        <v>0.12232160419130696</v>
      </c>
      <c r="K1270" s="18">
        <f t="shared" si="79"/>
        <v>7.5226539630606738E-6</v>
      </c>
      <c r="L1270" s="2">
        <f>SUM(K$2:K1270)</f>
        <v>2.5000931451123641E-3</v>
      </c>
    </row>
    <row r="1271" spans="1:12" x14ac:dyDescent="0.2">
      <c r="A1271">
        <v>1270</v>
      </c>
      <c r="B1271">
        <v>1.2490208705216901E-3</v>
      </c>
      <c r="C1271">
        <f>B1271/MAX($B$2:$B$2554)*100</f>
        <v>4.7059993875872745E-3</v>
      </c>
      <c r="D1271">
        <f>_xlfn.PERCENTRANK.INC($B$2:$B$2554,B1271,6)*100</f>
        <v>49.725700000000003</v>
      </c>
      <c r="E1271">
        <f t="shared" si="76"/>
        <v>4.0722366263383795E-3</v>
      </c>
      <c r="F1271" s="19">
        <f>E1271/SUM($E$2:$E$2554)</f>
        <v>3.0751273554315136E-4</v>
      </c>
      <c r="G1271" s="2">
        <f>SUM(F$2:$F1271)</f>
        <v>0.39039269817331446</v>
      </c>
      <c r="H1271">
        <f t="shared" si="77"/>
        <v>0.49245732223537797</v>
      </c>
      <c r="I1271" s="21">
        <f t="shared" si="78"/>
        <v>3.8579153019283974E-4</v>
      </c>
      <c r="J1271" s="2">
        <f>SUM($I$2:I1271)</f>
        <v>0.1227073957214998</v>
      </c>
      <c r="K1271" s="18">
        <f t="shared" si="79"/>
        <v>7.5242221115764577E-6</v>
      </c>
      <c r="L1271" s="2">
        <f>SUM(K$2:K1271)</f>
        <v>2.5076173672239407E-3</v>
      </c>
    </row>
    <row r="1272" spans="1:12" x14ac:dyDescent="0.2">
      <c r="A1272">
        <v>1271</v>
      </c>
      <c r="B1272">
        <v>1.25145627784252E-3</v>
      </c>
      <c r="C1272">
        <f>B1272/MAX($B$2:$B$2554)*100</f>
        <v>4.7151753954754088E-3</v>
      </c>
      <c r="D1272">
        <f>_xlfn.PERCENTRANK.INC($B$2:$B$2554,B1272,6)*100</f>
        <v>49.764800000000001</v>
      </c>
      <c r="E1272">
        <f t="shared" si="76"/>
        <v>4.0722407199583772E-3</v>
      </c>
      <c r="F1272" s="19">
        <f>E1272/SUM($E$2:$E$2554)</f>
        <v>3.0751304467064054E-4</v>
      </c>
      <c r="G1272" s="2">
        <f>SUM(F$2:$F1272)</f>
        <v>0.39070021121798509</v>
      </c>
      <c r="H1272">
        <f t="shared" si="77"/>
        <v>0.49353236076109913</v>
      </c>
      <c r="I1272" s="21">
        <f t="shared" si="78"/>
        <v>3.8663371638670446E-4</v>
      </c>
      <c r="J1272" s="2">
        <f>SUM($I$2:I1272)</f>
        <v>0.12309402943788651</v>
      </c>
      <c r="K1272" s="18">
        <f t="shared" si="79"/>
        <v>7.5388932400151924E-6</v>
      </c>
      <c r="L1272" s="2">
        <f>SUM(K$2:K1272)</f>
        <v>2.5151562604639557E-3</v>
      </c>
    </row>
    <row r="1273" spans="1:12" x14ac:dyDescent="0.2">
      <c r="A1273">
        <v>1272</v>
      </c>
      <c r="B1273">
        <v>1.25162250322493E-3</v>
      </c>
      <c r="C1273">
        <f>B1273/MAX($B$2:$B$2554)*100</f>
        <v>4.7158016912934256E-3</v>
      </c>
      <c r="D1273">
        <f>_xlfn.PERCENTRANK.INC($B$2:$B$2554,B1273,6)*100</f>
        <v>49.803999999999995</v>
      </c>
      <c r="E1273">
        <f t="shared" si="76"/>
        <v>4.0722409993629366E-3</v>
      </c>
      <c r="F1273" s="19">
        <f>E1273/SUM($E$2:$E$2554)</f>
        <v>3.0751306576972401E-4</v>
      </c>
      <c r="G1273" s="2">
        <f>SUM(F$2:$F1273)</f>
        <v>0.3910077242837548</v>
      </c>
      <c r="H1273">
        <f t="shared" si="77"/>
        <v>0.49461020877805389</v>
      </c>
      <c r="I1273" s="21">
        <f t="shared" si="78"/>
        <v>3.8747810353864843E-4</v>
      </c>
      <c r="J1273" s="2">
        <f>SUM($I$2:I1273)</f>
        <v>0.12348150754142516</v>
      </c>
      <c r="K1273" s="18">
        <f t="shared" si="79"/>
        <v>7.5398945977405535E-6</v>
      </c>
      <c r="L1273" s="2">
        <f>SUM(K$2:K1273)</f>
        <v>2.5226961550616962E-3</v>
      </c>
    </row>
    <row r="1274" spans="1:12" x14ac:dyDescent="0.2">
      <c r="A1274">
        <v>1273</v>
      </c>
      <c r="B1274">
        <v>1.25899413316735E-3</v>
      </c>
      <c r="C1274">
        <f>B1274/MAX($B$2:$B$2554)*100</f>
        <v>4.7435761559267179E-3</v>
      </c>
      <c r="D1274">
        <f>_xlfn.PERCENTRANK.INC($B$2:$B$2554,B1274,6)*100</f>
        <v>49.843199999999996</v>
      </c>
      <c r="E1274">
        <f t="shared" si="76"/>
        <v>4.0722533901915272E-3</v>
      </c>
      <c r="F1274" s="19">
        <f>E1274/SUM($E$2:$E$2554)</f>
        <v>3.0751400145641051E-4</v>
      </c>
      <c r="G1274" s="2">
        <f>SUM(F$2:$F1274)</f>
        <v>0.3913152382852112</v>
      </c>
      <c r="H1274">
        <f t="shared" si="77"/>
        <v>0.49568810689615223</v>
      </c>
      <c r="I1274" s="21">
        <f t="shared" si="78"/>
        <v>3.8832252993987548E-4</v>
      </c>
      <c r="J1274" s="2">
        <f>SUM($I$2:I1274)</f>
        <v>0.12386983007136504</v>
      </c>
      <c r="K1274" s="18">
        <f t="shared" si="79"/>
        <v>7.5843020070322403E-6</v>
      </c>
      <c r="L1274" s="2">
        <f>SUM(K$2:K1274)</f>
        <v>2.5302804570687286E-3</v>
      </c>
    </row>
    <row r="1275" spans="1:12" x14ac:dyDescent="0.2">
      <c r="A1275">
        <v>1274</v>
      </c>
      <c r="B1275">
        <v>1.2589984048011001E-3</v>
      </c>
      <c r="C1275">
        <f>B1275/MAX($B$2:$B$2554)*100</f>
        <v>4.7435922503782082E-3</v>
      </c>
      <c r="D1275">
        <f>_xlfn.PERCENTRANK.INC($B$2:$B$2554,B1275,6)*100</f>
        <v>49.882399999999997</v>
      </c>
      <c r="E1275">
        <f t="shared" si="76"/>
        <v>4.0722533973716448E-3</v>
      </c>
      <c r="F1275" s="19">
        <f>E1275/SUM($E$2:$E$2554)</f>
        <v>3.0751400199861319E-4</v>
      </c>
      <c r="G1275" s="2">
        <f>SUM(F$2:$F1275)</f>
        <v>0.39162275228720983</v>
      </c>
      <c r="H1275">
        <f t="shared" si="77"/>
        <v>0.49676604509740119</v>
      </c>
      <c r="I1275" s="21">
        <f t="shared" si="78"/>
        <v>3.8916698774228053E-4</v>
      </c>
      <c r="J1275" s="2">
        <f>SUM($I$2:I1275)</f>
        <v>0.12425899705910733</v>
      </c>
      <c r="K1275" s="18">
        <f t="shared" si="79"/>
        <v>7.5843277397656749E-6</v>
      </c>
      <c r="L1275" s="2">
        <f>SUM(K$2:K1275)</f>
        <v>2.5378647848084942E-3</v>
      </c>
    </row>
    <row r="1276" spans="1:12" x14ac:dyDescent="0.2">
      <c r="A1276">
        <v>1275</v>
      </c>
      <c r="B1276">
        <v>1.25928490655267E-3</v>
      </c>
      <c r="C1276">
        <f>B1276/MAX($B$2:$B$2554)*100</f>
        <v>4.7446717175826814E-3</v>
      </c>
      <c r="D1276">
        <f>_xlfn.PERCENTRANK.INC($B$2:$B$2554,B1276,6)*100</f>
        <v>49.921599999999998</v>
      </c>
      <c r="E1276">
        <f t="shared" si="76"/>
        <v>4.0722538789475949E-3</v>
      </c>
      <c r="F1276" s="19">
        <f>E1276/SUM($E$2:$E$2554)</f>
        <v>3.075140383645593E-4</v>
      </c>
      <c r="G1276" s="2">
        <f>SUM(F$2:$F1276)</f>
        <v>0.39193026632557437</v>
      </c>
      <c r="H1276">
        <f t="shared" si="77"/>
        <v>0.49784401336231709</v>
      </c>
      <c r="I1276" s="21">
        <f t="shared" si="78"/>
        <v>3.9001146909659057E-4</v>
      </c>
      <c r="J1276" s="2">
        <f>SUM($I$2:I1276)</f>
        <v>0.12464900852820392</v>
      </c>
      <c r="K1276" s="18">
        <f t="shared" si="79"/>
        <v>7.5860536539317587E-6</v>
      </c>
      <c r="L1276" s="2">
        <f>SUM(K$2:K1276)</f>
        <v>2.5454508384624261E-3</v>
      </c>
    </row>
    <row r="1277" spans="1:12" x14ac:dyDescent="0.2">
      <c r="A1277">
        <v>1276</v>
      </c>
      <c r="B1277">
        <v>1.2612394540844399E-3</v>
      </c>
      <c r="C1277">
        <f>B1277/MAX($B$2:$B$2554)*100</f>
        <v>4.7520359656145648E-3</v>
      </c>
      <c r="D1277">
        <f>_xlfn.PERCENTRANK.INC($B$2:$B$2554,B1277,6)*100</f>
        <v>49.960799999999999</v>
      </c>
      <c r="E1277">
        <f t="shared" si="76"/>
        <v>4.0722571643150027E-3</v>
      </c>
      <c r="F1277" s="19">
        <f>E1277/SUM($E$2:$E$2554)</f>
        <v>3.0751428645729348E-4</v>
      </c>
      <c r="G1277" s="2">
        <f>SUM(F$2:$F1277)</f>
        <v>0.39223778061203168</v>
      </c>
      <c r="H1277">
        <f t="shared" si="77"/>
        <v>0.49892200167029893</v>
      </c>
      <c r="I1277" s="21">
        <f t="shared" si="78"/>
        <v>3.9085596615265735E-4</v>
      </c>
      <c r="J1277" s="2">
        <f>SUM($I$2:I1277)</f>
        <v>0.12503986449435658</v>
      </c>
      <c r="K1277" s="18">
        <f t="shared" si="79"/>
        <v>7.597828036653264E-6</v>
      </c>
      <c r="L1277" s="2">
        <f>SUM(K$2:K1277)</f>
        <v>2.5530486664990795E-3</v>
      </c>
    </row>
    <row r="1278" spans="1:12" x14ac:dyDescent="0.2">
      <c r="A1278">
        <v>1277</v>
      </c>
      <c r="B1278">
        <v>1.26276662218165E-3</v>
      </c>
      <c r="C1278">
        <f>B1278/MAX($B$2:$B$2554)*100</f>
        <v>4.7577899544387955E-3</v>
      </c>
      <c r="D1278">
        <f>_xlfn.PERCENTRANK.INC($B$2:$B$2554,B1278,6)*100</f>
        <v>50</v>
      </c>
      <c r="E1278">
        <f t="shared" si="76"/>
        <v>4.0722597313090523E-3</v>
      </c>
      <c r="F1278" s="19">
        <f>E1278/SUM($E$2:$E$2554)</f>
        <v>3.0751448030245395E-4</v>
      </c>
      <c r="G1278" s="2">
        <f>SUM(F$2:$F1278)</f>
        <v>0.39254529509233416</v>
      </c>
      <c r="H1278">
        <f t="shared" si="77"/>
        <v>0.5</v>
      </c>
      <c r="I1278" s="21">
        <f t="shared" si="78"/>
        <v>3.9170047105974843E-4</v>
      </c>
      <c r="J1278" s="2">
        <f>SUM($I$2:I1278)</f>
        <v>0.12543156496541633</v>
      </c>
      <c r="K1278" s="18">
        <f t="shared" si="79"/>
        <v>7.6070278444677824E-6</v>
      </c>
      <c r="L1278" s="2">
        <f>SUM(K$2:K1278)</f>
        <v>2.5606556943435473E-3</v>
      </c>
    </row>
    <row r="1279" spans="1:12" x14ac:dyDescent="0.2">
      <c r="A1279">
        <v>1278</v>
      </c>
      <c r="B1279">
        <v>1.2739049561318501E-3</v>
      </c>
      <c r="C1279">
        <f>B1279/MAX($B$2:$B$2554)*100</f>
        <v>4.7997564211212061E-3</v>
      </c>
      <c r="D1279">
        <f>_xlfn.PERCENTRANK.INC($B$2:$B$2554,B1279,6)*100</f>
        <v>50.039100000000005</v>
      </c>
      <c r="E1279">
        <f t="shared" si="76"/>
        <v>4.0722784536169985E-3</v>
      </c>
      <c r="F1279" s="19">
        <f>E1279/SUM($E$2:$E$2554)</f>
        <v>3.0751589410736276E-4</v>
      </c>
      <c r="G1279" s="2">
        <f>SUM(F$2:$F1279)</f>
        <v>0.39285281098644154</v>
      </c>
      <c r="H1279">
        <f t="shared" si="77"/>
        <v>0.50107524834245143</v>
      </c>
      <c r="I1279" s="21">
        <f t="shared" si="78"/>
        <v>3.925428216242373E-4</v>
      </c>
      <c r="J1279" s="2">
        <f>SUM($I$2:I1279)</f>
        <v>0.12582410778704056</v>
      </c>
      <c r="K1279" s="18">
        <f t="shared" si="79"/>
        <v>7.6741262417581442E-6</v>
      </c>
      <c r="L1279" s="2">
        <f>SUM(K$2:K1279)</f>
        <v>2.5683298205853053E-3</v>
      </c>
    </row>
    <row r="1280" spans="1:12" x14ac:dyDescent="0.2">
      <c r="A1280">
        <v>1279</v>
      </c>
      <c r="B1280">
        <v>1.2754404367373499E-3</v>
      </c>
      <c r="C1280">
        <f>B1280/MAX($B$2:$B$2554)*100</f>
        <v>4.8055417294052194E-3</v>
      </c>
      <c r="D1280">
        <f>_xlfn.PERCENTRANK.INC($B$2:$B$2554,B1280,6)*100</f>
        <v>50.078299999999999</v>
      </c>
      <c r="E1280">
        <f t="shared" si="76"/>
        <v>4.0722810345968597E-3</v>
      </c>
      <c r="F1280" s="19">
        <f>E1280/SUM($E$2:$E$2554)</f>
        <v>3.0751608900865421E-4</v>
      </c>
      <c r="G1280" s="2">
        <f>SUM(F$2:$F1280)</f>
        <v>0.39316032707545018</v>
      </c>
      <c r="H1280">
        <f t="shared" si="77"/>
        <v>0.50215323668874867</v>
      </c>
      <c r="I1280" s="21">
        <f t="shared" si="78"/>
        <v>3.9338731871032038E-4</v>
      </c>
      <c r="J1280" s="2">
        <f>SUM($I$2:I1280)</f>
        <v>0.12621749510575089</v>
      </c>
      <c r="K1280" s="18">
        <f t="shared" si="79"/>
        <v>7.6833761249238065E-6</v>
      </c>
      <c r="L1280" s="2">
        <f>SUM(K$2:K1280)</f>
        <v>2.5760131967102291E-3</v>
      </c>
    </row>
    <row r="1281" spans="1:12" x14ac:dyDescent="0.2">
      <c r="A1281">
        <v>1280</v>
      </c>
      <c r="B1281">
        <v>1.27573293200629E-3</v>
      </c>
      <c r="C1281">
        <f>B1281/MAX($B$2:$B$2554)*100</f>
        <v>4.8066437786895757E-3</v>
      </c>
      <c r="D1281">
        <f>_xlfn.PERCENTRANK.INC($B$2:$B$2554,B1281,6)*100</f>
        <v>50.117500000000007</v>
      </c>
      <c r="E1281">
        <f t="shared" si="76"/>
        <v>4.0722815262505367E-3</v>
      </c>
      <c r="F1281" s="19">
        <f>E1281/SUM($E$2:$E$2554)</f>
        <v>3.0751612613561441E-4</v>
      </c>
      <c r="G1281" s="2">
        <f>SUM(F$2:$F1281)</f>
        <v>0.39346784320158579</v>
      </c>
      <c r="H1281">
        <f t="shared" si="77"/>
        <v>0.50323120501754426</v>
      </c>
      <c r="I1281" s="21">
        <f t="shared" si="78"/>
        <v>3.9423180011467383E-4</v>
      </c>
      <c r="J1281" s="2">
        <f>SUM($I$2:I1281)</f>
        <v>0.12661172690586556</v>
      </c>
      <c r="K1281" s="18">
        <f t="shared" si="79"/>
        <v>7.6851381446162163E-6</v>
      </c>
      <c r="L1281" s="2">
        <f>SUM(K$2:K1281)</f>
        <v>2.5836983348548454E-3</v>
      </c>
    </row>
    <row r="1282" spans="1:12" x14ac:dyDescent="0.2">
      <c r="A1282">
        <v>1281</v>
      </c>
      <c r="B1282">
        <v>1.27728093460814E-3</v>
      </c>
      <c r="C1282">
        <f>B1282/MAX($B$2:$B$2554)*100</f>
        <v>4.8124762667353894E-3</v>
      </c>
      <c r="D1282">
        <f>_xlfn.PERCENTRANK.INC($B$2:$B$2554,B1282,6)*100</f>
        <v>50.156700000000001</v>
      </c>
      <c r="E1282">
        <f t="shared" si="76"/>
        <v>4.0722841282805067E-3</v>
      </c>
      <c r="F1282" s="19">
        <f>E1282/SUM($E$2:$E$2554)</f>
        <v>3.0751632262649337E-4</v>
      </c>
      <c r="G1282" s="2">
        <f>SUM(F$2:$F1282)</f>
        <v>0.39377535952421228</v>
      </c>
      <c r="H1282">
        <f t="shared" si="77"/>
        <v>0.50430914330823395</v>
      </c>
      <c r="I1282" s="21">
        <f t="shared" si="78"/>
        <v>3.9507625798714685E-4</v>
      </c>
      <c r="J1282" s="2">
        <f>SUM($I$2:I1282)</f>
        <v>0.12700680316385271</v>
      </c>
      <c r="K1282" s="18">
        <f t="shared" si="79"/>
        <v>7.6944634614948317E-6</v>
      </c>
      <c r="L1282" s="2">
        <f>SUM(K$2:K1282)</f>
        <v>2.5913927983163402E-3</v>
      </c>
    </row>
    <row r="1283" spans="1:12" x14ac:dyDescent="0.2">
      <c r="A1283">
        <v>1282</v>
      </c>
      <c r="B1283">
        <v>1.3080359445611599E-3</v>
      </c>
      <c r="C1283">
        <f>B1283/MAX($B$2:$B$2554)*100</f>
        <v>4.9283534801751461E-3</v>
      </c>
      <c r="D1283">
        <f>_xlfn.PERCENTRANK.INC($B$2:$B$2554,B1283,6)*100</f>
        <v>50.195900000000002</v>
      </c>
      <c r="E1283">
        <f t="shared" ref="E1283:E1346" si="80">1/(1+EXP((-1)*($O$2/1000)*(C1283-$O$4)))</f>
        <v>4.0723358245689303E-3</v>
      </c>
      <c r="F1283" s="19">
        <f>E1283/SUM($E$2:$E$2554)</f>
        <v>3.0752022644361634E-4</v>
      </c>
      <c r="G1283" s="2">
        <f>SUM(F$2:$F1283)</f>
        <v>0.39408287975065587</v>
      </c>
      <c r="H1283">
        <f t="shared" ref="H1283:H1346" si="81">1/(1+EXP((-1)*($O$2/1000)*(D1283-$O$3)))</f>
        <v>0.50538704154133141</v>
      </c>
      <c r="I1283" s="21">
        <f t="shared" ref="I1283:I1346" si="82">H1283/SUM($H$2:$H$2554)</f>
        <v>3.9592068447846432E-4</v>
      </c>
      <c r="J1283" s="2">
        <f>SUM($I$2:I1283)</f>
        <v>0.12740272384833118</v>
      </c>
      <c r="K1283" s="18">
        <f t="shared" ref="K1283:K1346" si="83">B1283/SUM($B$2:$B$2554)</f>
        <v>7.879734605790132E-6</v>
      </c>
      <c r="L1283" s="2">
        <f>SUM(K$2:K1283)</f>
        <v>2.5992725329221302E-3</v>
      </c>
    </row>
    <row r="1284" spans="1:12" x14ac:dyDescent="0.2">
      <c r="A1284">
        <v>1283</v>
      </c>
      <c r="B1284">
        <v>1.3126912831370901E-3</v>
      </c>
      <c r="C1284">
        <f>B1284/MAX($B$2:$B$2554)*100</f>
        <v>4.9458936358317829E-3</v>
      </c>
      <c r="D1284">
        <f>_xlfn.PERCENTRANK.INC($B$2:$B$2554,B1284,6)*100</f>
        <v>50.235100000000003</v>
      </c>
      <c r="E1284">
        <f t="shared" si="80"/>
        <v>4.0723436498135866E-3</v>
      </c>
      <c r="F1284" s="19">
        <f>E1284/SUM($E$2:$E$2554)</f>
        <v>3.0752081736271347E-4</v>
      </c>
      <c r="G1284" s="2">
        <f>SUM(F$2:$F1284)</f>
        <v>0.39439040056801861</v>
      </c>
      <c r="H1284">
        <f t="shared" si="81"/>
        <v>0.5064648896988394</v>
      </c>
      <c r="I1284" s="21">
        <f t="shared" si="82"/>
        <v>3.9676507174051786E-4</v>
      </c>
      <c r="J1284" s="2">
        <f>SUM($I$2:I1284)</f>
        <v>0.1277994889200717</v>
      </c>
      <c r="K1284" s="18">
        <f t="shared" si="83"/>
        <v>7.9077788140788684E-6</v>
      </c>
      <c r="L1284" s="2">
        <f>SUM(K$2:K1284)</f>
        <v>2.6071803117362091E-3</v>
      </c>
    </row>
    <row r="1285" spans="1:12" x14ac:dyDescent="0.2">
      <c r="A1285">
        <v>1284</v>
      </c>
      <c r="B1285">
        <v>1.3172596483006899E-3</v>
      </c>
      <c r="C1285">
        <f>B1285/MAX($B$2:$B$2554)*100</f>
        <v>4.9631060973442925E-3</v>
      </c>
      <c r="D1285">
        <f>_xlfn.PERCENTRANK.INC($B$2:$B$2554,B1285,6)*100</f>
        <v>50.2742</v>
      </c>
      <c r="E1285">
        <f t="shared" si="80"/>
        <v>4.072351328877585E-3</v>
      </c>
      <c r="F1285" s="19">
        <f>E1285/SUM($E$2:$E$2554)</f>
        <v>3.0752139724305762E-4</v>
      </c>
      <c r="G1285" s="2">
        <f>SUM(F$2:$F1285)</f>
        <v>0.39469792196526166</v>
      </c>
      <c r="H1285">
        <f t="shared" si="81"/>
        <v>0.5075399283902059</v>
      </c>
      <c r="I1285" s="21">
        <f t="shared" si="82"/>
        <v>3.9760725806414928E-4</v>
      </c>
      <c r="J1285" s="2">
        <f>SUM($I$2:I1285)</f>
        <v>0.12819709617813585</v>
      </c>
      <c r="K1285" s="18">
        <f t="shared" si="83"/>
        <v>7.935299086148747E-6</v>
      </c>
      <c r="L1285" s="2">
        <f>SUM(K$2:K1285)</f>
        <v>2.6151156108223579E-3</v>
      </c>
    </row>
    <row r="1286" spans="1:12" x14ac:dyDescent="0.2">
      <c r="A1286">
        <v>1285</v>
      </c>
      <c r="B1286">
        <v>1.3202535651491501E-3</v>
      </c>
      <c r="C1286">
        <f>B1286/MAX($B$2:$B$2554)*100</f>
        <v>4.9743864299535111E-3</v>
      </c>
      <c r="D1286">
        <f>_xlfn.PERCENTRANK.INC($B$2:$B$2554,B1286,6)*100</f>
        <v>50.313399999999994</v>
      </c>
      <c r="E1286">
        <f t="shared" si="80"/>
        <v>4.0723563614251165E-3</v>
      </c>
      <c r="F1286" s="19">
        <f>E1286/SUM($E$2:$E$2554)</f>
        <v>3.0752177727314927E-4</v>
      </c>
      <c r="G1286" s="2">
        <f>SUM(F$2:$F1286)</f>
        <v>0.39500544374253482</v>
      </c>
      <c r="H1286">
        <f t="shared" si="81"/>
        <v>0.50861764654194097</v>
      </c>
      <c r="I1286" s="21">
        <f t="shared" si="82"/>
        <v>3.9845154347955782E-4</v>
      </c>
      <c r="J1286" s="2">
        <f>SUM($I$2:I1286)</f>
        <v>0.12859554772161541</v>
      </c>
      <c r="K1286" s="18">
        <f t="shared" si="83"/>
        <v>7.9533347298141687E-6</v>
      </c>
      <c r="L1286" s="2">
        <f>SUM(K$2:K1286)</f>
        <v>2.6230689455521718E-3</v>
      </c>
    </row>
    <row r="1287" spans="1:12" x14ac:dyDescent="0.2">
      <c r="A1287">
        <v>1286</v>
      </c>
      <c r="B1287">
        <v>1.3269465098664801E-3</v>
      </c>
      <c r="C1287">
        <f>B1287/MAX($B$2:$B$2554)*100</f>
        <v>4.999603777785141E-3</v>
      </c>
      <c r="D1287">
        <f>_xlfn.PERCENTRANK.INC($B$2:$B$2554,B1287,6)*100</f>
        <v>50.352600000000002</v>
      </c>
      <c r="E1287">
        <f t="shared" si="80"/>
        <v>4.072367611780813E-3</v>
      </c>
      <c r="F1287" s="19">
        <f>E1287/SUM($E$2:$E$2554)</f>
        <v>3.0752262683764501E-4</v>
      </c>
      <c r="G1287" s="2">
        <f>SUM(F$2:$F1287)</f>
        <v>0.39531296636937246</v>
      </c>
      <c r="H1287">
        <f t="shared" si="81"/>
        <v>0.50969528460228997</v>
      </c>
      <c r="I1287" s="21">
        <f t="shared" si="82"/>
        <v>3.9929576615129901E-4</v>
      </c>
      <c r="J1287" s="2">
        <f>SUM($I$2:I1287)</f>
        <v>0.12899484348776671</v>
      </c>
      <c r="K1287" s="18">
        <f t="shared" si="83"/>
        <v>7.9936536738944704E-6</v>
      </c>
      <c r="L1287" s="2">
        <f>SUM(K$2:K1287)</f>
        <v>2.6310625992260663E-3</v>
      </c>
    </row>
    <row r="1288" spans="1:12" x14ac:dyDescent="0.2">
      <c r="A1288">
        <v>1287</v>
      </c>
      <c r="B1288">
        <v>1.3356192432948501E-3</v>
      </c>
      <c r="C1288">
        <f>B1288/MAX($B$2:$B$2554)*100</f>
        <v>5.0322804761221114E-3</v>
      </c>
      <c r="D1288">
        <f>_xlfn.PERCENTRANK.INC($B$2:$B$2554,B1288,6)*100</f>
        <v>50.391799999999996</v>
      </c>
      <c r="E1288">
        <f t="shared" si="80"/>
        <v>4.0723821900640984E-3</v>
      </c>
      <c r="F1288" s="19">
        <f>E1288/SUM($E$2:$E$2554)</f>
        <v>3.0752372770878389E-4</v>
      </c>
      <c r="G1288" s="2">
        <f>SUM(F$2:$F1288)</f>
        <v>0.39562049009708122</v>
      </c>
      <c r="H1288">
        <f t="shared" si="81"/>
        <v>0.5107728325629266</v>
      </c>
      <c r="I1288" s="21">
        <f t="shared" si="82"/>
        <v>4.0013991823884069E-4</v>
      </c>
      <c r="J1288" s="2">
        <f>SUM($I$2:I1288)</f>
        <v>0.12939498340600555</v>
      </c>
      <c r="K1288" s="18">
        <f t="shared" si="83"/>
        <v>8.0458990559930851E-6</v>
      </c>
      <c r="L1288" s="2">
        <f>SUM(K$2:K1288)</f>
        <v>2.6391084982820595E-3</v>
      </c>
    </row>
    <row r="1289" spans="1:12" x14ac:dyDescent="0.2">
      <c r="A1289">
        <v>1288</v>
      </c>
      <c r="B1289">
        <v>1.34067820506689E-3</v>
      </c>
      <c r="C1289">
        <f>B1289/MAX($B$2:$B$2554)*100</f>
        <v>5.0513413833999082E-3</v>
      </c>
      <c r="D1289">
        <f>_xlfn.PERCENTRANK.INC($B$2:$B$2554,B1289,6)*100</f>
        <v>50.431000000000004</v>
      </c>
      <c r="E1289">
        <f t="shared" si="80"/>
        <v>4.0723906938635738E-3</v>
      </c>
      <c r="F1289" s="19">
        <f>E1289/SUM($E$2:$E$2554)</f>
        <v>3.0752436986857939E-4</v>
      </c>
      <c r="G1289" s="2">
        <f>SUM(F$2:$F1289)</f>
        <v>0.39592801446694981</v>
      </c>
      <c r="H1289">
        <f t="shared" si="81"/>
        <v>0.51185028041887459</v>
      </c>
      <c r="I1289" s="21">
        <f t="shared" si="82"/>
        <v>4.0098399190427502E-4</v>
      </c>
      <c r="J1289" s="2">
        <f>SUM($I$2:I1289)</f>
        <v>0.12979596739790983</v>
      </c>
      <c r="K1289" s="18">
        <f t="shared" si="83"/>
        <v>8.0763747293186271E-6</v>
      </c>
      <c r="L1289" s="2">
        <f>SUM(K$2:K1289)</f>
        <v>2.6471848730113779E-3</v>
      </c>
    </row>
    <row r="1290" spans="1:12" x14ac:dyDescent="0.2">
      <c r="A1290">
        <v>1289</v>
      </c>
      <c r="B1290">
        <v>1.34589896682283E-3</v>
      </c>
      <c r="C1290">
        <f>B1290/MAX($B$2:$B$2554)*100</f>
        <v>5.0710119126969331E-3</v>
      </c>
      <c r="D1290">
        <f>_xlfn.PERCENTRANK.INC($B$2:$B$2554,B1290,6)*100</f>
        <v>50.470199999999998</v>
      </c>
      <c r="E1290">
        <f t="shared" si="80"/>
        <v>4.0723994696572818E-3</v>
      </c>
      <c r="F1290" s="19">
        <f>E1290/SUM($E$2:$E$2554)</f>
        <v>3.0752503256787153E-4</v>
      </c>
      <c r="G1290" s="2">
        <f>SUM(F$2:$F1290)</f>
        <v>0.39623553949951767</v>
      </c>
      <c r="H1290">
        <f t="shared" si="81"/>
        <v>0.51292761816887622</v>
      </c>
      <c r="I1290" s="21">
        <f t="shared" si="82"/>
        <v>4.0182797931260719E-4</v>
      </c>
      <c r="J1290" s="2">
        <f>SUM($I$2:I1290)</f>
        <v>0.13019779537722243</v>
      </c>
      <c r="K1290" s="18">
        <f t="shared" si="83"/>
        <v>8.1078251013423614E-6</v>
      </c>
      <c r="L1290" s="2">
        <f>SUM(K$2:K1290)</f>
        <v>2.6552926981127205E-3</v>
      </c>
    </row>
    <row r="1291" spans="1:12" x14ac:dyDescent="0.2">
      <c r="A1291">
        <v>1290</v>
      </c>
      <c r="B1291">
        <v>1.34595853140697E-3</v>
      </c>
      <c r="C1291">
        <f>B1291/MAX($B$2:$B$2554)*100</f>
        <v>5.0712363372066435E-3</v>
      </c>
      <c r="D1291">
        <f>_xlfn.PERCENTRANK.INC($B$2:$B$2554,B1291,6)*100</f>
        <v>50.509400000000007</v>
      </c>
      <c r="E1291">
        <f t="shared" si="80"/>
        <v>4.072399569781956E-3</v>
      </c>
      <c r="F1291" s="19">
        <f>E1291/SUM($E$2:$E$2554)</f>
        <v>3.0752504012873189E-4</v>
      </c>
      <c r="G1291" s="2">
        <f>SUM(F$2:$F1291)</f>
        <v>0.39654306453964638</v>
      </c>
      <c r="H1291">
        <f t="shared" si="81"/>
        <v>0.51400483581576628</v>
      </c>
      <c r="I1291" s="21">
        <f t="shared" si="82"/>
        <v>4.0267187263204861E-4</v>
      </c>
      <c r="J1291" s="2">
        <f>SUM($I$2:I1291)</f>
        <v>0.13060046724985447</v>
      </c>
      <c r="K1291" s="18">
        <f t="shared" si="83"/>
        <v>8.1081839241383868E-6</v>
      </c>
      <c r="L1291" s="2">
        <f>SUM(K$2:K1291)</f>
        <v>2.6634008820368587E-3</v>
      </c>
    </row>
    <row r="1292" spans="1:12" x14ac:dyDescent="0.2">
      <c r="A1292">
        <v>1291</v>
      </c>
      <c r="B1292">
        <v>1.3459586481176301E-3</v>
      </c>
      <c r="C1292">
        <f>B1292/MAX($B$2:$B$2554)*100</f>
        <v>5.0712367769433263E-3</v>
      </c>
      <c r="D1292">
        <f>_xlfn.PERCENTRANK.INC($B$2:$B$2554,B1292,6)*100</f>
        <v>50.548499999999997</v>
      </c>
      <c r="E1292">
        <f t="shared" si="80"/>
        <v>4.0723995699781411E-3</v>
      </c>
      <c r="F1292" s="19">
        <f>E1292/SUM($E$2:$E$2554)</f>
        <v>3.075250401435467E-4</v>
      </c>
      <c r="G1292" s="2">
        <f>SUM(F$2:$F1292)</f>
        <v>0.39685058957978991</v>
      </c>
      <c r="H1292">
        <f t="shared" si="81"/>
        <v>0.51507917586849239</v>
      </c>
      <c r="I1292" s="21">
        <f t="shared" si="82"/>
        <v>4.0351351164151093E-4</v>
      </c>
      <c r="J1292" s="2">
        <f>SUM($I$2:I1292)</f>
        <v>0.13100398076149597</v>
      </c>
      <c r="K1292" s="18">
        <f t="shared" si="83"/>
        <v>8.1081846272146508E-6</v>
      </c>
      <c r="L1292" s="2">
        <f>SUM(K$2:K1292)</f>
        <v>2.6715090666640734E-3</v>
      </c>
    </row>
    <row r="1293" spans="1:12" x14ac:dyDescent="0.2">
      <c r="A1293">
        <v>1292</v>
      </c>
      <c r="B1293">
        <v>1.3466650645912999E-3</v>
      </c>
      <c r="C1293">
        <f>B1293/MAX($B$2:$B$2554)*100</f>
        <v>5.0738983781790873E-3</v>
      </c>
      <c r="D1293">
        <f>_xlfn.PERCENTRANK.INC($B$2:$B$2554,B1293,6)*100</f>
        <v>50.587700000000005</v>
      </c>
      <c r="E1293">
        <f t="shared" si="80"/>
        <v>4.0724007574241949E-3</v>
      </c>
      <c r="F1293" s="19">
        <f>E1293/SUM($E$2:$E$2554)</f>
        <v>3.0752512981289005E-4</v>
      </c>
      <c r="G1293" s="2">
        <f>SUM(F$2:$F1293)</f>
        <v>0.39715811470960283</v>
      </c>
      <c r="H1293">
        <f t="shared" si="81"/>
        <v>0.51615612370593689</v>
      </c>
      <c r="I1293" s="21">
        <f t="shared" si="82"/>
        <v>4.0435719359197854E-4</v>
      </c>
      <c r="J1293" s="2">
        <f>SUM($I$2:I1293)</f>
        <v>0.13140833795508794</v>
      </c>
      <c r="K1293" s="18">
        <f t="shared" si="83"/>
        <v>8.1124401481403737E-6</v>
      </c>
      <c r="L1293" s="2">
        <f>SUM(K$2:K1293)</f>
        <v>2.6796215068122138E-3</v>
      </c>
    </row>
    <row r="1294" spans="1:12" x14ac:dyDescent="0.2">
      <c r="A1294">
        <v>1293</v>
      </c>
      <c r="B1294">
        <v>1.34666508116909E-3</v>
      </c>
      <c r="C1294">
        <f>B1294/MAX($B$2:$B$2554)*100</f>
        <v>5.0738984406400699E-3</v>
      </c>
      <c r="D1294">
        <f>_xlfn.PERCENTRANK.INC($B$2:$B$2554,B1294,6)*100</f>
        <v>50.626899999999999</v>
      </c>
      <c r="E1294">
        <f t="shared" si="80"/>
        <v>4.0724007574520623E-3</v>
      </c>
      <c r="F1294" s="19">
        <f>E1294/SUM($E$2:$E$2554)</f>
        <v>3.0752512981499448E-4</v>
      </c>
      <c r="G1294" s="2">
        <f>SUM(F$2:$F1294)</f>
        <v>0.39746563983941779</v>
      </c>
      <c r="H1294">
        <f t="shared" si="81"/>
        <v>0.51723292150248146</v>
      </c>
      <c r="I1294" s="21">
        <f t="shared" si="82"/>
        <v>4.0520075800026372E-4</v>
      </c>
      <c r="J1294" s="2">
        <f>SUM($I$2:I1294)</f>
        <v>0.13181353871308821</v>
      </c>
      <c r="K1294" s="18">
        <f t="shared" si="83"/>
        <v>8.1124402480065797E-6</v>
      </c>
      <c r="L1294" s="2">
        <f>SUM(K$2:K1294)</f>
        <v>2.6877339470602205E-3</v>
      </c>
    </row>
    <row r="1295" spans="1:12" x14ac:dyDescent="0.2">
      <c r="A1295">
        <v>1294</v>
      </c>
      <c r="B1295">
        <v>1.34666510318987E-3</v>
      </c>
      <c r="C1295">
        <f>B1295/MAX($B$2:$B$2554)*100</f>
        <v>5.0738985236088805E-3</v>
      </c>
      <c r="D1295">
        <f>_xlfn.PERCENTRANK.INC($B$2:$B$2554,B1295,6)*100</f>
        <v>50.6661</v>
      </c>
      <c r="E1295">
        <f t="shared" si="80"/>
        <v>4.0724007574890787E-3</v>
      </c>
      <c r="F1295" s="19">
        <f>E1295/SUM($E$2:$E$2554)</f>
        <v>3.0752512981778972E-4</v>
      </c>
      <c r="G1295" s="2">
        <f>SUM(F$2:$F1295)</f>
        <v>0.39777316496923559</v>
      </c>
      <c r="H1295">
        <f t="shared" si="81"/>
        <v>0.51830955928101363</v>
      </c>
      <c r="I1295" s="21">
        <f t="shared" si="82"/>
        <v>4.0604419705028726E-4</v>
      </c>
      <c r="J1295" s="2">
        <f>SUM($I$2:I1295)</f>
        <v>0.13221958291013849</v>
      </c>
      <c r="K1295" s="18">
        <f t="shared" si="83"/>
        <v>8.11244038066188E-6</v>
      </c>
      <c r="L1295" s="2">
        <f>SUM(K$2:K1295)</f>
        <v>2.6958463874408823E-3</v>
      </c>
    </row>
    <row r="1296" spans="1:12" x14ac:dyDescent="0.2">
      <c r="A1296">
        <v>1295</v>
      </c>
      <c r="B1296">
        <v>1.3466651293458599E-3</v>
      </c>
      <c r="C1296">
        <f>B1296/MAX($B$2:$B$2554)*100</f>
        <v>5.0738986221581326E-3</v>
      </c>
      <c r="D1296">
        <f>_xlfn.PERCENTRANK.INC($B$2:$B$2554,B1296,6)*100</f>
        <v>50.705299999999994</v>
      </c>
      <c r="E1296">
        <f t="shared" si="80"/>
        <v>4.0724007575330453E-3</v>
      </c>
      <c r="F1296" s="19">
        <f>E1296/SUM($E$2:$E$2554)</f>
        <v>3.0752512982110982E-4</v>
      </c>
      <c r="G1296" s="2">
        <f>SUM(F$2:$F1296)</f>
        <v>0.39808069009905672</v>
      </c>
      <c r="H1296">
        <f t="shared" si="81"/>
        <v>0.51938602707035952</v>
      </c>
      <c r="I1296" s="21">
        <f t="shared" si="82"/>
        <v>4.0688750293062215E-4</v>
      </c>
      <c r="J1296" s="2">
        <f>SUM($I$2:I1296)</f>
        <v>0.1326264704130691</v>
      </c>
      <c r="K1296" s="18">
        <f t="shared" si="83"/>
        <v>8.1124405382280839E-6</v>
      </c>
      <c r="L1296" s="2">
        <f>SUM(K$2:K1296)</f>
        <v>2.7039588279791104E-3</v>
      </c>
    </row>
    <row r="1297" spans="1:12" x14ac:dyDescent="0.2">
      <c r="A1297">
        <v>1296</v>
      </c>
      <c r="B1297">
        <v>1.34864970509916E-3</v>
      </c>
      <c r="C1297">
        <f>B1297/MAX($B$2:$B$2554)*100</f>
        <v>5.0813760090457913E-3</v>
      </c>
      <c r="D1297">
        <f>_xlfn.PERCENTRANK.INC($B$2:$B$2554,B1297,6)*100</f>
        <v>50.744500000000002</v>
      </c>
      <c r="E1297">
        <f t="shared" si="80"/>
        <v>4.0724040934942514E-3</v>
      </c>
      <c r="F1297" s="19">
        <f>E1297/SUM($E$2:$E$2554)</f>
        <v>3.0752538173440722E-4</v>
      </c>
      <c r="G1297" s="2">
        <f>SUM(F$2:$F1297)</f>
        <v>0.39838821548079112</v>
      </c>
      <c r="H1297">
        <f t="shared" si="81"/>
        <v>0.52046231490565531</v>
      </c>
      <c r="I1297" s="21">
        <f t="shared" si="82"/>
        <v>4.0773066783478463E-4</v>
      </c>
      <c r="J1297" s="2">
        <f>SUM($I$2:I1297)</f>
        <v>0.13303420108090389</v>
      </c>
      <c r="K1297" s="18">
        <f t="shared" si="83"/>
        <v>8.1243958138503733E-6</v>
      </c>
      <c r="L1297" s="2">
        <f>SUM(K$2:K1297)</f>
        <v>2.7120832237929608E-3</v>
      </c>
    </row>
    <row r="1298" spans="1:12" x14ac:dyDescent="0.2">
      <c r="A1298">
        <v>1297</v>
      </c>
      <c r="B1298">
        <v>1.3489336581376399E-3</v>
      </c>
      <c r="C1298">
        <f>B1298/MAX($B$2:$B$2554)*100</f>
        <v>5.0824458733344739E-3</v>
      </c>
      <c r="D1298">
        <f>_xlfn.PERCENTRANK.INC($B$2:$B$2554,B1298,6)*100</f>
        <v>50.783599999999993</v>
      </c>
      <c r="E1298">
        <f t="shared" si="80"/>
        <v>4.0724045708037011E-3</v>
      </c>
      <c r="F1298" s="19">
        <f>E1298/SUM($E$2:$E$2554)</f>
        <v>3.075254177781709E-4</v>
      </c>
      <c r="G1298" s="2">
        <f>SUM(F$2:$F1298)</f>
        <v>0.3986957408985693</v>
      </c>
      <c r="H1298">
        <f t="shared" si="81"/>
        <v>0.52153566793099726</v>
      </c>
      <c r="I1298" s="21">
        <f t="shared" si="82"/>
        <v>4.0857153360606433E-4</v>
      </c>
      <c r="J1298" s="2">
        <f>SUM($I$2:I1298)</f>
        <v>0.13344277261450996</v>
      </c>
      <c r="K1298" s="18">
        <f t="shared" si="83"/>
        <v>8.1261063743231444E-6</v>
      </c>
      <c r="L1298" s="2">
        <f>SUM(K$2:K1298)</f>
        <v>2.720209330167284E-3</v>
      </c>
    </row>
    <row r="1299" spans="1:12" x14ac:dyDescent="0.2">
      <c r="A1299">
        <v>1298</v>
      </c>
      <c r="B1299">
        <v>1.34893369008776E-3</v>
      </c>
      <c r="C1299">
        <f>B1299/MAX($B$2:$B$2554)*100</f>
        <v>5.0824459937145652E-3</v>
      </c>
      <c r="D1299">
        <f>_xlfn.PERCENTRANK.INC($B$2:$B$2554,B1299,6)*100</f>
        <v>50.822800000000001</v>
      </c>
      <c r="E1299">
        <f t="shared" si="80"/>
        <v>4.0724045708574082E-3</v>
      </c>
      <c r="F1299" s="19">
        <f>E1299/SUM($E$2:$E$2554)</f>
        <v>3.0752541778222652E-4</v>
      </c>
      <c r="G1299" s="2">
        <f>SUM(F$2:$F1299)</f>
        <v>0.39900326631635152</v>
      </c>
      <c r="H1299">
        <f t="shared" si="81"/>
        <v>0.52261156651318197</v>
      </c>
      <c r="I1299" s="21">
        <f t="shared" si="82"/>
        <v>4.0941439356897286E-4</v>
      </c>
      <c r="J1299" s="2">
        <f>SUM($I$2:I1299)</f>
        <v>0.13385218700807894</v>
      </c>
      <c r="K1299" s="18">
        <f t="shared" si="83"/>
        <v>8.1261065667937481E-6</v>
      </c>
      <c r="L1299" s="2">
        <f>SUM(K$2:K1299)</f>
        <v>2.7283354367340779E-3</v>
      </c>
    </row>
    <row r="1300" spans="1:12" x14ac:dyDescent="0.2">
      <c r="A1300">
        <v>1299</v>
      </c>
      <c r="B1300">
        <v>1.3568318246667301E-3</v>
      </c>
      <c r="C1300">
        <f>B1300/MAX($B$2:$B$2554)*100</f>
        <v>5.112204196614881E-3</v>
      </c>
      <c r="D1300">
        <f>_xlfn.PERCENTRANK.INC($B$2:$B$2554,B1300,6)*100</f>
        <v>50.861999999999995</v>
      </c>
      <c r="E1300">
        <f t="shared" si="80"/>
        <v>4.0724178472098544E-3</v>
      </c>
      <c r="F1300" s="19">
        <f>E1300/SUM($E$2:$E$2554)</f>
        <v>3.0752642033876572E-4</v>
      </c>
      <c r="G1300" s="2">
        <f>SUM(F$2:$F1300)</f>
        <v>0.39931079273669029</v>
      </c>
      <c r="H1300">
        <f t="shared" si="81"/>
        <v>0.52368725531360905</v>
      </c>
      <c r="I1300" s="21">
        <f t="shared" si="82"/>
        <v>4.1025708918865481E-4</v>
      </c>
      <c r="J1300" s="2">
        <f>SUM($I$2:I1300)</f>
        <v>0.13426244409726759</v>
      </c>
      <c r="K1300" s="18">
        <f t="shared" si="83"/>
        <v>8.1736856907634475E-6</v>
      </c>
      <c r="L1300" s="2">
        <f>SUM(K$2:K1300)</f>
        <v>2.7365091224248413E-3</v>
      </c>
    </row>
    <row r="1301" spans="1:12" x14ac:dyDescent="0.2">
      <c r="A1301">
        <v>1300</v>
      </c>
      <c r="B1301">
        <v>1.3568319145641199E-3</v>
      </c>
      <c r="C1301">
        <f>B1301/MAX($B$2:$B$2554)*100</f>
        <v>5.1122045353258448E-3</v>
      </c>
      <c r="D1301">
        <f>_xlfn.PERCENTRANK.INC($B$2:$B$2554,B1301,6)*100</f>
        <v>50.901200000000003</v>
      </c>
      <c r="E1301">
        <f t="shared" si="80"/>
        <v>4.072417847360967E-3</v>
      </c>
      <c r="F1301" s="19">
        <f>E1301/SUM($E$2:$E$2554)</f>
        <v>3.0752642035017689E-4</v>
      </c>
      <c r="G1301" s="2">
        <f>SUM(F$2:$F1301)</f>
        <v>0.39961831915704049</v>
      </c>
      <c r="H1301">
        <f t="shared" si="81"/>
        <v>0.52476272439630489</v>
      </c>
      <c r="I1301" s="21">
        <f t="shared" si="82"/>
        <v>4.1109961268125914E-4</v>
      </c>
      <c r="J1301" s="2">
        <f>SUM($I$2:I1301)</f>
        <v>0.13467354370994886</v>
      </c>
      <c r="K1301" s="18">
        <f t="shared" si="83"/>
        <v>8.1736862323139877E-6</v>
      </c>
      <c r="L1301" s="2">
        <f>SUM(K$2:K1301)</f>
        <v>2.7446828086571552E-3</v>
      </c>
    </row>
    <row r="1302" spans="1:12" x14ac:dyDescent="0.2">
      <c r="A1302">
        <v>1301</v>
      </c>
      <c r="B1302">
        <v>1.35794778109715E-3</v>
      </c>
      <c r="C1302">
        <f>B1302/MAX($B$2:$B$2554)*100</f>
        <v>5.1164088423514553E-3</v>
      </c>
      <c r="D1302">
        <f>_xlfn.PERCENTRANK.INC($B$2:$B$2554,B1302,6)*100</f>
        <v>50.940399999999997</v>
      </c>
      <c r="E1302">
        <f t="shared" si="80"/>
        <v>4.0724197230779082E-3</v>
      </c>
      <c r="F1302" s="19">
        <f>E1302/SUM($E$2:$E$2554)</f>
        <v>3.0752656199392223E-4</v>
      </c>
      <c r="G1302" s="2">
        <f>SUM(F$2:$F1302)</f>
        <v>0.39992584571903439</v>
      </c>
      <c r="H1302">
        <f t="shared" si="81"/>
        <v>0.52583796383343728</v>
      </c>
      <c r="I1302" s="21">
        <f t="shared" si="82"/>
        <v>4.1194195626931268E-4</v>
      </c>
      <c r="J1302" s="2">
        <f>SUM($I$2:I1302)</f>
        <v>0.13508548566621817</v>
      </c>
      <c r="K1302" s="18">
        <f t="shared" si="83"/>
        <v>8.1804083198623624E-6</v>
      </c>
      <c r="L1302" s="2">
        <f>SUM(K$2:K1302)</f>
        <v>2.7528632169770174E-3</v>
      </c>
    </row>
    <row r="1303" spans="1:12" x14ac:dyDescent="0.2">
      <c r="A1303">
        <v>1302</v>
      </c>
      <c r="B1303">
        <v>1.37287749001617E-3</v>
      </c>
      <c r="C1303">
        <f>B1303/MAX($B$2:$B$2554)*100</f>
        <v>5.1726602651162475E-3</v>
      </c>
      <c r="D1303">
        <f>_xlfn.PERCENTRANK.INC($B$2:$B$2554,B1303,6)*100</f>
        <v>50.979600000000005</v>
      </c>
      <c r="E1303">
        <f t="shared" si="80"/>
        <v>4.0724448192694844E-3</v>
      </c>
      <c r="F1303" s="19">
        <f>E1303/SUM($E$2:$E$2554)</f>
        <v>3.0752845711918913E-4</v>
      </c>
      <c r="G1303" s="2">
        <f>SUM(F$2:$F1303)</f>
        <v>0.40023337417615357</v>
      </c>
      <c r="H1303">
        <f t="shared" si="81"/>
        <v>0.52691296370568397</v>
      </c>
      <c r="I1303" s="21">
        <f t="shared" si="82"/>
        <v>4.1278411218200904E-4</v>
      </c>
      <c r="J1303" s="2">
        <f>SUM($I$2:I1303)</f>
        <v>0.13549826977840018</v>
      </c>
      <c r="K1303" s="18">
        <f t="shared" si="83"/>
        <v>8.2703463253986269E-6</v>
      </c>
      <c r="L1303" s="2">
        <f>SUM(K$2:K1303)</f>
        <v>2.7611335633024162E-3</v>
      </c>
    </row>
    <row r="1304" spans="1:12" x14ac:dyDescent="0.2">
      <c r="A1304">
        <v>1303</v>
      </c>
      <c r="B1304">
        <v>1.3781412245562599E-3</v>
      </c>
      <c r="C1304">
        <f>B1304/MAX($B$2:$B$2554)*100</f>
        <v>5.1924927051552501E-3</v>
      </c>
      <c r="D1304">
        <f>_xlfn.PERCENTRANK.INC($B$2:$B$2554,B1304,6)*100</f>
        <v>51.018799999999999</v>
      </c>
      <c r="E1304">
        <f t="shared" si="80"/>
        <v>4.0724536674151129E-3</v>
      </c>
      <c r="F1304" s="19">
        <f>E1304/SUM($E$2:$E$2554)</f>
        <v>3.0752912528209721E-4</v>
      </c>
      <c r="G1304" s="2">
        <f>SUM(F$2:$F1304)</f>
        <v>0.40054090330143566</v>
      </c>
      <c r="H1304">
        <f t="shared" si="81"/>
        <v>0.52798771410259371</v>
      </c>
      <c r="I1304" s="21">
        <f t="shared" si="82"/>
        <v>4.1362607265549143E-4</v>
      </c>
      <c r="J1304" s="2">
        <f>SUM($I$2:I1304)</f>
        <v>0.13591189585105568</v>
      </c>
      <c r="K1304" s="18">
        <f t="shared" si="83"/>
        <v>8.3020555696160367E-6</v>
      </c>
      <c r="L1304" s="2">
        <f>SUM(K$2:K1304)</f>
        <v>2.7694356188720324E-3</v>
      </c>
    </row>
    <row r="1305" spans="1:12" x14ac:dyDescent="0.2">
      <c r="A1305">
        <v>1304</v>
      </c>
      <c r="B1305">
        <v>1.37890089655692E-3</v>
      </c>
      <c r="C1305">
        <f>B1305/MAX($B$2:$B$2554)*100</f>
        <v>5.1953549599455815E-3</v>
      </c>
      <c r="D1305">
        <f>_xlfn.PERCENTRANK.INC($B$2:$B$2554,B1305,6)*100</f>
        <v>51.057900000000004</v>
      </c>
      <c r="E1305">
        <f t="shared" si="80"/>
        <v>4.0724549443975971E-3</v>
      </c>
      <c r="F1305" s="19">
        <f>E1305/SUM($E$2:$E$2554)</f>
        <v>3.0752922171273548E-4</v>
      </c>
      <c r="G1305" s="2">
        <f>SUM(F$2:$F1305)</f>
        <v>0.40084843252314839</v>
      </c>
      <c r="H1305">
        <f t="shared" si="81"/>
        <v>0.52905946441280716</v>
      </c>
      <c r="I1305" s="21">
        <f t="shared" si="82"/>
        <v>4.1446568285822953E-4</v>
      </c>
      <c r="J1305" s="2">
        <f>SUM($I$2:I1305)</f>
        <v>0.13632636153391389</v>
      </c>
      <c r="K1305" s="18">
        <f t="shared" si="83"/>
        <v>8.3066319069694111E-6</v>
      </c>
      <c r="L1305" s="2">
        <f>SUM(K$2:K1305)</f>
        <v>2.7777422507790019E-3</v>
      </c>
    </row>
    <row r="1306" spans="1:12" x14ac:dyDescent="0.2">
      <c r="A1306">
        <v>1305</v>
      </c>
      <c r="B1306">
        <v>1.37906816049393E-3</v>
      </c>
      <c r="C1306">
        <f>B1306/MAX($B$2:$B$2554)*100</f>
        <v>5.1959851687785252E-3</v>
      </c>
      <c r="D1306">
        <f>_xlfn.PERCENTRANK.INC($B$2:$B$2554,B1306,6)*100</f>
        <v>51.097099999999998</v>
      </c>
      <c r="E1306">
        <f t="shared" si="80"/>
        <v>4.0724552255625704E-3</v>
      </c>
      <c r="F1306" s="19">
        <f>E1306/SUM($E$2:$E$2554)</f>
        <v>3.0752924294475558E-4</v>
      </c>
      <c r="G1306" s="2">
        <f>SUM(F$2:$F1306)</f>
        <v>0.40115596176609314</v>
      </c>
      <c r="H1306">
        <f t="shared" si="81"/>
        <v>0.53013368686448836</v>
      </c>
      <c r="I1306" s="21">
        <f t="shared" si="82"/>
        <v>4.1530722973892251E-4</v>
      </c>
      <c r="J1306" s="2">
        <f>SUM($I$2:I1306)</f>
        <v>0.13674166876365282</v>
      </c>
      <c r="K1306" s="18">
        <f t="shared" si="83"/>
        <v>8.3076395210477841E-6</v>
      </c>
      <c r="L1306" s="2">
        <f>SUM(K$2:K1306)</f>
        <v>2.7860498903000495E-3</v>
      </c>
    </row>
    <row r="1307" spans="1:12" x14ac:dyDescent="0.2">
      <c r="A1307">
        <v>1306</v>
      </c>
      <c r="B1307">
        <v>1.3852692153026301E-3</v>
      </c>
      <c r="C1307">
        <f>B1307/MAX($B$2:$B$2554)*100</f>
        <v>5.2193491980120389E-3</v>
      </c>
      <c r="D1307">
        <f>_xlfn.PERCENTRANK.INC($B$2:$B$2554,B1307,6)*100</f>
        <v>51.136299999999999</v>
      </c>
      <c r="E1307">
        <f t="shared" si="80"/>
        <v>4.072465649337895E-3</v>
      </c>
      <c r="F1307" s="19">
        <f>E1307/SUM($E$2:$E$2554)</f>
        <v>3.0753003009048385E-4</v>
      </c>
      <c r="G1307" s="2">
        <f>SUM(F$2:$F1307)</f>
        <v>0.40146349179618362</v>
      </c>
      <c r="H1307">
        <f t="shared" si="81"/>
        <v>0.53120763019155026</v>
      </c>
      <c r="I1307" s="21">
        <f t="shared" si="82"/>
        <v>4.1614855795312573E-4</v>
      </c>
      <c r="J1307" s="2">
        <f>SUM($I$2:I1307)</f>
        <v>0.13715781732160595</v>
      </c>
      <c r="K1307" s="18">
        <f t="shared" si="83"/>
        <v>8.3449952729074225E-6</v>
      </c>
      <c r="L1307" s="2">
        <f>SUM(K$2:K1307)</f>
        <v>2.7943948855729569E-3</v>
      </c>
    </row>
    <row r="1308" spans="1:12" x14ac:dyDescent="0.2">
      <c r="A1308">
        <v>1307</v>
      </c>
      <c r="B1308">
        <v>1.3852848201050499E-3</v>
      </c>
      <c r="C1308">
        <f>B1308/MAX($B$2:$B$2554)*100</f>
        <v>5.219407993018883E-3</v>
      </c>
      <c r="D1308">
        <f>_xlfn.PERCENTRANK.INC($B$2:$B$2554,B1308,6)*100</f>
        <v>51.1755</v>
      </c>
      <c r="E1308">
        <f t="shared" si="80"/>
        <v>4.0724656755690989E-3</v>
      </c>
      <c r="F1308" s="19">
        <f>E1308/SUM($E$2:$E$2554)</f>
        <v>3.0753003207131894E-4</v>
      </c>
      <c r="G1308" s="2">
        <f>SUM(F$2:$F1308)</f>
        <v>0.40177102182825497</v>
      </c>
      <c r="H1308">
        <f t="shared" si="81"/>
        <v>0.53228128452263868</v>
      </c>
      <c r="I1308" s="21">
        <f t="shared" si="82"/>
        <v>4.1698965976761108E-4</v>
      </c>
      <c r="J1308" s="2">
        <f>SUM($I$2:I1308)</f>
        <v>0.13757480698137356</v>
      </c>
      <c r="K1308" s="18">
        <f t="shared" si="83"/>
        <v>8.3450892777412774E-6</v>
      </c>
      <c r="L1308" s="2">
        <f>SUM(K$2:K1308)</f>
        <v>2.8027399748506983E-3</v>
      </c>
    </row>
    <row r="1309" spans="1:12" x14ac:dyDescent="0.2">
      <c r="A1309">
        <v>1308</v>
      </c>
      <c r="B1309">
        <v>1.3932165317041001E-3</v>
      </c>
      <c r="C1309">
        <f>B1309/MAX($B$2:$B$2554)*100</f>
        <v>5.2492927057635622E-3</v>
      </c>
      <c r="D1309">
        <f>_xlfn.PERCENTRANK.INC($B$2:$B$2554,B1309,6)*100</f>
        <v>51.214700000000001</v>
      </c>
      <c r="E1309">
        <f t="shared" si="80"/>
        <v>4.072479008562095E-3</v>
      </c>
      <c r="F1309" s="19">
        <f>E1309/SUM($E$2:$E$2554)</f>
        <v>3.0753103890503842E-4</v>
      </c>
      <c r="G1309" s="2">
        <f>SUM(F$2:$F1309)</f>
        <v>0.40207855286715999</v>
      </c>
      <c r="H1309">
        <f t="shared" si="81"/>
        <v>0.53335463999708332</v>
      </c>
      <c r="I1309" s="21">
        <f t="shared" si="82"/>
        <v>4.1783052745752015E-4</v>
      </c>
      <c r="J1309" s="2">
        <f>SUM($I$2:I1309)</f>
        <v>0.13799263750883109</v>
      </c>
      <c r="K1309" s="18">
        <f t="shared" si="83"/>
        <v>8.3928706729162788E-6</v>
      </c>
      <c r="L1309" s="2">
        <f>SUM(K$2:K1309)</f>
        <v>2.8111328455236147E-3</v>
      </c>
    </row>
    <row r="1310" spans="1:12" x14ac:dyDescent="0.2">
      <c r="A1310">
        <v>1309</v>
      </c>
      <c r="B1310">
        <v>1.3935271416746801E-3</v>
      </c>
      <c r="C1310">
        <f>B1310/MAX($B$2:$B$2554)*100</f>
        <v>5.2504630067295634E-3</v>
      </c>
      <c r="D1310">
        <f>_xlfn.PERCENTRANK.INC($B$2:$B$2554,B1310,6)*100</f>
        <v>51.253899999999994</v>
      </c>
      <c r="E1310">
        <f t="shared" si="80"/>
        <v>4.0724795306899542E-3</v>
      </c>
      <c r="F1310" s="19">
        <f>E1310/SUM($E$2:$E$2554)</f>
        <v>3.0753107833323995E-4</v>
      </c>
      <c r="G1310" s="2">
        <f>SUM(F$2:$F1310)</f>
        <v>0.40238608394549324</v>
      </c>
      <c r="H1310">
        <f t="shared" si="81"/>
        <v>0.53442768676525787</v>
      </c>
      <c r="I1310" s="21">
        <f t="shared" si="82"/>
        <v>4.1867115330664637E-4</v>
      </c>
      <c r="J1310" s="2">
        <f>SUM($I$2:I1310)</f>
        <v>0.13841130866213774</v>
      </c>
      <c r="K1310" s="18">
        <f t="shared" si="83"/>
        <v>8.3947418173173627E-6</v>
      </c>
      <c r="L1310" s="2">
        <f>SUM(K$2:K1310)</f>
        <v>2.819527587340932E-3</v>
      </c>
    </row>
    <row r="1311" spans="1:12" x14ac:dyDescent="0.2">
      <c r="A1311">
        <v>1310</v>
      </c>
      <c r="B1311">
        <v>1.3980121220593499E-3</v>
      </c>
      <c r="C1311">
        <f>B1311/MAX($B$2:$B$2554)*100</f>
        <v>5.2673612951743207E-3</v>
      </c>
      <c r="D1311">
        <f>_xlfn.PERCENTRANK.INC($B$2:$B$2554,B1311,6)*100</f>
        <v>51.293100000000003</v>
      </c>
      <c r="E1311">
        <f t="shared" si="80"/>
        <v>4.0724870698410605E-3</v>
      </c>
      <c r="F1311" s="19">
        <f>E1311/SUM($E$2:$E$2554)</f>
        <v>3.0753164764813813E-4</v>
      </c>
      <c r="G1311" s="2">
        <f>SUM(F$2:$F1311)</f>
        <v>0.40269361559314137</v>
      </c>
      <c r="H1311">
        <f t="shared" si="81"/>
        <v>0.53550041498893952</v>
      </c>
      <c r="I1311" s="21">
        <f t="shared" si="82"/>
        <v>4.1951152960771675E-4</v>
      </c>
      <c r="J1311" s="2">
        <f>SUM($I$2:I1311)</f>
        <v>0.13883082019174547</v>
      </c>
      <c r="K1311" s="18">
        <f t="shared" si="83"/>
        <v>8.4217597714418796E-6</v>
      </c>
      <c r="L1311" s="2">
        <f>SUM(K$2:K1311)</f>
        <v>2.8279493471123737E-3</v>
      </c>
    </row>
    <row r="1312" spans="1:12" x14ac:dyDescent="0.2">
      <c r="A1312">
        <v>1311</v>
      </c>
      <c r="B1312">
        <v>1.3985307062944999E-3</v>
      </c>
      <c r="C1312">
        <f>B1312/MAX($B$2:$B$2554)*100</f>
        <v>5.2693151913426129E-3</v>
      </c>
      <c r="D1312">
        <f>_xlfn.PERCENTRANK.INC($B$2:$B$2554,B1312,6)*100</f>
        <v>51.332199999999993</v>
      </c>
      <c r="E1312">
        <f t="shared" si="80"/>
        <v>4.0724879415703855E-3</v>
      </c>
      <c r="F1312" s="19">
        <f>E1312/SUM($E$2:$E$2554)</f>
        <v>3.0753171347630434E-4</v>
      </c>
      <c r="G1312" s="2">
        <f>SUM(F$2:$F1312)</f>
        <v>0.40300114730661768</v>
      </c>
      <c r="H1312">
        <f t="shared" si="81"/>
        <v>0.53657007955384384</v>
      </c>
      <c r="I1312" s="21">
        <f t="shared" si="82"/>
        <v>4.2034950583561464E-4</v>
      </c>
      <c r="J1312" s="2">
        <f>SUM($I$2:I1312)</f>
        <v>0.13925116969758108</v>
      </c>
      <c r="K1312" s="18">
        <f t="shared" si="83"/>
        <v>8.4248837728584463E-6</v>
      </c>
      <c r="L1312" s="2">
        <f>SUM(K$2:K1312)</f>
        <v>2.8363742308852324E-3</v>
      </c>
    </row>
    <row r="1313" spans="1:12" x14ac:dyDescent="0.2">
      <c r="A1313">
        <v>1312</v>
      </c>
      <c r="B1313">
        <v>1.40174065064122E-3</v>
      </c>
      <c r="C1313">
        <f>B1313/MAX($B$2:$B$2554)*100</f>
        <v>5.2814094617318211E-3</v>
      </c>
      <c r="D1313">
        <f>_xlfn.PERCENTRANK.INC($B$2:$B$2554,B1313,6)*100</f>
        <v>51.371400000000001</v>
      </c>
      <c r="E1313">
        <f t="shared" si="80"/>
        <v>4.0724933374242907E-3</v>
      </c>
      <c r="F1313" s="19">
        <f>E1313/SUM($E$2:$E$2554)</f>
        <v>3.075321209412793E-4</v>
      </c>
      <c r="G1313" s="2">
        <f>SUM(F$2:$F1313)</f>
        <v>0.40330867942755894</v>
      </c>
      <c r="H1313">
        <f t="shared" si="81"/>
        <v>0.53764214209646521</v>
      </c>
      <c r="I1313" s="21">
        <f t="shared" si="82"/>
        <v>4.2118936064151522E-4</v>
      </c>
      <c r="J1313" s="2">
        <f>SUM($I$2:I1313)</f>
        <v>0.13967235905822259</v>
      </c>
      <c r="K1313" s="18">
        <f t="shared" si="83"/>
        <v>8.4442207869953139E-6</v>
      </c>
      <c r="L1313" s="2">
        <f>SUM(K$2:K1313)</f>
        <v>2.8448184516722277E-3</v>
      </c>
    </row>
    <row r="1314" spans="1:12" x14ac:dyDescent="0.2">
      <c r="A1314">
        <v>1313</v>
      </c>
      <c r="B1314">
        <v>1.41930482195093E-3</v>
      </c>
      <c r="C1314">
        <f>B1314/MAX($B$2:$B$2554)*100</f>
        <v>5.3475868822840085E-3</v>
      </c>
      <c r="D1314">
        <f>_xlfn.PERCENTRANK.INC($B$2:$B$2554,B1314,6)*100</f>
        <v>51.410599999999995</v>
      </c>
      <c r="E1314">
        <f t="shared" si="80"/>
        <v>4.072522862580104E-3</v>
      </c>
      <c r="F1314" s="19">
        <f>E1314/SUM($E$2:$E$2554)</f>
        <v>3.0753435051737336E-4</v>
      </c>
      <c r="G1314" s="2">
        <f>SUM(F$2:$F1314)</f>
        <v>0.40361621377807633</v>
      </c>
      <c r="H1314">
        <f t="shared" si="81"/>
        <v>0.53871385667690774</v>
      </c>
      <c r="I1314" s="21">
        <f t="shared" si="82"/>
        <v>4.2202894285351712E-4</v>
      </c>
      <c r="J1314" s="2">
        <f>SUM($I$2:I1314)</f>
        <v>0.1400943880010761</v>
      </c>
      <c r="K1314" s="18">
        <f t="shared" si="83"/>
        <v>8.550029047897181E-6</v>
      </c>
      <c r="L1314" s="2">
        <f>SUM(K$2:K1314)</f>
        <v>2.853368480720125E-3</v>
      </c>
    </row>
    <row r="1315" spans="1:12" x14ac:dyDescent="0.2">
      <c r="A1315">
        <v>1314</v>
      </c>
      <c r="B1315">
        <v>1.4267156774941201E-3</v>
      </c>
      <c r="C1315">
        <f>B1315/MAX($B$2:$B$2554)*100</f>
        <v>5.3755091392060916E-3</v>
      </c>
      <c r="D1315">
        <f>_xlfn.PERCENTRANK.INC($B$2:$B$2554,B1315,6)*100</f>
        <v>51.449800000000003</v>
      </c>
      <c r="E1315">
        <f t="shared" si="80"/>
        <v>4.0725353202010154E-3</v>
      </c>
      <c r="F1315" s="19">
        <f>E1315/SUM($E$2:$E$2554)</f>
        <v>3.0753529124784567E-4</v>
      </c>
      <c r="G1315" s="2">
        <f>SUM(F$2:$F1315)</f>
        <v>0.40392374906932416</v>
      </c>
      <c r="H1315">
        <f t="shared" si="81"/>
        <v>0.53978521350610076</v>
      </c>
      <c r="I1315" s="21">
        <f t="shared" si="82"/>
        <v>4.2286824480285308E-4</v>
      </c>
      <c r="J1315" s="2">
        <f>SUM($I$2:I1315)</f>
        <v>0.14051725624587896</v>
      </c>
      <c r="K1315" s="18">
        <f t="shared" si="83"/>
        <v>8.5946727559886886E-6</v>
      </c>
      <c r="L1315" s="2">
        <f>SUM(K$2:K1315)</f>
        <v>2.8619631534761137E-3</v>
      </c>
    </row>
    <row r="1316" spans="1:12" x14ac:dyDescent="0.2">
      <c r="A1316">
        <v>1315</v>
      </c>
      <c r="B1316">
        <v>1.4267159539028799E-3</v>
      </c>
      <c r="C1316">
        <f>B1316/MAX($B$2:$B$2554)*100</f>
        <v>5.3755101806454179E-3</v>
      </c>
      <c r="D1316">
        <f>_xlfn.PERCENTRANK.INC($B$2:$B$2554,B1316,6)*100</f>
        <v>51.488999999999997</v>
      </c>
      <c r="E1316">
        <f t="shared" si="80"/>
        <v>4.0725353206656611E-3</v>
      </c>
      <c r="F1316" s="19">
        <f>E1316/SUM($E$2:$E$2554)</f>
        <v>3.0753529128293311E-4</v>
      </c>
      <c r="G1316" s="2">
        <f>SUM(F$2:$F1316)</f>
        <v>0.40423128436060707</v>
      </c>
      <c r="H1316">
        <f t="shared" si="81"/>
        <v>0.54085620280815616</v>
      </c>
      <c r="I1316" s="21">
        <f t="shared" si="82"/>
        <v>4.2370725883108319E-4</v>
      </c>
      <c r="J1316" s="2">
        <f>SUM($I$2:I1316)</f>
        <v>0.14094096350471005</v>
      </c>
      <c r="K1316" s="18">
        <f t="shared" si="83"/>
        <v>8.5946744211016994E-6</v>
      </c>
      <c r="L1316" s="2">
        <f>SUM(K$2:K1316)</f>
        <v>2.8705578278972153E-3</v>
      </c>
    </row>
    <row r="1317" spans="1:12" x14ac:dyDescent="0.2">
      <c r="A1317">
        <v>1316</v>
      </c>
      <c r="B1317">
        <v>1.42798745585429E-3</v>
      </c>
      <c r="C1317">
        <f>B1317/MAX($B$2:$B$2554)*100</f>
        <v>5.3803008831435697E-3</v>
      </c>
      <c r="D1317">
        <f>_xlfn.PERCENTRANK.INC($B$2:$B$2554,B1317,6)*100</f>
        <v>51.528199999999998</v>
      </c>
      <c r="E1317">
        <f t="shared" si="80"/>
        <v>4.0725374580595775E-3</v>
      </c>
      <c r="F1317" s="19">
        <f>E1317/SUM($E$2:$E$2554)</f>
        <v>3.0753545268707305E-4</v>
      </c>
      <c r="G1317" s="2">
        <f>SUM(F$2:$F1317)</f>
        <v>0.40453881981329415</v>
      </c>
      <c r="H1317">
        <f t="shared" si="81"/>
        <v>0.54192681482072391</v>
      </c>
      <c r="I1317" s="21">
        <f t="shared" si="82"/>
        <v>4.2454597729037322E-4</v>
      </c>
      <c r="J1317" s="2">
        <f>SUM($I$2:I1317)</f>
        <v>0.14136550948200044</v>
      </c>
      <c r="K1317" s="18">
        <f t="shared" si="83"/>
        <v>8.6023340714113982E-6</v>
      </c>
      <c r="L1317" s="2">
        <f>SUM(K$2:K1317)</f>
        <v>2.8791601619686268E-3</v>
      </c>
    </row>
    <row r="1318" spans="1:12" x14ac:dyDescent="0.2">
      <c r="A1318">
        <v>1317</v>
      </c>
      <c r="B1318">
        <v>1.4316576551091299E-3</v>
      </c>
      <c r="C1318">
        <f>B1318/MAX($B$2:$B$2554)*100</f>
        <v>5.3941292793323265E-3</v>
      </c>
      <c r="D1318">
        <f>_xlfn.PERCENTRANK.INC($B$2:$B$2554,B1318,6)*100</f>
        <v>51.567300000000003</v>
      </c>
      <c r="E1318">
        <f t="shared" si="80"/>
        <v>4.072543627668305E-3</v>
      </c>
      <c r="F1318" s="19">
        <f>E1318/SUM($E$2:$E$2554)</f>
        <v>3.0753591858172284E-4</v>
      </c>
      <c r="G1318" s="2">
        <f>SUM(F$2:$F1318)</f>
        <v>0.40484635573187588</v>
      </c>
      <c r="H1318">
        <f t="shared" si="81"/>
        <v>0.54299431013025223</v>
      </c>
      <c r="I1318" s="21">
        <f t="shared" si="82"/>
        <v>4.2538225412156583E-4</v>
      </c>
      <c r="J1318" s="2">
        <f>SUM($I$2:I1318)</f>
        <v>0.141790891736122</v>
      </c>
      <c r="K1318" s="18">
        <f t="shared" si="83"/>
        <v>8.6244437054767004E-6</v>
      </c>
      <c r="L1318" s="2">
        <f>SUM(K$2:K1318)</f>
        <v>2.8877846056741033E-3</v>
      </c>
    </row>
    <row r="1319" spans="1:12" x14ac:dyDescent="0.2">
      <c r="A1319">
        <v>1318</v>
      </c>
      <c r="B1319">
        <v>1.43629872380391E-3</v>
      </c>
      <c r="C1319">
        <f>B1319/MAX($B$2:$B$2554)*100</f>
        <v>5.4116156696328048E-3</v>
      </c>
      <c r="D1319">
        <f>_xlfn.PERCENTRANK.INC($B$2:$B$2554,B1319,6)*100</f>
        <v>51.606499999999997</v>
      </c>
      <c r="E1319">
        <f t="shared" si="80"/>
        <v>4.0725514293228834E-3</v>
      </c>
      <c r="F1319" s="19">
        <f>E1319/SUM($E$2:$E$2554)</f>
        <v>3.075365077194281E-4</v>
      </c>
      <c r="G1319" s="2">
        <f>SUM(F$2:$F1319)</f>
        <v>0.4051538922395953</v>
      </c>
      <c r="H1319">
        <f t="shared" si="81"/>
        <v>0.54406413935724884</v>
      </c>
      <c r="I1319" s="21">
        <f t="shared" si="82"/>
        <v>4.2622035934590199E-4</v>
      </c>
      <c r="J1319" s="2">
        <f>SUM($I$2:I1319)</f>
        <v>0.14221711209546789</v>
      </c>
      <c r="K1319" s="18">
        <f t="shared" si="83"/>
        <v>8.6524019506259777E-6</v>
      </c>
      <c r="L1319" s="2">
        <f>SUM(K$2:K1319)</f>
        <v>2.8964370076247294E-3</v>
      </c>
    </row>
    <row r="1320" spans="1:12" x14ac:dyDescent="0.2">
      <c r="A1320">
        <v>1319</v>
      </c>
      <c r="B1320">
        <v>1.44136752942729E-3</v>
      </c>
      <c r="C1320">
        <f>B1320/MAX($B$2:$B$2554)*100</f>
        <v>5.4307136660893913E-3</v>
      </c>
      <c r="D1320">
        <f>_xlfn.PERCENTRANK.INC($B$2:$B$2554,B1320,6)*100</f>
        <v>51.645700000000005</v>
      </c>
      <c r="E1320">
        <f t="shared" si="80"/>
        <v>4.0725599500219187E-3</v>
      </c>
      <c r="F1320" s="19">
        <f>E1320/SUM($E$2:$E$2554)</f>
        <v>3.0753715115538468E-4</v>
      </c>
      <c r="G1320" s="2">
        <f>SUM(F$2:$F1320)</f>
        <v>0.40546142939075069</v>
      </c>
      <c r="H1320">
        <f t="shared" si="81"/>
        <v>0.54513356211722408</v>
      </c>
      <c r="I1320" s="21">
        <f t="shared" si="82"/>
        <v>4.2705814614359057E-4</v>
      </c>
      <c r="J1320" s="2">
        <f>SUM($I$2:I1320)</f>
        <v>0.14264417024161147</v>
      </c>
      <c r="K1320" s="18">
        <f t="shared" si="83"/>
        <v>8.6829369242607964E-6</v>
      </c>
      <c r="L1320" s="2">
        <f>SUM(K$2:K1320)</f>
        <v>2.9051199445489901E-3</v>
      </c>
    </row>
    <row r="1321" spans="1:12" x14ac:dyDescent="0.2">
      <c r="A1321">
        <v>1320</v>
      </c>
      <c r="B1321">
        <v>1.4466948984704099E-3</v>
      </c>
      <c r="C1321">
        <f>B1321/MAX($B$2:$B$2554)*100</f>
        <v>5.45078586507827E-3</v>
      </c>
      <c r="D1321">
        <f>_xlfn.PERCENTRANK.INC($B$2:$B$2554,B1321,6)*100</f>
        <v>51.684899999999999</v>
      </c>
      <c r="E1321">
        <f t="shared" si="80"/>
        <v>4.072568905387073E-3</v>
      </c>
      <c r="F1321" s="19">
        <f>E1321/SUM($E$2:$E$2554)</f>
        <v>3.07537827414917E-4</v>
      </c>
      <c r="G1321" s="2">
        <f>SUM(F$2:$F1321)</f>
        <v>0.40576896721816563</v>
      </c>
      <c r="H1321">
        <f t="shared" si="81"/>
        <v>0.54620256870544914</v>
      </c>
      <c r="I1321" s="21">
        <f t="shared" si="82"/>
        <v>4.2789560691193805E-4</v>
      </c>
      <c r="J1321" s="2">
        <f>SUM($I$2:I1321)</f>
        <v>0.14307206584852342</v>
      </c>
      <c r="K1321" s="18">
        <f t="shared" si="83"/>
        <v>8.7150295088579041E-6</v>
      </c>
      <c r="L1321" s="2">
        <f>SUM(K$2:K1321)</f>
        <v>2.913834974057848E-3</v>
      </c>
    </row>
    <row r="1322" spans="1:12" x14ac:dyDescent="0.2">
      <c r="A1322">
        <v>1321</v>
      </c>
      <c r="B1322">
        <v>1.45171728718899E-3</v>
      </c>
      <c r="C1322">
        <f>B1322/MAX($B$2:$B$2554)*100</f>
        <v>5.4697089742045332E-3</v>
      </c>
      <c r="D1322">
        <f>_xlfn.PERCENTRANK.INC($B$2:$B$2554,B1322,6)*100</f>
        <v>51.724099999999993</v>
      </c>
      <c r="E1322">
        <f t="shared" si="80"/>
        <v>4.0725773480949513E-3</v>
      </c>
      <c r="F1322" s="19">
        <f>E1322/SUM($E$2:$E$2554)</f>
        <v>3.0753846496141371E-4</v>
      </c>
      <c r="G1322" s="2">
        <f>SUM(F$2:$F1322)</f>
        <v>0.40607650568312703</v>
      </c>
      <c r="H1322">
        <f t="shared" si="81"/>
        <v>0.54727114943248312</v>
      </c>
      <c r="I1322" s="21">
        <f t="shared" si="82"/>
        <v>4.2873273406022724E-4</v>
      </c>
      <c r="J1322" s="2">
        <f>SUM($I$2:I1322)</f>
        <v>0.14350079858258363</v>
      </c>
      <c r="K1322" s="18">
        <f t="shared" si="83"/>
        <v>8.7452848625842912E-6</v>
      </c>
      <c r="L1322" s="2">
        <f>SUM(K$2:K1322)</f>
        <v>2.9225802589204321E-3</v>
      </c>
    </row>
    <row r="1323" spans="1:12" x14ac:dyDescent="0.2">
      <c r="A1323">
        <v>1322</v>
      </c>
      <c r="B1323">
        <v>1.45171884467147E-3</v>
      </c>
      <c r="C1323">
        <f>B1323/MAX($B$2:$B$2554)*100</f>
        <v>5.4697148424103972E-3</v>
      </c>
      <c r="D1323">
        <f>_xlfn.PERCENTRANK.INC($B$2:$B$2554,B1323,6)*100</f>
        <v>51.763300000000001</v>
      </c>
      <c r="E1323">
        <f t="shared" si="80"/>
        <v>4.072577350713107E-3</v>
      </c>
      <c r="F1323" s="19">
        <f>E1323/SUM($E$2:$E$2554)</f>
        <v>3.0753846515912232E-4</v>
      </c>
      <c r="G1323" s="2">
        <f>SUM(F$2:$F1323)</f>
        <v>0.40638404414828616</v>
      </c>
      <c r="H1323">
        <f t="shared" si="81"/>
        <v>0.54833929462451858</v>
      </c>
      <c r="I1323" s="21">
        <f t="shared" si="82"/>
        <v>4.2956952000998823E-4</v>
      </c>
      <c r="J1323" s="2">
        <f>SUM($I$2:I1323)</f>
        <v>0.14393036810259363</v>
      </c>
      <c r="K1323" s="18">
        <f t="shared" si="83"/>
        <v>8.7452942450088686E-6</v>
      </c>
      <c r="L1323" s="2">
        <f>SUM(K$2:K1323)</f>
        <v>2.9313255531654408E-3</v>
      </c>
    </row>
    <row r="1324" spans="1:12" x14ac:dyDescent="0.2">
      <c r="A1324">
        <v>1323</v>
      </c>
      <c r="B1324">
        <v>1.4655089373068E-3</v>
      </c>
      <c r="C1324">
        <f>B1324/MAX($B$2:$B$2554)*100</f>
        <v>5.5216724750074657E-3</v>
      </c>
      <c r="D1324">
        <f>_xlfn.PERCENTRANK.INC($B$2:$B$2554,B1324,6)*100</f>
        <v>51.802499999999995</v>
      </c>
      <c r="E1324">
        <f t="shared" si="80"/>
        <v>4.0726005321473878E-3</v>
      </c>
      <c r="F1324" s="19">
        <f>E1324/SUM($E$2:$E$2554)</f>
        <v>3.0754021569253271E-4</v>
      </c>
      <c r="G1324" s="2">
        <f>SUM(F$2:$F1324)</f>
        <v>0.40669158436397868</v>
      </c>
      <c r="H1324">
        <f t="shared" si="81"/>
        <v>0.54940699462372544</v>
      </c>
      <c r="I1324" s="21">
        <f t="shared" si="82"/>
        <v>4.3040595719526784E-4</v>
      </c>
      <c r="J1324" s="2">
        <f>SUM($I$2:I1324)</f>
        <v>0.14436077405978889</v>
      </c>
      <c r="K1324" s="18">
        <f t="shared" si="83"/>
        <v>8.828367092209653E-6</v>
      </c>
      <c r="L1324" s="2">
        <f>SUM(K$2:K1324)</f>
        <v>2.9401539202576505E-3</v>
      </c>
    </row>
    <row r="1325" spans="1:12" x14ac:dyDescent="0.2">
      <c r="A1325">
        <v>1324</v>
      </c>
      <c r="B1325">
        <v>1.4664943337505401E-3</v>
      </c>
      <c r="C1325">
        <f>B1325/MAX($B$2:$B$2554)*100</f>
        <v>5.5253852032494154E-3</v>
      </c>
      <c r="D1325">
        <f>_xlfn.PERCENTRANK.INC($B$2:$B$2554,B1325,6)*100</f>
        <v>51.8416</v>
      </c>
      <c r="E1325">
        <f t="shared" si="80"/>
        <v>4.0726021886244605E-3</v>
      </c>
      <c r="F1325" s="19">
        <f>E1325/SUM($E$2:$E$2554)</f>
        <v>3.0754034078049857E-4</v>
      </c>
      <c r="G1325" s="2">
        <f>SUM(F$2:$F1325)</f>
        <v>0.40699912470475919</v>
      </c>
      <c r="H1325">
        <f t="shared" si="81"/>
        <v>0.55047151781122494</v>
      </c>
      <c r="I1325" s="21">
        <f t="shared" si="82"/>
        <v>4.3123990566326301E-4</v>
      </c>
      <c r="J1325" s="2">
        <f>SUM($I$2:I1325)</f>
        <v>0.14479201396545216</v>
      </c>
      <c r="K1325" s="18">
        <f t="shared" si="83"/>
        <v>8.8343032153647127E-6</v>
      </c>
      <c r="L1325" s="2">
        <f>SUM(K$2:K1325)</f>
        <v>2.9489882234730153E-3</v>
      </c>
    </row>
    <row r="1326" spans="1:12" x14ac:dyDescent="0.2">
      <c r="A1326">
        <v>1325</v>
      </c>
      <c r="B1326">
        <v>1.4665430291161399E-3</v>
      </c>
      <c r="C1326">
        <f>B1326/MAX($B$2:$B$2554)*100</f>
        <v>5.5255686752522454E-3</v>
      </c>
      <c r="D1326">
        <f>_xlfn.PERCENTRANK.INC($B$2:$B$2554,B1326,6)*100</f>
        <v>51.880800000000008</v>
      </c>
      <c r="E1326">
        <f t="shared" si="80"/>
        <v>4.0726022704826543E-3</v>
      </c>
      <c r="F1326" s="19">
        <f>E1326/SUM($E$2:$E$2554)</f>
        <v>3.0754034696197556E-4</v>
      </c>
      <c r="G1326" s="2">
        <f>SUM(F$2:$F1326)</f>
        <v>0.40730666505172114</v>
      </c>
      <c r="H1326">
        <f t="shared" si="81"/>
        <v>0.55153829971399937</v>
      </c>
      <c r="I1326" s="21">
        <f t="shared" si="82"/>
        <v>4.320756236109325E-4</v>
      </c>
      <c r="J1326" s="2">
        <f>SUM($I$2:I1326)</f>
        <v>0.1452240895890631</v>
      </c>
      <c r="K1326" s="18">
        <f t="shared" si="83"/>
        <v>8.834596560940616E-6</v>
      </c>
      <c r="L1326" s="2">
        <f>SUM(K$2:K1326)</f>
        <v>2.9578228200339558E-3</v>
      </c>
    </row>
    <row r="1327" spans="1:12" x14ac:dyDescent="0.2">
      <c r="A1327">
        <v>1326</v>
      </c>
      <c r="B1327">
        <v>1.46842659457297E-3</v>
      </c>
      <c r="C1327">
        <f>B1327/MAX($B$2:$B$2554)*100</f>
        <v>5.5326654805142907E-3</v>
      </c>
      <c r="D1327">
        <f>_xlfn.PERCENTRANK.INC($B$2:$B$2554,B1327,6)*100</f>
        <v>51.92</v>
      </c>
      <c r="E1327">
        <f t="shared" si="80"/>
        <v>4.0726054368071469E-3</v>
      </c>
      <c r="F1327" s="19">
        <f>E1327/SUM($E$2:$E$2554)</f>
        <v>3.0754058606524871E-4</v>
      </c>
      <c r="G1327" s="2">
        <f>SUM(F$2:$F1327)</f>
        <v>0.40761420563778639</v>
      </c>
      <c r="H1327">
        <f t="shared" si="81"/>
        <v>0.55260460757425411</v>
      </c>
      <c r="I1327" s="21">
        <f t="shared" si="82"/>
        <v>4.3291097019324551E-4</v>
      </c>
      <c r="J1327" s="2">
        <f>SUM($I$2:I1327)</f>
        <v>0.14565700055925634</v>
      </c>
      <c r="K1327" s="18">
        <f t="shared" si="83"/>
        <v>8.8459433408010369E-6</v>
      </c>
      <c r="L1327" s="2">
        <f>SUM(K$2:K1327)</f>
        <v>2.9666687633747571E-3</v>
      </c>
    </row>
    <row r="1328" spans="1:12" x14ac:dyDescent="0.2">
      <c r="A1328">
        <v>1327</v>
      </c>
      <c r="B1328">
        <v>1.47691536153761E-3</v>
      </c>
      <c r="C1328">
        <f>B1328/MAX($B$2:$B$2554)*100</f>
        <v>5.5646490390598592E-3</v>
      </c>
      <c r="D1328">
        <f>_xlfn.PERCENTRANK.INC($B$2:$B$2554,B1328,6)*100</f>
        <v>51.959200000000003</v>
      </c>
      <c r="E1328">
        <f t="shared" si="80"/>
        <v>4.0726197066845039E-3</v>
      </c>
      <c r="F1328" s="19">
        <f>E1328/SUM($E$2:$E$2554)</f>
        <v>3.0754166364728154E-4</v>
      </c>
      <c r="G1328" s="2">
        <f>SUM(F$2:$F1328)</f>
        <v>0.40792174730143366</v>
      </c>
      <c r="H1328">
        <f t="shared" si="81"/>
        <v>0.55367043180146025</v>
      </c>
      <c r="I1328" s="21">
        <f t="shared" si="82"/>
        <v>4.3374593789697257E-4</v>
      </c>
      <c r="J1328" s="2">
        <f>SUM($I$2:I1328)</f>
        <v>0.14609074649715331</v>
      </c>
      <c r="K1328" s="18">
        <f t="shared" si="83"/>
        <v>8.8970804911904354E-6</v>
      </c>
      <c r="L1328" s="2">
        <f>SUM(K$2:K1328)</f>
        <v>2.9755658438659475E-3</v>
      </c>
    </row>
    <row r="1329" spans="1:12" x14ac:dyDescent="0.2">
      <c r="A1329">
        <v>1328</v>
      </c>
      <c r="B1329">
        <v>1.4872030362066801E-3</v>
      </c>
      <c r="C1329">
        <f>B1329/MAX($B$2:$B$2554)*100</f>
        <v>5.6034104335529068E-3</v>
      </c>
      <c r="D1329">
        <f>_xlfn.PERCENTRANK.INC($B$2:$B$2554,B1329,6)*100</f>
        <v>51.998400000000004</v>
      </c>
      <c r="E1329">
        <f t="shared" si="80"/>
        <v>4.0726370006475693E-3</v>
      </c>
      <c r="F1329" s="19">
        <f>E1329/SUM($E$2:$E$2554)</f>
        <v>3.0754296959150301E-4</v>
      </c>
      <c r="G1329" s="2">
        <f>SUM(F$2:$F1329)</f>
        <v>0.40822929027102517</v>
      </c>
      <c r="H1329">
        <f t="shared" si="81"/>
        <v>0.55473576282277381</v>
      </c>
      <c r="I1329" s="21">
        <f t="shared" si="82"/>
        <v>4.3458051922273875E-4</v>
      </c>
      <c r="J1329" s="2">
        <f>SUM($I$2:I1329)</f>
        <v>0.14652532701637605</v>
      </c>
      <c r="K1329" s="18">
        <f t="shared" si="83"/>
        <v>8.9590544349800137E-6</v>
      </c>
      <c r="L1329" s="2">
        <f>SUM(K$2:K1329)</f>
        <v>2.9845248983009277E-3</v>
      </c>
    </row>
    <row r="1330" spans="1:12" x14ac:dyDescent="0.2">
      <c r="A1330">
        <v>1329</v>
      </c>
      <c r="B1330">
        <v>1.49678492877979E-3</v>
      </c>
      <c r="C1330">
        <f>B1330/MAX($B$2:$B$2554)*100</f>
        <v>5.6395126169873182E-3</v>
      </c>
      <c r="D1330">
        <f>_xlfn.PERCENTRANK.INC($B$2:$B$2554,B1330,6)*100</f>
        <v>52.037599999999998</v>
      </c>
      <c r="E1330">
        <f t="shared" si="80"/>
        <v>4.0726531082305104E-3</v>
      </c>
      <c r="F1330" s="19">
        <f>E1330/SUM($E$2:$E$2554)</f>
        <v>3.075441859468742E-4</v>
      </c>
      <c r="G1330" s="2">
        <f>SUM(F$2:$F1330)</f>
        <v>0.40853683445697203</v>
      </c>
      <c r="H1330">
        <f t="shared" si="81"/>
        <v>0.55580059108337465</v>
      </c>
      <c r="I1330" s="21">
        <f t="shared" si="82"/>
        <v>4.3541470668528892E-4</v>
      </c>
      <c r="J1330" s="2">
        <f>SUM($I$2:I1330)</f>
        <v>0.14696074172306134</v>
      </c>
      <c r="K1330" s="18">
        <f t="shared" si="83"/>
        <v>9.016776679396339E-6</v>
      </c>
      <c r="L1330" s="2">
        <f>SUM(K$2:K1330)</f>
        <v>2.993541674980324E-3</v>
      </c>
    </row>
    <row r="1331" spans="1:12" x14ac:dyDescent="0.2">
      <c r="A1331">
        <v>1330</v>
      </c>
      <c r="B1331">
        <v>1.4990791361967201E-3</v>
      </c>
      <c r="C1331">
        <f>B1331/MAX($B$2:$B$2554)*100</f>
        <v>5.6481566188241825E-3</v>
      </c>
      <c r="D1331">
        <f>_xlfn.PERCENTRANK.INC($B$2:$B$2554,B1331,6)*100</f>
        <v>52.076799999999999</v>
      </c>
      <c r="E1331">
        <f t="shared" si="80"/>
        <v>4.0726569649035191E-3</v>
      </c>
      <c r="F1331" s="19">
        <f>E1331/SUM($E$2:$E$2554)</f>
        <v>3.0754447718144034E-4</v>
      </c>
      <c r="G1331" s="2">
        <f>SUM(F$2:$F1331)</f>
        <v>0.40884437893415349</v>
      </c>
      <c r="H1331">
        <f t="shared" si="81"/>
        <v>0.55686490704680269</v>
      </c>
      <c r="I1331" s="21">
        <f t="shared" si="82"/>
        <v>4.3624849281375126E-4</v>
      </c>
      <c r="J1331" s="2">
        <f>SUM($I$2:I1331)</f>
        <v>0.1473969902158751</v>
      </c>
      <c r="K1331" s="18">
        <f t="shared" si="83"/>
        <v>9.0305972060043519E-6</v>
      </c>
      <c r="L1331" s="2">
        <f>SUM(K$2:K1331)</f>
        <v>3.0025722721863284E-3</v>
      </c>
    </row>
    <row r="1332" spans="1:12" x14ac:dyDescent="0.2">
      <c r="A1332">
        <v>1331</v>
      </c>
      <c r="B1332">
        <v>1.50185236075628E-3</v>
      </c>
      <c r="C1332">
        <f>B1332/MAX($B$2:$B$2554)*100</f>
        <v>5.6586054378847317E-3</v>
      </c>
      <c r="D1332">
        <f>_xlfn.PERCENTRANK.INC($B$2:$B$2554,B1332,6)*100</f>
        <v>52.115900000000003</v>
      </c>
      <c r="E1332">
        <f t="shared" si="80"/>
        <v>4.0726616268322397E-3</v>
      </c>
      <c r="F1332" s="19">
        <f>E1332/SUM($E$2:$E$2554)</f>
        <v>3.0754482922445384E-4</v>
      </c>
      <c r="G1332" s="2">
        <f>SUM(F$2:$F1332)</f>
        <v>0.40915192376337794</v>
      </c>
      <c r="H1332">
        <f t="shared" si="81"/>
        <v>0.55792598810664196</v>
      </c>
      <c r="I1332" s="21">
        <f t="shared" si="82"/>
        <v>4.3707974471569449E-4</v>
      </c>
      <c r="J1332" s="2">
        <f>SUM($I$2:I1332)</f>
        <v>0.14783406996059079</v>
      </c>
      <c r="K1332" s="18">
        <f t="shared" si="83"/>
        <v>9.0473033780498936E-6</v>
      </c>
      <c r="L1332" s="2">
        <f>SUM(K$2:K1332)</f>
        <v>3.0116195755643784E-3</v>
      </c>
    </row>
    <row r="1333" spans="1:12" x14ac:dyDescent="0.2">
      <c r="A1333">
        <v>1332</v>
      </c>
      <c r="B1333">
        <v>1.50693923281502E-3</v>
      </c>
      <c r="C1333">
        <f>B1333/MAX($B$2:$B$2554)*100</f>
        <v>5.6777715041676485E-3</v>
      </c>
      <c r="D1333">
        <f>_xlfn.PERCENTRANK.INC($B$2:$B$2554,B1333,6)*100</f>
        <v>52.155099999999997</v>
      </c>
      <c r="E1333">
        <f t="shared" si="80"/>
        <v>4.072670178131549E-3</v>
      </c>
      <c r="F1333" s="19">
        <f>E1333/SUM($E$2:$E$2554)</f>
        <v>3.075454749711735E-4</v>
      </c>
      <c r="G1333" s="2">
        <f>SUM(F$2:$F1333)</f>
        <v>0.40945946923834914</v>
      </c>
      <c r="H1333">
        <f t="shared" si="81"/>
        <v>0.55898925230891483</v>
      </c>
      <c r="I1333" s="21">
        <f t="shared" si="82"/>
        <v>4.3791270689347701E-4</v>
      </c>
      <c r="J1333" s="2">
        <f>SUM($I$2:I1333)</f>
        <v>0.14827198266748426</v>
      </c>
      <c r="K1333" s="18">
        <f t="shared" si="83"/>
        <v>9.0779471856326645E-6</v>
      </c>
      <c r="L1333" s="2">
        <f>SUM(K$2:K1333)</f>
        <v>3.020697522750011E-3</v>
      </c>
    </row>
    <row r="1334" spans="1:12" x14ac:dyDescent="0.2">
      <c r="A1334">
        <v>1333</v>
      </c>
      <c r="B1334">
        <v>1.5085833034397601E-3</v>
      </c>
      <c r="C1334">
        <f>B1334/MAX($B$2:$B$2554)*100</f>
        <v>5.6839659525838269E-3</v>
      </c>
      <c r="D1334">
        <f>_xlfn.PERCENTRANK.INC($B$2:$B$2554,B1334,6)*100</f>
        <v>52.194300000000005</v>
      </c>
      <c r="E1334">
        <f t="shared" si="80"/>
        <v>4.0726729419045069E-3</v>
      </c>
      <c r="F1334" s="19">
        <f>E1334/SUM($E$2:$E$2554)</f>
        <v>3.0754568367598626E-4</v>
      </c>
      <c r="G1334" s="2">
        <f>SUM(F$2:$F1334)</f>
        <v>0.40976701492202511</v>
      </c>
      <c r="H1334">
        <f t="shared" si="81"/>
        <v>0.56005197574229049</v>
      </c>
      <c r="I1334" s="21">
        <f t="shared" si="82"/>
        <v>4.3874524543239597E-4</v>
      </c>
      <c r="J1334" s="2">
        <f>SUM($I$2:I1334)</f>
        <v>0.14871072791291665</v>
      </c>
      <c r="K1334" s="18">
        <f t="shared" si="83"/>
        <v>9.0878512255407376E-6</v>
      </c>
      <c r="L1334" s="2">
        <f>SUM(K$2:K1334)</f>
        <v>3.0297853739755516E-3</v>
      </c>
    </row>
    <row r="1335" spans="1:12" x14ac:dyDescent="0.2">
      <c r="A1335">
        <v>1334</v>
      </c>
      <c r="B1335">
        <v>1.5197900433665801E-3</v>
      </c>
      <c r="C1335">
        <f>B1335/MAX($B$2:$B$2554)*100</f>
        <v>5.7261901559395615E-3</v>
      </c>
      <c r="D1335">
        <f>_xlfn.PERCENTRANK.INC($B$2:$B$2554,B1335,6)*100</f>
        <v>52.233499999999999</v>
      </c>
      <c r="E1335">
        <f t="shared" si="80"/>
        <v>4.072691781099199E-3</v>
      </c>
      <c r="F1335" s="19">
        <f>E1335/SUM($E$2:$E$2554)</f>
        <v>3.075471063075342E-4</v>
      </c>
      <c r="G1335" s="2">
        <f>SUM(F$2:$F1335)</f>
        <v>0.41007456202833265</v>
      </c>
      <c r="H1335">
        <f t="shared" si="81"/>
        <v>0.56111414894702949</v>
      </c>
      <c r="I1335" s="21">
        <f t="shared" si="82"/>
        <v>4.3957735292168257E-4</v>
      </c>
      <c r="J1335" s="2">
        <f>SUM($I$2:I1335)</f>
        <v>0.14915030526583833</v>
      </c>
      <c r="K1335" s="18">
        <f t="shared" si="83"/>
        <v>9.1553617070276054E-6</v>
      </c>
      <c r="L1335" s="2">
        <f>SUM(K$2:K1335)</f>
        <v>3.038940735682579E-3</v>
      </c>
    </row>
    <row r="1336" spans="1:12" x14ac:dyDescent="0.2">
      <c r="A1336">
        <v>1335</v>
      </c>
      <c r="B1336">
        <v>1.52476476014464E-3</v>
      </c>
      <c r="C1336">
        <f>B1336/MAX($B$2:$B$2554)*100</f>
        <v>5.7449336490736609E-3</v>
      </c>
      <c r="D1336">
        <f>_xlfn.PERCENTRANK.INC($B$2:$B$2554,B1336,6)*100</f>
        <v>52.272700000000007</v>
      </c>
      <c r="E1336">
        <f t="shared" si="80"/>
        <v>4.0727001439210576E-3</v>
      </c>
      <c r="F1336" s="19">
        <f>E1336/SUM($E$2:$E$2554)</f>
        <v>3.0754773782148157E-4</v>
      </c>
      <c r="G1336" s="2">
        <f>SUM(F$2:$F1336)</f>
        <v>0.41038210976615414</v>
      </c>
      <c r="H1336">
        <f t="shared" si="81"/>
        <v>0.56217576248341239</v>
      </c>
      <c r="I1336" s="21">
        <f t="shared" si="82"/>
        <v>4.4040902196625174E-4</v>
      </c>
      <c r="J1336" s="2">
        <f>SUM($I$2:I1336)</f>
        <v>0.1495907142878046</v>
      </c>
      <c r="K1336" s="18">
        <f t="shared" si="83"/>
        <v>9.1853298803894123E-6</v>
      </c>
      <c r="L1336" s="2">
        <f>SUM(K$2:K1336)</f>
        <v>3.0481260655629686E-3</v>
      </c>
    </row>
    <row r="1337" spans="1:12" x14ac:dyDescent="0.2">
      <c r="A1337">
        <v>1336</v>
      </c>
      <c r="B1337">
        <v>1.53178290083787E-3</v>
      </c>
      <c r="C1337">
        <f>B1337/MAX($B$2:$B$2554)*100</f>
        <v>5.771376254304547E-3</v>
      </c>
      <c r="D1337">
        <f>_xlfn.PERCENTRANK.INC($B$2:$B$2554,B1337,6)*100</f>
        <v>52.311900000000001</v>
      </c>
      <c r="E1337">
        <f t="shared" si="80"/>
        <v>4.0727119419002545E-3</v>
      </c>
      <c r="F1337" s="19">
        <f>E1337/SUM($E$2:$E$2554)</f>
        <v>3.0754862873946836E-4</v>
      </c>
      <c r="G1337" s="2">
        <f>SUM(F$2:$F1337)</f>
        <v>0.41068965839489363</v>
      </c>
      <c r="H1337">
        <f t="shared" si="81"/>
        <v>0.56323680693206357</v>
      </c>
      <c r="I1337" s="21">
        <f t="shared" si="82"/>
        <v>4.4124024518695572E-4</v>
      </c>
      <c r="J1337" s="2">
        <f>SUM($I$2:I1337)</f>
        <v>0.15003195453299156</v>
      </c>
      <c r="K1337" s="18">
        <f t="shared" si="83"/>
        <v>9.2276078363727246E-6</v>
      </c>
      <c r="L1337" s="2">
        <f>SUM(K$2:K1337)</f>
        <v>3.0573536733993416E-3</v>
      </c>
    </row>
    <row r="1338" spans="1:12" x14ac:dyDescent="0.2">
      <c r="A1338">
        <v>1337</v>
      </c>
      <c r="B1338">
        <v>1.53639843884615E-3</v>
      </c>
      <c r="C1338">
        <f>B1338/MAX($B$2:$B$2554)*100</f>
        <v>5.7887664513404683E-3</v>
      </c>
      <c r="D1338">
        <f>_xlfn.PERCENTRANK.INC($B$2:$B$2554,B1338,6)*100</f>
        <v>52.351000000000006</v>
      </c>
      <c r="E1338">
        <f t="shared" si="80"/>
        <v>4.0727197009569642E-3</v>
      </c>
      <c r="F1338" s="19">
        <f>E1338/SUM($E$2:$E$2554)</f>
        <v>3.0754921466041862E-4</v>
      </c>
      <c r="G1338" s="2">
        <f>SUM(F$2:$F1338)</f>
        <v>0.41099720760955405</v>
      </c>
      <c r="H1338">
        <f t="shared" si="81"/>
        <v>0.56429456836790015</v>
      </c>
      <c r="I1338" s="21">
        <f t="shared" si="82"/>
        <v>4.420688964923278E-4</v>
      </c>
      <c r="J1338" s="2">
        <f>SUM($I$2:I1338)</f>
        <v>0.15047402342948388</v>
      </c>
      <c r="K1338" s="18">
        <f t="shared" si="83"/>
        <v>9.2554122822057373E-6</v>
      </c>
      <c r="L1338" s="2">
        <f>SUM(K$2:K1338)</f>
        <v>3.0666090856815474E-3</v>
      </c>
    </row>
    <row r="1339" spans="1:12" x14ac:dyDescent="0.2">
      <c r="A1339">
        <v>1338</v>
      </c>
      <c r="B1339">
        <v>1.5413149537476399E-3</v>
      </c>
      <c r="C1339">
        <f>B1339/MAX($B$2:$B$2554)*100</f>
        <v>5.8072906543073987E-3</v>
      </c>
      <c r="D1339">
        <f>_xlfn.PERCENTRANK.INC($B$2:$B$2554,B1339,6)*100</f>
        <v>52.3902</v>
      </c>
      <c r="E1339">
        <f t="shared" si="80"/>
        <v>4.0727279659940208E-3</v>
      </c>
      <c r="F1339" s="19">
        <f>E1339/SUM($E$2:$E$2554)</f>
        <v>3.0754983879019985E-4</v>
      </c>
      <c r="G1339" s="2">
        <f>SUM(F$2:$F1339)</f>
        <v>0.41130475744834427</v>
      </c>
      <c r="H1339">
        <f t="shared" si="81"/>
        <v>0.56535444797754109</v>
      </c>
      <c r="I1339" s="21">
        <f t="shared" si="82"/>
        <v>4.4289920717705374E-4</v>
      </c>
      <c r="J1339" s="2">
        <f>SUM($I$2:I1339)</f>
        <v>0.15091692263666093</v>
      </c>
      <c r="K1339" s="18">
        <f t="shared" si="83"/>
        <v>9.2850298418532673E-6</v>
      </c>
      <c r="L1339" s="2">
        <f>SUM(K$2:K1339)</f>
        <v>3.0758941155234008E-3</v>
      </c>
    </row>
    <row r="1340" spans="1:12" x14ac:dyDescent="0.2">
      <c r="A1340">
        <v>1339</v>
      </c>
      <c r="B1340">
        <v>1.5479329018341899E-3</v>
      </c>
      <c r="C1340">
        <f>B1340/MAX($B$2:$B$2554)*100</f>
        <v>5.8322254335232025E-3</v>
      </c>
      <c r="D1340">
        <f>_xlfn.PERCENTRANK.INC($B$2:$B$2554,B1340,6)*100</f>
        <v>52.429400000000001</v>
      </c>
      <c r="E1340">
        <f t="shared" si="80"/>
        <v>4.072739091296582E-3</v>
      </c>
      <c r="F1340" s="19">
        <f>E1340/SUM($E$2:$E$2554)</f>
        <v>3.0755067891137609E-4</v>
      </c>
      <c r="G1340" s="2">
        <f>SUM(F$2:$F1340)</f>
        <v>0.41161230812725563</v>
      </c>
      <c r="H1340">
        <f t="shared" si="81"/>
        <v>0.56641373039049159</v>
      </c>
      <c r="I1340" s="21">
        <f t="shared" si="82"/>
        <v>4.4372905001732976E-4</v>
      </c>
      <c r="J1340" s="2">
        <f>SUM($I$2:I1340)</f>
        <v>0.15136065168667825</v>
      </c>
      <c r="K1340" s="18">
        <f t="shared" si="83"/>
        <v>9.324896999001158E-6</v>
      </c>
      <c r="L1340" s="2">
        <f>SUM(K$2:K1340)</f>
        <v>3.0852190125224021E-3</v>
      </c>
    </row>
    <row r="1341" spans="1:12" x14ac:dyDescent="0.2">
      <c r="A1341">
        <v>1340</v>
      </c>
      <c r="B1341">
        <v>1.55198109262496E-3</v>
      </c>
      <c r="C1341">
        <f>B1341/MAX($B$2:$B$2554)*100</f>
        <v>5.8474780076249004E-3</v>
      </c>
      <c r="D1341">
        <f>_xlfn.PERCENTRANK.INC($B$2:$B$2554,B1341,6)*100</f>
        <v>52.468599999999995</v>
      </c>
      <c r="E1341">
        <f t="shared" si="80"/>
        <v>4.0727458966455382E-3</v>
      </c>
      <c r="F1341" s="19">
        <f>E1341/SUM($E$2:$E$2554)</f>
        <v>3.0755119281360372E-4</v>
      </c>
      <c r="G1341" s="2">
        <f>SUM(F$2:$F1341)</f>
        <v>0.41191985932006925</v>
      </c>
      <c r="H1341">
        <f t="shared" si="81"/>
        <v>0.56747240627194573</v>
      </c>
      <c r="I1341" s="21">
        <f t="shared" si="82"/>
        <v>4.4455841770026013E-4</v>
      </c>
      <c r="J1341" s="2">
        <f>SUM($I$2:I1341)</f>
        <v>0.1518052101043785</v>
      </c>
      <c r="K1341" s="18">
        <f t="shared" si="83"/>
        <v>9.3492836905118217E-6</v>
      </c>
      <c r="L1341" s="2">
        <f>SUM(K$2:K1341)</f>
        <v>3.0945682962129138E-3</v>
      </c>
    </row>
    <row r="1342" spans="1:12" x14ac:dyDescent="0.2">
      <c r="A1342">
        <v>1341</v>
      </c>
      <c r="B1342">
        <v>1.5519813604725E-3</v>
      </c>
      <c r="C1342">
        <f>B1342/MAX($B$2:$B$2554)*100</f>
        <v>5.8474790168076846E-3</v>
      </c>
      <c r="D1342">
        <f>_xlfn.PERCENTRANK.INC($B$2:$B$2554,B1342,6)*100</f>
        <v>52.507800000000003</v>
      </c>
      <c r="E1342">
        <f t="shared" si="80"/>
        <v>4.0727458970958152E-3</v>
      </c>
      <c r="F1342" s="19">
        <f>E1342/SUM($E$2:$E$2554)</f>
        <v>3.0755119284760614E-4</v>
      </c>
      <c r="G1342" s="2">
        <f>SUM(F$2:$F1342)</f>
        <v>0.41222741051291684</v>
      </c>
      <c r="H1342">
        <f t="shared" si="81"/>
        <v>0.56853046630905602</v>
      </c>
      <c r="I1342" s="21">
        <f t="shared" si="82"/>
        <v>4.4538730293015134E-4</v>
      </c>
      <c r="J1342" s="2">
        <f>SUM($I$2:I1342)</f>
        <v>0.15225059740730865</v>
      </c>
      <c r="K1342" s="18">
        <f t="shared" si="83"/>
        <v>9.3492853040512189E-6</v>
      </c>
      <c r="L1342" s="2">
        <f>SUM(K$2:K1342)</f>
        <v>3.1039175815169651E-3</v>
      </c>
    </row>
    <row r="1343" spans="1:12" x14ac:dyDescent="0.2">
      <c r="A1343">
        <v>1342</v>
      </c>
      <c r="B1343">
        <v>1.5519883609839101E-3</v>
      </c>
      <c r="C1343">
        <f>B1343/MAX($B$2:$B$2554)*100</f>
        <v>5.8475053929901702E-3</v>
      </c>
      <c r="D1343">
        <f>_xlfn.PERCENTRANK.INC($B$2:$B$2554,B1343,6)*100</f>
        <v>52.546999999999997</v>
      </c>
      <c r="E1343">
        <f t="shared" si="80"/>
        <v>4.0727459088642712E-3</v>
      </c>
      <c r="F1343" s="19">
        <f>E1343/SUM($E$2:$E$2554)</f>
        <v>3.0755119373629473E-4</v>
      </c>
      <c r="G1343" s="2">
        <f>SUM(F$2:$F1343)</f>
        <v>0.41253496170665316</v>
      </c>
      <c r="H1343">
        <f t="shared" si="81"/>
        <v>0.56958790121124914</v>
      </c>
      <c r="I1343" s="21">
        <f t="shared" si="82"/>
        <v>4.4621569842875946E-4</v>
      </c>
      <c r="J1343" s="2">
        <f>SUM($I$2:I1343)</f>
        <v>0.15269681310573741</v>
      </c>
      <c r="K1343" s="18">
        <f t="shared" si="83"/>
        <v>9.3493274758067017E-6</v>
      </c>
      <c r="L1343" s="2">
        <f>SUM(K$2:K1343)</f>
        <v>3.1132669089927716E-3</v>
      </c>
    </row>
    <row r="1344" spans="1:12" x14ac:dyDescent="0.2">
      <c r="A1344">
        <v>1343</v>
      </c>
      <c r="B1344">
        <v>1.5581306584859899E-3</v>
      </c>
      <c r="C1344">
        <f>B1344/MAX($B$2:$B$2554)*100</f>
        <v>5.8706480393344966E-3</v>
      </c>
      <c r="D1344">
        <f>_xlfn.PERCENTRANK.INC($B$2:$B$2554,B1344,6)*100</f>
        <v>52.586200000000005</v>
      </c>
      <c r="E1344">
        <f t="shared" si="80"/>
        <v>4.0727562346042729E-3</v>
      </c>
      <c r="F1344" s="19">
        <f>E1344/SUM($E$2:$E$2554)</f>
        <v>3.0755197347893883E-4</v>
      </c>
      <c r="G1344" s="2">
        <f>SUM(F$2:$F1344)</f>
        <v>0.41284251368013208</v>
      </c>
      <c r="H1344">
        <f t="shared" si="81"/>
        <v>0.57064470171054493</v>
      </c>
      <c r="I1344" s="21">
        <f t="shared" si="82"/>
        <v>4.4704359693554016E-4</v>
      </c>
      <c r="J1344" s="2">
        <f>SUM($I$2:I1344)</f>
        <v>0.15314385670267294</v>
      </c>
      <c r="K1344" s="18">
        <f t="shared" si="83"/>
        <v>9.3863292679879053E-6</v>
      </c>
      <c r="L1344" s="2">
        <f>SUM(K$2:K1344)</f>
        <v>3.1226532382607596E-3</v>
      </c>
    </row>
    <row r="1345" spans="1:12" x14ac:dyDescent="0.2">
      <c r="A1345">
        <v>1344</v>
      </c>
      <c r="B1345">
        <v>1.5581307204633099E-3</v>
      </c>
      <c r="C1345">
        <f>B1345/MAX($B$2:$B$2554)*100</f>
        <v>5.8706482728495936E-3</v>
      </c>
      <c r="D1345">
        <f>_xlfn.PERCENTRANK.INC($B$2:$B$2554,B1345,6)*100</f>
        <v>52.625299999999996</v>
      </c>
      <c r="E1345">
        <f t="shared" si="80"/>
        <v>4.0727562347084604E-3</v>
      </c>
      <c r="F1345" s="19">
        <f>E1345/SUM($E$2:$E$2554)</f>
        <v>3.075519734868065E-4</v>
      </c>
      <c r="G1345" s="2">
        <f>SUM(F$2:$F1345)</f>
        <v>0.41315006565361889</v>
      </c>
      <c r="H1345">
        <f t="shared" si="81"/>
        <v>0.57169816511088711</v>
      </c>
      <c r="I1345" s="21">
        <f t="shared" si="82"/>
        <v>4.4786888115585664E-4</v>
      </c>
      <c r="J1345" s="2">
        <f>SUM($I$2:I1345)</f>
        <v>0.1535917255838288</v>
      </c>
      <c r="K1345" s="18">
        <f t="shared" si="83"/>
        <v>9.3863296413452545E-6</v>
      </c>
      <c r="L1345" s="2">
        <f>SUM(K$2:K1345)</f>
        <v>3.1320395679021048E-3</v>
      </c>
    </row>
    <row r="1346" spans="1:12" x14ac:dyDescent="0.2">
      <c r="A1346">
        <v>1345</v>
      </c>
      <c r="B1346">
        <v>1.55813072264468E-3</v>
      </c>
      <c r="C1346">
        <f>B1346/MAX($B$2:$B$2554)*100</f>
        <v>5.8706482810684532E-3</v>
      </c>
      <c r="D1346">
        <f>_xlfn.PERCENTRANK.INC($B$2:$B$2554,B1346,6)*100</f>
        <v>52.664500000000004</v>
      </c>
      <c r="E1346">
        <f t="shared" si="80"/>
        <v>4.0727562347121311E-3</v>
      </c>
      <c r="F1346" s="19">
        <f>E1346/SUM($E$2:$E$2554)</f>
        <v>3.0755197348708368E-4</v>
      </c>
      <c r="G1346" s="2">
        <f>SUM(F$2:$F1346)</f>
        <v>0.41345761762710598</v>
      </c>
      <c r="H1346">
        <f t="shared" si="81"/>
        <v>0.57275367076957628</v>
      </c>
      <c r="I1346" s="21">
        <f t="shared" si="82"/>
        <v>4.4869576528328616E-4</v>
      </c>
      <c r="J1346" s="2">
        <f>SUM($I$2:I1346)</f>
        <v>0.15404042134911208</v>
      </c>
      <c r="K1346" s="18">
        <f t="shared" si="83"/>
        <v>9.386329654486039E-6</v>
      </c>
      <c r="L1346" s="2">
        <f>SUM(K$2:K1346)</f>
        <v>3.1414258975565909E-3</v>
      </c>
    </row>
    <row r="1347" spans="1:12" x14ac:dyDescent="0.2">
      <c r="A1347">
        <v>1346</v>
      </c>
      <c r="B1347">
        <v>1.5581307241845301E-3</v>
      </c>
      <c r="C1347">
        <f>B1347/MAX($B$2:$B$2554)*100</f>
        <v>5.8706482868702238E-3</v>
      </c>
      <c r="D1347">
        <f>_xlfn.PERCENTRANK.INC($B$2:$B$2554,B1347,6)*100</f>
        <v>52.703699999999998</v>
      </c>
      <c r="E1347">
        <f t="shared" ref="E1347:E1410" si="84">1/(1+EXP((-1)*($O$2/1000)*(C1347-$O$4)))</f>
        <v>4.0727562347147219E-3</v>
      </c>
      <c r="F1347" s="19">
        <f>E1347/SUM($E$2:$E$2554)</f>
        <v>3.0755197348727932E-4</v>
      </c>
      <c r="G1347" s="2">
        <f>SUM(F$2:$F1347)</f>
        <v>0.41376516960059323</v>
      </c>
      <c r="H1347">
        <f t="shared" ref="H1347:H1410" si="85">1/(1+EXP((-1)*($O$2/1000)*(D1347-$O$3)))</f>
        <v>0.57380851438354141</v>
      </c>
      <c r="I1347" s="21">
        <f t="shared" ref="I1347:I1410" si="86">H1347/SUM($H$2:$H$2554)</f>
        <v>4.4952213076425521E-4</v>
      </c>
      <c r="J1347" s="2">
        <f>SUM($I$2:I1347)</f>
        <v>0.15448994347987635</v>
      </c>
      <c r="K1347" s="18">
        <f t="shared" ref="K1347:K1410" si="87">B1347/SUM($B$2:$B$2554)</f>
        <v>9.3863296637622441E-6</v>
      </c>
      <c r="L1347" s="2">
        <f>SUM(K$2:K1347)</f>
        <v>3.150812227220353E-3</v>
      </c>
    </row>
    <row r="1348" spans="1:12" x14ac:dyDescent="0.2">
      <c r="A1348">
        <v>1347</v>
      </c>
      <c r="B1348">
        <v>1.55813072540362E-3</v>
      </c>
      <c r="C1348">
        <f>B1348/MAX($B$2:$B$2554)*100</f>
        <v>5.8706482914634515E-3</v>
      </c>
      <c r="D1348">
        <f>_xlfn.PERCENTRANK.INC($B$2:$B$2554,B1348,6)*100</f>
        <v>52.742900000000006</v>
      </c>
      <c r="E1348">
        <f t="shared" si="84"/>
        <v>4.072756234716768E-3</v>
      </c>
      <c r="F1348" s="19">
        <f>E1348/SUM($E$2:$E$2554)</f>
        <v>3.0755197348743382E-4</v>
      </c>
      <c r="G1348" s="2">
        <f>SUM(F$2:$F1348)</f>
        <v>0.41407272157408065</v>
      </c>
      <c r="H1348">
        <f t="shared" si="85"/>
        <v>0.57486268677823171</v>
      </c>
      <c r="I1348" s="21">
        <f t="shared" si="86"/>
        <v>4.5034797041141196E-4</v>
      </c>
      <c r="J1348" s="2">
        <f>SUM($I$2:I1348)</f>
        <v>0.15494029145028776</v>
      </c>
      <c r="K1348" s="18">
        <f t="shared" si="87"/>
        <v>9.3863296711061586E-6</v>
      </c>
      <c r="L1348" s="2">
        <f>SUM(K$2:K1348)</f>
        <v>3.1601985568914591E-3</v>
      </c>
    </row>
    <row r="1349" spans="1:12" x14ac:dyDescent="0.2">
      <c r="A1349">
        <v>1348</v>
      </c>
      <c r="B1349">
        <v>1.5581307282911299E-3</v>
      </c>
      <c r="C1349">
        <f>B1349/MAX($B$2:$B$2554)*100</f>
        <v>5.8706483023428686E-3</v>
      </c>
      <c r="D1349">
        <f>_xlfn.PERCENTRANK.INC($B$2:$B$2554,B1349,6)*100</f>
        <v>52.7821</v>
      </c>
      <c r="E1349">
        <f t="shared" si="84"/>
        <v>4.07275623472162E-3</v>
      </c>
      <c r="F1349" s="19">
        <f>E1349/SUM($E$2:$E$2554)</f>
        <v>3.0755197348780023E-4</v>
      </c>
      <c r="G1349" s="2">
        <f>SUM(F$2:$F1349)</f>
        <v>0.41438027354756846</v>
      </c>
      <c r="H1349">
        <f t="shared" si="85"/>
        <v>0.57591617880323931</v>
      </c>
      <c r="I1349" s="21">
        <f t="shared" si="86"/>
        <v>4.5117327705631829E-4</v>
      </c>
      <c r="J1349" s="2">
        <f>SUM($I$2:I1349)</f>
        <v>0.15539146472734408</v>
      </c>
      <c r="K1349" s="18">
        <f t="shared" si="87"/>
        <v>9.3863296885007967E-6</v>
      </c>
      <c r="L1349" s="2">
        <f>SUM(K$2:K1349)</f>
        <v>3.1695848865799601E-3</v>
      </c>
    </row>
    <row r="1350" spans="1:12" x14ac:dyDescent="0.2">
      <c r="A1350">
        <v>1349</v>
      </c>
      <c r="B1350">
        <v>1.55813073773665E-3</v>
      </c>
      <c r="C1350">
        <f>B1350/MAX($B$2:$B$2554)*100</f>
        <v>5.8706483379312351E-3</v>
      </c>
      <c r="D1350">
        <f>_xlfn.PERCENTRANK.INC($B$2:$B$2554,B1350,6)*100</f>
        <v>52.821300000000008</v>
      </c>
      <c r="E1350">
        <f t="shared" si="84"/>
        <v>4.0727562347375006E-3</v>
      </c>
      <c r="F1350" s="19">
        <f>E1350/SUM($E$2:$E$2554)</f>
        <v>3.0755197348899941E-4</v>
      </c>
      <c r="G1350" s="2">
        <f>SUM(F$2:$F1350)</f>
        <v>0.41468782552105743</v>
      </c>
      <c r="H1350">
        <f t="shared" si="85"/>
        <v>0.57696898133260732</v>
      </c>
      <c r="I1350" s="21">
        <f t="shared" si="86"/>
        <v>4.5199804354969098E-4</v>
      </c>
      <c r="J1350" s="2">
        <f>SUM($I$2:I1350)</f>
        <v>0.15584346277089378</v>
      </c>
      <c r="K1350" s="18">
        <f t="shared" si="87"/>
        <v>9.3863297454015208E-6</v>
      </c>
      <c r="L1350" s="2">
        <f>SUM(K$2:K1350)</f>
        <v>3.1789712163253618E-3</v>
      </c>
    </row>
    <row r="1351" spans="1:12" x14ac:dyDescent="0.2">
      <c r="A1351">
        <v>1350</v>
      </c>
      <c r="B1351">
        <v>1.55813075110252E-3</v>
      </c>
      <c r="C1351">
        <f>B1351/MAX($B$2:$B$2554)*100</f>
        <v>5.8706483882905022E-3</v>
      </c>
      <c r="D1351">
        <f>_xlfn.PERCENTRANK.INC($B$2:$B$2554,B1351,6)*100</f>
        <v>52.860500000000002</v>
      </c>
      <c r="E1351">
        <f t="shared" si="84"/>
        <v>4.0727562347599704E-3</v>
      </c>
      <c r="F1351" s="19">
        <f>E1351/SUM($E$2:$E$2554)</f>
        <v>3.0755197349069624E-4</v>
      </c>
      <c r="G1351" s="2">
        <f>SUM(F$2:$F1351)</f>
        <v>0.41499537749454812</v>
      </c>
      <c r="H1351">
        <f t="shared" si="85"/>
        <v>0.57802108526513074</v>
      </c>
      <c r="I1351" s="21">
        <f t="shared" si="86"/>
        <v>4.5282226276163745E-4</v>
      </c>
      <c r="J1351" s="2">
        <f>SUM($I$2:I1351)</f>
        <v>0.15629628503365542</v>
      </c>
      <c r="K1351" s="18">
        <f t="shared" si="87"/>
        <v>9.3863298259188092E-6</v>
      </c>
      <c r="L1351" s="2">
        <f>SUM(K$2:K1351)</f>
        <v>3.1883575461512806E-3</v>
      </c>
    </row>
    <row r="1352" spans="1:12" x14ac:dyDescent="0.2">
      <c r="A1352">
        <v>1351</v>
      </c>
      <c r="B1352">
        <v>1.5581308763175201E-3</v>
      </c>
      <c r="C1352">
        <f>B1352/MAX($B$2:$B$2554)*100</f>
        <v>5.8706488600694185E-3</v>
      </c>
      <c r="D1352">
        <f>_xlfn.PERCENTRANK.INC($B$2:$B$2554,B1352,6)*100</f>
        <v>52.8996</v>
      </c>
      <c r="E1352">
        <f t="shared" si="84"/>
        <v>4.0727562349704661E-3</v>
      </c>
      <c r="F1352" s="19">
        <f>E1352/SUM($E$2:$E$2554)</f>
        <v>3.0755197350659173E-4</v>
      </c>
      <c r="G1352" s="2">
        <f>SUM(F$2:$F1352)</f>
        <v>0.41530292946805469</v>
      </c>
      <c r="H1352">
        <f t="shared" si="85"/>
        <v>0.57906980029935928</v>
      </c>
      <c r="I1352" s="21">
        <f t="shared" si="86"/>
        <v>4.5364382710746693E-4</v>
      </c>
      <c r="J1352" s="2">
        <f>SUM($I$2:I1352)</f>
        <v>0.15674992886076289</v>
      </c>
      <c r="K1352" s="18">
        <f t="shared" si="87"/>
        <v>9.3863305802260398E-6</v>
      </c>
      <c r="L1352" s="2">
        <f>SUM(K$2:K1352)</f>
        <v>3.1977438767315067E-3</v>
      </c>
    </row>
    <row r="1353" spans="1:12" x14ac:dyDescent="0.2">
      <c r="A1353">
        <v>1352</v>
      </c>
      <c r="B1353">
        <v>1.55813088293769E-3</v>
      </c>
      <c r="C1353">
        <f>B1353/MAX($B$2:$B$2554)*100</f>
        <v>5.8706488850125702E-3</v>
      </c>
      <c r="D1353">
        <f>_xlfn.PERCENTRANK.INC($B$2:$B$2554,B1353,6)*100</f>
        <v>52.938800000000001</v>
      </c>
      <c r="E1353">
        <f t="shared" si="84"/>
        <v>4.0727562349815987E-3</v>
      </c>
      <c r="F1353" s="19">
        <f>E1353/SUM($E$2:$E$2554)</f>
        <v>3.0755197350743236E-4</v>
      </c>
      <c r="G1353" s="2">
        <f>SUM(F$2:$F1353)</f>
        <v>0.41561048144156215</v>
      </c>
      <c r="H1353">
        <f t="shared" si="85"/>
        <v>0.5801204816749711</v>
      </c>
      <c r="I1353" s="21">
        <f t="shared" si="86"/>
        <v>4.5446693188698869E-4</v>
      </c>
      <c r="J1353" s="2">
        <f>SUM($I$2:I1353)</f>
        <v>0.15720439579264989</v>
      </c>
      <c r="K1353" s="18">
        <f t="shared" si="87"/>
        <v>9.3863306201065804E-6</v>
      </c>
      <c r="L1353" s="2">
        <f>SUM(K$2:K1353)</f>
        <v>3.2071302073516132E-3</v>
      </c>
    </row>
    <row r="1354" spans="1:12" x14ac:dyDescent="0.2">
      <c r="A1354">
        <v>1353</v>
      </c>
      <c r="B1354">
        <v>1.5581321281589501E-3</v>
      </c>
      <c r="C1354">
        <f>B1354/MAX($B$2:$B$2554)*100</f>
        <v>5.8706535766959722E-3</v>
      </c>
      <c r="D1354">
        <f>_xlfn.PERCENTRANK.INC($B$2:$B$2554,B1354,6)*100</f>
        <v>52.978000000000002</v>
      </c>
      <c r="E1354">
        <f t="shared" si="84"/>
        <v>4.0727562370749225E-3</v>
      </c>
      <c r="F1354" s="19">
        <f>E1354/SUM($E$2:$E$2554)</f>
        <v>3.0755197366550861E-4</v>
      </c>
      <c r="G1354" s="2">
        <f>SUM(F$2:$F1354)</f>
        <v>0.41591803341522765</v>
      </c>
      <c r="H1354">
        <f t="shared" si="85"/>
        <v>0.58117043732464257</v>
      </c>
      <c r="I1354" s="21">
        <f t="shared" si="86"/>
        <v>4.5528946813212497E-4</v>
      </c>
      <c r="J1354" s="2">
        <f>SUM($I$2:I1354)</f>
        <v>0.157659685260782</v>
      </c>
      <c r="K1354" s="18">
        <f t="shared" si="87"/>
        <v>9.386338121439472E-6</v>
      </c>
      <c r="L1354" s="2">
        <f>SUM(K$2:K1354)</f>
        <v>3.2165165454730526E-3</v>
      </c>
    </row>
    <row r="1355" spans="1:12" x14ac:dyDescent="0.2">
      <c r="A1355">
        <v>1354</v>
      </c>
      <c r="B1355">
        <v>1.5581321337512001E-3</v>
      </c>
      <c r="C1355">
        <f>B1355/MAX($B$2:$B$2554)*100</f>
        <v>5.8706535977661768E-3</v>
      </c>
      <c r="D1355">
        <f>_xlfn.PERCENTRANK.INC($B$2:$B$2554,B1355,6)*100</f>
        <v>53.017199999999995</v>
      </c>
      <c r="E1355">
        <f t="shared" si="84"/>
        <v>4.0727562370843256E-3</v>
      </c>
      <c r="F1355" s="19">
        <f>E1355/SUM($E$2:$E$2554)</f>
        <v>3.0755197366621865E-4</v>
      </c>
      <c r="G1355" s="2">
        <f>SUM(F$2:$F1355)</f>
        <v>0.41622558538889387</v>
      </c>
      <c r="H1355">
        <f t="shared" si="85"/>
        <v>0.58221965824911293</v>
      </c>
      <c r="I1355" s="21">
        <f t="shared" si="86"/>
        <v>4.5611142879284654E-4</v>
      </c>
      <c r="J1355" s="2">
        <f>SUM($I$2:I1355)</f>
        <v>0.15811579668957484</v>
      </c>
      <c r="K1355" s="18">
        <f t="shared" si="87"/>
        <v>9.3863381551277256E-6</v>
      </c>
      <c r="L1355" s="2">
        <f>SUM(K$2:K1355)</f>
        <v>3.2259028836281803E-3</v>
      </c>
    </row>
    <row r="1356" spans="1:12" x14ac:dyDescent="0.2">
      <c r="A1356">
        <v>1355</v>
      </c>
      <c r="B1356">
        <v>1.5581321948192699E-3</v>
      </c>
      <c r="C1356">
        <f>B1356/MAX($B$2:$B$2554)*100</f>
        <v>5.8706538278554456E-3</v>
      </c>
      <c r="D1356">
        <f>_xlfn.PERCENTRANK.INC($B$2:$B$2554,B1356,6)*100</f>
        <v>53.056400000000004</v>
      </c>
      <c r="E1356">
        <f t="shared" si="84"/>
        <v>4.0727562371869891E-3</v>
      </c>
      <c r="F1356" s="19">
        <f>E1356/SUM($E$2:$E$2554)</f>
        <v>3.0755197367397124E-4</v>
      </c>
      <c r="G1356" s="2">
        <f>SUM(F$2:$F1356)</f>
        <v>0.41653313736256786</v>
      </c>
      <c r="H1356">
        <f t="shared" si="85"/>
        <v>0.58326813547536394</v>
      </c>
      <c r="I1356" s="21">
        <f t="shared" si="86"/>
        <v>4.5693280683968242E-4</v>
      </c>
      <c r="J1356" s="2">
        <f>SUM($I$2:I1356)</f>
        <v>0.15857272949641452</v>
      </c>
      <c r="K1356" s="18">
        <f t="shared" si="87"/>
        <v>9.3863385230076651E-6</v>
      </c>
      <c r="L1356" s="2">
        <f>SUM(K$2:K1356)</f>
        <v>3.2352892221511878E-3</v>
      </c>
    </row>
    <row r="1357" spans="1:12" x14ac:dyDescent="0.2">
      <c r="A1357">
        <v>1356</v>
      </c>
      <c r="B1357">
        <v>1.5581324173050599E-3</v>
      </c>
      <c r="C1357">
        <f>B1357/MAX($B$2:$B$2554)*100</f>
        <v>5.870654666126459E-3</v>
      </c>
      <c r="D1357">
        <f>_xlfn.PERCENTRANK.INC($B$2:$B$2554,B1357,6)*100</f>
        <v>53.095599999999997</v>
      </c>
      <c r="E1357">
        <f t="shared" si="84"/>
        <v>4.0727562375610076E-3</v>
      </c>
      <c r="F1357" s="19">
        <f>E1357/SUM($E$2:$E$2554)</f>
        <v>3.0755197370221503E-4</v>
      </c>
      <c r="G1357" s="2">
        <f>SUM(F$2:$F1357)</f>
        <v>0.41684068933627005</v>
      </c>
      <c r="H1357">
        <f t="shared" si="85"/>
        <v>0.58431586005690972</v>
      </c>
      <c r="I1357" s="21">
        <f t="shared" si="86"/>
        <v>4.5775359526394716E-4</v>
      </c>
      <c r="J1357" s="2">
        <f>SUM($I$2:I1357)</f>
        <v>0.15903048309167847</v>
      </c>
      <c r="K1357" s="18">
        <f t="shared" si="87"/>
        <v>9.3863398632835084E-6</v>
      </c>
      <c r="L1357" s="2">
        <f>SUM(K$2:K1357)</f>
        <v>3.2446755620144712E-3</v>
      </c>
    </row>
    <row r="1358" spans="1:12" x14ac:dyDescent="0.2">
      <c r="A1358">
        <v>1357</v>
      </c>
      <c r="B1358">
        <v>1.55813249509116E-3</v>
      </c>
      <c r="C1358">
        <f>B1358/MAX($B$2:$B$2554)*100</f>
        <v>5.8706549592051002E-3</v>
      </c>
      <c r="D1358">
        <f>_xlfn.PERCENTRANK.INC($B$2:$B$2554,B1358,6)*100</f>
        <v>53.134700000000002</v>
      </c>
      <c r="E1358">
        <f t="shared" si="84"/>
        <v>4.0727562376917711E-3</v>
      </c>
      <c r="F1358" s="19">
        <f>E1358/SUM($E$2:$E$2554)</f>
        <v>3.0755197371208957E-4</v>
      </c>
      <c r="G1358" s="2">
        <f>SUM(F$2:$F1358)</f>
        <v>0.41714824130998213</v>
      </c>
      <c r="H1358">
        <f t="shared" si="85"/>
        <v>0.58536015322650969</v>
      </c>
      <c r="I1358" s="21">
        <f t="shared" si="86"/>
        <v>4.585716955168607E-4</v>
      </c>
      <c r="J1358" s="2">
        <f>SUM($I$2:I1358)</f>
        <v>0.15948905478719533</v>
      </c>
      <c r="K1358" s="18">
        <f t="shared" si="87"/>
        <v>9.3863403318744727E-6</v>
      </c>
      <c r="L1358" s="2">
        <f>SUM(K$2:K1358)</f>
        <v>3.2540619023463456E-3</v>
      </c>
    </row>
    <row r="1359" spans="1:12" x14ac:dyDescent="0.2">
      <c r="A1359">
        <v>1358</v>
      </c>
      <c r="B1359">
        <v>1.56254595242707E-3</v>
      </c>
      <c r="C1359">
        <f>B1359/MAX($B$2:$B$2554)*100</f>
        <v>5.8872837666254759E-3</v>
      </c>
      <c r="D1359">
        <f>_xlfn.PERCENTRANK.INC($B$2:$B$2554,B1359,6)*100</f>
        <v>53.173899999999996</v>
      </c>
      <c r="E1359">
        <f t="shared" si="84"/>
        <v>4.0727636571161567E-3</v>
      </c>
      <c r="F1359" s="19">
        <f>E1359/SUM($E$2:$E$2554)</f>
        <v>3.0755253398588952E-4</v>
      </c>
      <c r="G1359" s="2">
        <f>SUM(F$2:$F1359)</f>
        <v>0.41745579384396803</v>
      </c>
      <c r="H1359">
        <f t="shared" si="85"/>
        <v>0.58640634776351497</v>
      </c>
      <c r="I1359" s="21">
        <f t="shared" si="86"/>
        <v>4.5939128530279091E-4</v>
      </c>
      <c r="J1359" s="2">
        <f>SUM($I$2:I1359)</f>
        <v>0.15994844607249811</v>
      </c>
      <c r="K1359" s="18">
        <f t="shared" si="87"/>
        <v>9.4129274242594721E-6</v>
      </c>
      <c r="L1359" s="2">
        <f>SUM(K$2:K1359)</f>
        <v>3.2634748297706052E-3</v>
      </c>
    </row>
    <row r="1360" spans="1:12" x14ac:dyDescent="0.2">
      <c r="A1360">
        <v>1359</v>
      </c>
      <c r="B1360">
        <v>1.5741152090142799E-3</v>
      </c>
      <c r="C1360">
        <f>B1360/MAX($B$2:$B$2554)*100</f>
        <v>5.9308738424194134E-3</v>
      </c>
      <c r="D1360">
        <f>_xlfn.PERCENTRANK.INC($B$2:$B$2554,B1360,6)*100</f>
        <v>53.213100000000004</v>
      </c>
      <c r="E1360">
        <f t="shared" si="84"/>
        <v>4.0727831061557387E-3</v>
      </c>
      <c r="F1360" s="19">
        <f>E1360/SUM($E$2:$E$2554)</f>
        <v>3.0755400266954284E-4</v>
      </c>
      <c r="G1360" s="2">
        <f>SUM(F$2:$F1360)</f>
        <v>0.41776334784663754</v>
      </c>
      <c r="H1360">
        <f t="shared" si="85"/>
        <v>0.58745176300103308</v>
      </c>
      <c r="I1360" s="21">
        <f t="shared" si="86"/>
        <v>4.6021026458476871E-4</v>
      </c>
      <c r="J1360" s="2">
        <f>SUM($I$2:I1360)</f>
        <v>0.16040865633708287</v>
      </c>
      <c r="K1360" s="18">
        <f t="shared" si="87"/>
        <v>9.4826217410498933E-6</v>
      </c>
      <c r="L1360" s="2">
        <f>SUM(K$2:K1360)</f>
        <v>3.2729574515116553E-3</v>
      </c>
    </row>
    <row r="1361" spans="1:12" x14ac:dyDescent="0.2">
      <c r="A1361">
        <v>1360</v>
      </c>
      <c r="B1361">
        <v>1.57723676910997E-3</v>
      </c>
      <c r="C1361">
        <f>B1361/MAX($B$2:$B$2554)*100</f>
        <v>5.9426351029758517E-3</v>
      </c>
      <c r="D1361">
        <f>_xlfn.PERCENTRANK.INC($B$2:$B$2554,B1361,6)*100</f>
        <v>53.252299999999998</v>
      </c>
      <c r="E1361">
        <f t="shared" si="84"/>
        <v>4.0727883538160979E-3</v>
      </c>
      <c r="F1361" s="19">
        <f>E1361/SUM($E$2:$E$2554)</f>
        <v>3.0755439894376271E-4</v>
      </c>
      <c r="G1361" s="2">
        <f>SUM(F$2:$F1361)</f>
        <v>0.4180709022455813</v>
      </c>
      <c r="H1361">
        <f t="shared" si="85"/>
        <v>0.58849639010152233</v>
      </c>
      <c r="I1361" s="21">
        <f t="shared" si="86"/>
        <v>4.6102862643945553E-4</v>
      </c>
      <c r="J1361" s="2">
        <f>SUM($I$2:I1361)</f>
        <v>0.16086968496352233</v>
      </c>
      <c r="K1361" s="18">
        <f t="shared" si="87"/>
        <v>9.5014263199395938E-6</v>
      </c>
      <c r="L1361" s="2">
        <f>SUM(K$2:K1361)</f>
        <v>3.282458877831595E-3</v>
      </c>
    </row>
    <row r="1362" spans="1:12" x14ac:dyDescent="0.2">
      <c r="A1362">
        <v>1361</v>
      </c>
      <c r="B1362">
        <v>1.58139123306479E-3</v>
      </c>
      <c r="C1362">
        <f>B1362/MAX($B$2:$B$2554)*100</f>
        <v>5.9582880878767128E-3</v>
      </c>
      <c r="D1362">
        <f>_xlfn.PERCENTRANK.INC($B$2:$B$2554,B1362,6)*100</f>
        <v>53.291499999999999</v>
      </c>
      <c r="E1362">
        <f t="shared" si="84"/>
        <v>4.0727953379034619E-3</v>
      </c>
      <c r="F1362" s="19">
        <f>E1362/SUM($E$2:$E$2554)</f>
        <v>3.0755492634332413E-4</v>
      </c>
      <c r="G1362" s="2">
        <f>SUM(F$2:$F1362)</f>
        <v>0.41837845717192462</v>
      </c>
      <c r="H1362">
        <f t="shared" si="85"/>
        <v>0.58954022025540553</v>
      </c>
      <c r="I1362" s="21">
        <f t="shared" si="86"/>
        <v>4.6184636396542038E-4</v>
      </c>
      <c r="J1362" s="2">
        <f>SUM($I$2:I1362)</f>
        <v>0.16133153132748776</v>
      </c>
      <c r="K1362" s="18">
        <f t="shared" si="87"/>
        <v>9.5264532112336904E-6</v>
      </c>
      <c r="L1362" s="2">
        <f>SUM(K$2:K1362)</f>
        <v>3.2919853310428289E-3</v>
      </c>
    </row>
    <row r="1363" spans="1:12" x14ac:dyDescent="0.2">
      <c r="A1363">
        <v>1362</v>
      </c>
      <c r="B1363">
        <v>1.5946644552212699E-3</v>
      </c>
      <c r="C1363">
        <f>B1363/MAX($B$2:$B$2554)*100</f>
        <v>6.0082982813121633E-3</v>
      </c>
      <c r="D1363">
        <f>_xlfn.PERCENTRANK.INC($B$2:$B$2554,B1363,6)*100</f>
        <v>53.3307</v>
      </c>
      <c r="E1363">
        <f t="shared" si="84"/>
        <v>4.0728176516546932E-3</v>
      </c>
      <c r="F1363" s="19">
        <f>E1363/SUM($E$2:$E$2554)</f>
        <v>3.075566113541206E-4</v>
      </c>
      <c r="G1363" s="2">
        <f>SUM(F$2:$F1363)</f>
        <v>0.41868601378327874</v>
      </c>
      <c r="H1363">
        <f t="shared" si="85"/>
        <v>0.5905832446813476</v>
      </c>
      <c r="I1363" s="21">
        <f t="shared" si="86"/>
        <v>4.62663470283357E-4</v>
      </c>
      <c r="J1363" s="2">
        <f>SUM($I$2:I1363)</f>
        <v>0.16179419479777113</v>
      </c>
      <c r="K1363" s="18">
        <f t="shared" si="87"/>
        <v>9.6064123808510391E-6</v>
      </c>
      <c r="L1363" s="2">
        <f>SUM(K$2:K1363)</f>
        <v>3.3015917434236798E-3</v>
      </c>
    </row>
    <row r="1364" spans="1:12" x14ac:dyDescent="0.2">
      <c r="A1364">
        <v>1363</v>
      </c>
      <c r="B1364">
        <v>1.5965742818757199E-3</v>
      </c>
      <c r="C1364">
        <f>B1364/MAX($B$2:$B$2554)*100</f>
        <v>6.0154940322226227E-3</v>
      </c>
      <c r="D1364">
        <f>_xlfn.PERCENTRANK.INC($B$2:$B$2554,B1364,6)*100</f>
        <v>53.369900000000001</v>
      </c>
      <c r="E1364">
        <f t="shared" si="84"/>
        <v>4.0728208622940777E-3</v>
      </c>
      <c r="F1364" s="19">
        <f>E1364/SUM($E$2:$E$2554)</f>
        <v>3.0755685380380875E-4</v>
      </c>
      <c r="G1364" s="2">
        <f>SUM(F$2:$F1364)</f>
        <v>0.41899357063708254</v>
      </c>
      <c r="H1364">
        <f t="shared" si="85"/>
        <v>0.5916254546265346</v>
      </c>
      <c r="I1364" s="21">
        <f t="shared" si="86"/>
        <v>4.6347993853630286E-4</v>
      </c>
      <c r="J1364" s="2">
        <f>SUM($I$2:I1364)</f>
        <v>0.16225767473630742</v>
      </c>
      <c r="K1364" s="18">
        <f t="shared" si="87"/>
        <v>9.6179173606971235E-6</v>
      </c>
      <c r="L1364" s="2">
        <f>SUM(K$2:K1364)</f>
        <v>3.3112096607843767E-3</v>
      </c>
    </row>
    <row r="1365" spans="1:12" x14ac:dyDescent="0.2">
      <c r="A1365">
        <v>1364</v>
      </c>
      <c r="B1365">
        <v>1.6005373668200799E-3</v>
      </c>
      <c r="C1365">
        <f>B1365/MAX($B$2:$B$2554)*100</f>
        <v>6.0304259487031888E-3</v>
      </c>
      <c r="D1365">
        <f>_xlfn.PERCENTRANK.INC($B$2:$B$2554,B1365,6)*100</f>
        <v>53.408999999999992</v>
      </c>
      <c r="E1365">
        <f t="shared" si="84"/>
        <v>4.072827524706054E-3</v>
      </c>
      <c r="F1365" s="19">
        <f>E1365/SUM($E$2:$E$2554)</f>
        <v>3.0755735691222804E-4</v>
      </c>
      <c r="G1365" s="2">
        <f>SUM(F$2:$F1365)</f>
        <v>0.41930112799399477</v>
      </c>
      <c r="H1365">
        <f t="shared" si="85"/>
        <v>0.59266418582281999</v>
      </c>
      <c r="I1365" s="21">
        <f t="shared" si="86"/>
        <v>4.6429368153408173E-4</v>
      </c>
      <c r="J1365" s="2">
        <f>SUM($I$2:I1365)</f>
        <v>0.16272196841784151</v>
      </c>
      <c r="K1365" s="18">
        <f t="shared" si="87"/>
        <v>9.6417913663860378E-6</v>
      </c>
      <c r="L1365" s="2">
        <f>SUM(K$2:K1365)</f>
        <v>3.3208514521507627E-3</v>
      </c>
    </row>
    <row r="1366" spans="1:12" x14ac:dyDescent="0.2">
      <c r="A1366">
        <v>1365</v>
      </c>
      <c r="B1366">
        <v>1.6191266560703101E-3</v>
      </c>
      <c r="C1366">
        <f>B1366/MAX($B$2:$B$2554)*100</f>
        <v>6.1004657581987072E-3</v>
      </c>
      <c r="D1366">
        <f>_xlfn.PERCENTRANK.INC($B$2:$B$2554,B1366,6)*100</f>
        <v>53.4482</v>
      </c>
      <c r="E1366">
        <f t="shared" si="84"/>
        <v>4.0728587756328379E-3</v>
      </c>
      <c r="F1366" s="19">
        <f>E1366/SUM($E$2:$E$2554)</f>
        <v>3.0755971680897898E-4</v>
      </c>
      <c r="G1366" s="2">
        <f>SUM(F$2:$F1366)</f>
        <v>0.41960868771080373</v>
      </c>
      <c r="H1366">
        <f t="shared" si="85"/>
        <v>0.59370474279674434</v>
      </c>
      <c r="I1366" s="21">
        <f t="shared" si="86"/>
        <v>4.6510885484778305E-4</v>
      </c>
      <c r="J1366" s="2">
        <f>SUM($I$2:I1366)</f>
        <v>0.1631870772726893</v>
      </c>
      <c r="K1366" s="18">
        <f t="shared" si="87"/>
        <v>9.7537750365681484E-6</v>
      </c>
      <c r="L1366" s="2">
        <f>SUM(K$2:K1366)</f>
        <v>3.330605227187331E-3</v>
      </c>
    </row>
    <row r="1367" spans="1:12" x14ac:dyDescent="0.2">
      <c r="A1367">
        <v>1366</v>
      </c>
      <c r="B1367">
        <v>1.6191458227604501E-3</v>
      </c>
      <c r="C1367">
        <f>B1367/MAX($B$2:$B$2554)*100</f>
        <v>6.1005379735108688E-3</v>
      </c>
      <c r="D1367">
        <f>_xlfn.PERCENTRANK.INC($B$2:$B$2554,B1367,6)*100</f>
        <v>53.487399999999994</v>
      </c>
      <c r="E1367">
        <f t="shared" si="84"/>
        <v>4.0728588078545701E-3</v>
      </c>
      <c r="F1367" s="19">
        <f>E1367/SUM($E$2:$E$2554)</f>
        <v>3.0755971924218561E-4</v>
      </c>
      <c r="G1367" s="2">
        <f>SUM(F$2:$F1367)</f>
        <v>0.41991624743004591</v>
      </c>
      <c r="H1367">
        <f t="shared" si="85"/>
        <v>0.59474445922741048</v>
      </c>
      <c r="I1367" s="21">
        <f t="shared" si="86"/>
        <v>4.6592336967910404E-4</v>
      </c>
      <c r="J1367" s="2">
        <f>SUM($I$2:I1367)</f>
        <v>0.1636530006423684</v>
      </c>
      <c r="K1367" s="18">
        <f t="shared" si="87"/>
        <v>9.7538904985569428E-6</v>
      </c>
      <c r="L1367" s="2">
        <f>SUM(K$2:K1367)</f>
        <v>3.3403591176858877E-3</v>
      </c>
    </row>
    <row r="1368" spans="1:12" x14ac:dyDescent="0.2">
      <c r="A1368">
        <v>1367</v>
      </c>
      <c r="B1368">
        <v>1.61917795264982E-3</v>
      </c>
      <c r="C1368">
        <f>B1368/MAX($B$2:$B$2554)*100</f>
        <v>6.1006590309273349E-3</v>
      </c>
      <c r="D1368">
        <f>_xlfn.PERCENTRANK.INC($B$2:$B$2554,B1368,6)*100</f>
        <v>53.526600000000002</v>
      </c>
      <c r="E1368">
        <f t="shared" si="84"/>
        <v>4.0728588618691519E-3</v>
      </c>
      <c r="F1368" s="19">
        <f>E1368/SUM($E$2:$E$2554)</f>
        <v>3.0755972332106738E-4</v>
      </c>
      <c r="G1368" s="2">
        <f>SUM(F$2:$F1368)</f>
        <v>0.42022380715336699</v>
      </c>
      <c r="H1368">
        <f t="shared" si="85"/>
        <v>0.59578332647874754</v>
      </c>
      <c r="I1368" s="21">
        <f t="shared" si="86"/>
        <v>4.6673721926253857E-4</v>
      </c>
      <c r="J1368" s="2">
        <f>SUM($I$2:I1368)</f>
        <v>0.16411973786163095</v>
      </c>
      <c r="K1368" s="18">
        <f t="shared" si="87"/>
        <v>9.7540840521073645E-6</v>
      </c>
      <c r="L1368" s="2">
        <f>SUM(K$2:K1368)</f>
        <v>3.3501132017379953E-3</v>
      </c>
    </row>
    <row r="1369" spans="1:12" x14ac:dyDescent="0.2">
      <c r="A1369">
        <v>1368</v>
      </c>
      <c r="B1369">
        <v>1.61919520112127E-3</v>
      </c>
      <c r="C1369">
        <f>B1369/MAX($B$2:$B$2554)*100</f>
        <v>6.1007240188694876E-3</v>
      </c>
      <c r="D1369">
        <f>_xlfn.PERCENTRANK.INC($B$2:$B$2554,B1369,6)*100</f>
        <v>53.565799999999996</v>
      </c>
      <c r="E1369">
        <f t="shared" si="84"/>
        <v>4.072858890866107E-3</v>
      </c>
      <c r="F1369" s="19">
        <f>E1369/SUM($E$2:$E$2554)</f>
        <v>3.0755972551075667E-4</v>
      </c>
      <c r="G1369" s="2">
        <f>SUM(F$2:$F1369)</f>
        <v>0.42053136687887777</v>
      </c>
      <c r="H1369">
        <f t="shared" si="85"/>
        <v>0.59682133594456066</v>
      </c>
      <c r="I1369" s="21">
        <f t="shared" si="86"/>
        <v>4.6755039685598553E-4</v>
      </c>
      <c r="J1369" s="2">
        <f>SUM($I$2:I1369)</f>
        <v>0.16458728825848692</v>
      </c>
      <c r="K1369" s="18">
        <f t="shared" si="87"/>
        <v>9.7541879585618821E-6</v>
      </c>
      <c r="L1369" s="2">
        <f>SUM(K$2:K1369)</f>
        <v>3.359867389696557E-3</v>
      </c>
    </row>
    <row r="1370" spans="1:12" x14ac:dyDescent="0.2">
      <c r="A1370">
        <v>1369</v>
      </c>
      <c r="B1370">
        <v>1.61919766603666E-3</v>
      </c>
      <c r="C1370">
        <f>B1370/MAX($B$2:$B$2554)*100</f>
        <v>6.1007333060564273E-3</v>
      </c>
      <c r="D1370">
        <f>_xlfn.PERCENTRANK.INC($B$2:$B$2554,B1370,6)*100</f>
        <v>53.605000000000004</v>
      </c>
      <c r="E1370">
        <f t="shared" si="84"/>
        <v>4.0728588950099563E-3</v>
      </c>
      <c r="F1370" s="19">
        <f>E1370/SUM($E$2:$E$2554)</f>
        <v>3.075597258236772E-4</v>
      </c>
      <c r="G1370" s="2">
        <f>SUM(F$2:$F1370)</f>
        <v>0.42083892660470146</v>
      </c>
      <c r="H1370">
        <f t="shared" si="85"/>
        <v>0.59785847904879819</v>
      </c>
      <c r="I1370" s="21">
        <f t="shared" si="86"/>
        <v>4.6836289574095797E-4</v>
      </c>
      <c r="J1370" s="2">
        <f>SUM($I$2:I1370)</f>
        <v>0.16505565115422788</v>
      </c>
      <c r="K1370" s="18">
        <f t="shared" si="87"/>
        <v>9.7542028074497739E-6</v>
      </c>
      <c r="L1370" s="2">
        <f>SUM(K$2:K1370)</f>
        <v>3.369621592504007E-3</v>
      </c>
    </row>
    <row r="1371" spans="1:12" x14ac:dyDescent="0.2">
      <c r="A1371">
        <v>1370</v>
      </c>
      <c r="B1371">
        <v>1.62093185878459E-3</v>
      </c>
      <c r="C1371">
        <f>B1371/MAX($B$2:$B$2554)*100</f>
        <v>6.1072673121746017E-3</v>
      </c>
      <c r="D1371">
        <f>_xlfn.PERCENTRANK.INC($B$2:$B$2554,B1371,6)*100</f>
        <v>53.644199999999998</v>
      </c>
      <c r="E1371">
        <f t="shared" si="84"/>
        <v>4.0728618104177361E-3</v>
      </c>
      <c r="F1371" s="19">
        <f>E1371/SUM($E$2:$E$2554)</f>
        <v>3.0755994597911113E-4</v>
      </c>
      <c r="G1371" s="2">
        <f>SUM(F$2:$F1371)</f>
        <v>0.42114648655068054</v>
      </c>
      <c r="H1371">
        <f t="shared" si="85"/>
        <v>0.59889474724581193</v>
      </c>
      <c r="I1371" s="21">
        <f t="shared" si="86"/>
        <v>4.6917470922278699E-4</v>
      </c>
      <c r="J1371" s="2">
        <f>SUM($I$2:I1371)</f>
        <v>0.16552482586345066</v>
      </c>
      <c r="K1371" s="18">
        <f t="shared" si="87"/>
        <v>9.7646497517144124E-6</v>
      </c>
      <c r="L1371" s="2">
        <f>SUM(K$2:K1371)</f>
        <v>3.3793862422557214E-3</v>
      </c>
    </row>
    <row r="1372" spans="1:12" x14ac:dyDescent="0.2">
      <c r="A1372">
        <v>1371</v>
      </c>
      <c r="B1372">
        <v>1.6211610055973801E-3</v>
      </c>
      <c r="C1372">
        <f>B1372/MAX($B$2:$B$2554)*100</f>
        <v>6.1081306802624451E-3</v>
      </c>
      <c r="D1372">
        <f>_xlfn.PERCENTRANK.INC($B$2:$B$2554,B1372,6)*100</f>
        <v>53.683300000000003</v>
      </c>
      <c r="E1372">
        <f t="shared" si="84"/>
        <v>4.072862195644047E-3</v>
      </c>
      <c r="F1372" s="19">
        <f>E1372/SUM($E$2:$E$2554)</f>
        <v>3.0755997506926665E-4</v>
      </c>
      <c r="G1372" s="2">
        <f>SUM(F$2:$F1372)</f>
        <v>0.4214540465257498</v>
      </c>
      <c r="H1372">
        <f t="shared" si="85"/>
        <v>0.59992749186406247</v>
      </c>
      <c r="I1372" s="21">
        <f t="shared" si="86"/>
        <v>4.6998376232969328E-4</v>
      </c>
      <c r="J1372" s="2">
        <f>SUM($I$2:I1372)</f>
        <v>0.16599480962578037</v>
      </c>
      <c r="K1372" s="18">
        <f t="shared" si="87"/>
        <v>9.7660301542010993E-6</v>
      </c>
      <c r="L1372" s="2">
        <f>SUM(K$2:K1372)</f>
        <v>3.3891522724099226E-3</v>
      </c>
    </row>
    <row r="1373" spans="1:12" x14ac:dyDescent="0.2">
      <c r="A1373">
        <v>1372</v>
      </c>
      <c r="B1373">
        <v>1.63568327210166E-3</v>
      </c>
      <c r="C1373">
        <f>B1373/MAX($B$2:$B$2554)*100</f>
        <v>6.1628469615420158E-3</v>
      </c>
      <c r="D1373">
        <f>_xlfn.PERCENTRANK.INC($B$2:$B$2554,B1373,6)*100</f>
        <v>53.722499999999997</v>
      </c>
      <c r="E1373">
        <f t="shared" si="84"/>
        <v>4.0728866095820614E-3</v>
      </c>
      <c r="F1373" s="19">
        <f>E1373/SUM($E$2:$E$2554)</f>
        <v>3.0756181867452664E-4</v>
      </c>
      <c r="G1373" s="2">
        <f>SUM(F$2:$F1373)</f>
        <v>0.42176160834442433</v>
      </c>
      <c r="H1373">
        <f t="shared" si="85"/>
        <v>0.60096198701864512</v>
      </c>
      <c r="I1373" s="21">
        <f t="shared" si="86"/>
        <v>4.7079418680841142E-4</v>
      </c>
      <c r="J1373" s="2">
        <f>SUM($I$2:I1373)</f>
        <v>0.16646560381258876</v>
      </c>
      <c r="K1373" s="18">
        <f t="shared" si="87"/>
        <v>9.8535136873594121E-6</v>
      </c>
      <c r="L1373" s="2">
        <f>SUM(K$2:K1373)</f>
        <v>3.399005786097282E-3</v>
      </c>
    </row>
    <row r="1374" spans="1:12" x14ac:dyDescent="0.2">
      <c r="A1374">
        <v>1373</v>
      </c>
      <c r="B1374">
        <v>1.6357181337334401E-3</v>
      </c>
      <c r="C1374">
        <f>B1374/MAX($B$2:$B$2554)*100</f>
        <v>6.1629783114831417E-3</v>
      </c>
      <c r="D1374">
        <f>_xlfn.PERCENTRANK.INC($B$2:$B$2554,B1374,6)*100</f>
        <v>53.761700000000005</v>
      </c>
      <c r="E1374">
        <f t="shared" si="84"/>
        <v>4.0728866681894538E-3</v>
      </c>
      <c r="F1374" s="19">
        <f>E1374/SUM($E$2:$E$2554)</f>
        <v>3.0756182310023199E-4</v>
      </c>
      <c r="G1374" s="2">
        <f>SUM(F$2:$F1374)</f>
        <v>0.42206917016752454</v>
      </c>
      <c r="H1374">
        <f t="shared" si="85"/>
        <v>0.60199558183560808</v>
      </c>
      <c r="I1374" s="21">
        <f t="shared" si="86"/>
        <v>4.7160390596179003E-4</v>
      </c>
      <c r="J1374" s="2">
        <f>SUM($I$2:I1374)</f>
        <v>0.16693720771855056</v>
      </c>
      <c r="K1374" s="18">
        <f t="shared" si="87"/>
        <v>9.8537236971894136E-6</v>
      </c>
      <c r="L1374" s="2">
        <f>SUM(K$2:K1374)</f>
        <v>3.4088595097944716E-3</v>
      </c>
    </row>
    <row r="1375" spans="1:12" x14ac:dyDescent="0.2">
      <c r="A1375">
        <v>1374</v>
      </c>
      <c r="B1375">
        <v>1.6392070749684799E-3</v>
      </c>
      <c r="C1375">
        <f>B1375/MAX($B$2:$B$2554)*100</f>
        <v>6.1761237726222886E-3</v>
      </c>
      <c r="D1375">
        <f>_xlfn.PERCENTRANK.INC($B$2:$B$2554,B1375,6)*100</f>
        <v>53.800899999999999</v>
      </c>
      <c r="E1375">
        <f t="shared" si="84"/>
        <v>4.0728925336038901E-3</v>
      </c>
      <c r="F1375" s="19">
        <f>E1375/SUM($E$2:$E$2554)</f>
        <v>3.0756226602381527E-4</v>
      </c>
      <c r="G1375" s="2">
        <f>SUM(F$2:$F1375)</f>
        <v>0.42237673243354834</v>
      </c>
      <c r="H1375">
        <f t="shared" si="85"/>
        <v>0.60302826789342423</v>
      </c>
      <c r="I1375" s="21">
        <f t="shared" si="86"/>
        <v>4.7241291319239688E-4</v>
      </c>
      <c r="J1375" s="2">
        <f>SUM($I$2:I1375)</f>
        <v>0.16740962063174294</v>
      </c>
      <c r="K1375" s="18">
        <f t="shared" si="87"/>
        <v>9.8747414154727855E-6</v>
      </c>
      <c r="L1375" s="2">
        <f>SUM(K$2:K1375)</f>
        <v>3.4187342512099444E-3</v>
      </c>
    </row>
    <row r="1376" spans="1:12" x14ac:dyDescent="0.2">
      <c r="A1376">
        <v>1375</v>
      </c>
      <c r="B1376">
        <v>1.64043499629437E-3</v>
      </c>
      <c r="C1376">
        <f>B1376/MAX($B$2:$B$2554)*100</f>
        <v>6.1807502741836511E-3</v>
      </c>
      <c r="D1376">
        <f>_xlfn.PERCENTRANK.INC($B$2:$B$2554,B1376,6)*100</f>
        <v>53.8401</v>
      </c>
      <c r="E1376">
        <f t="shared" si="84"/>
        <v>4.072894597919101E-3</v>
      </c>
      <c r="F1376" s="19">
        <f>E1376/SUM($E$2:$E$2554)</f>
        <v>3.0756242190945642E-4</v>
      </c>
      <c r="G1376" s="2">
        <f>SUM(F$2:$F1376)</f>
        <v>0.42268429485545778</v>
      </c>
      <c r="H1376">
        <f t="shared" si="85"/>
        <v>0.60406003680225184</v>
      </c>
      <c r="I1376" s="21">
        <f t="shared" si="86"/>
        <v>4.7322120192762204E-4</v>
      </c>
      <c r="J1376" s="2">
        <f>SUM($I$2:I1376)</f>
        <v>0.16788284183367055</v>
      </c>
      <c r="K1376" s="18">
        <f t="shared" si="87"/>
        <v>9.8821385318938111E-6</v>
      </c>
      <c r="L1376" s="2">
        <f>SUM(K$2:K1376)</f>
        <v>3.4286163897418384E-3</v>
      </c>
    </row>
    <row r="1377" spans="1:12" x14ac:dyDescent="0.2">
      <c r="A1377">
        <v>1376</v>
      </c>
      <c r="B1377">
        <v>1.64043503414565E-3</v>
      </c>
      <c r="C1377">
        <f>B1377/MAX($B$2:$B$2554)*100</f>
        <v>6.1807504167978415E-3</v>
      </c>
      <c r="D1377">
        <f>_xlfn.PERCENTRANK.INC($B$2:$B$2554,B1377,6)*100</f>
        <v>53.879299999999994</v>
      </c>
      <c r="E1377">
        <f t="shared" si="84"/>
        <v>4.0728945979827359E-3</v>
      </c>
      <c r="F1377" s="19">
        <f>E1377/SUM($E$2:$E$2554)</f>
        <v>3.0756242191426182E-4</v>
      </c>
      <c r="G1377" s="2">
        <f>SUM(F$2:$F1377)</f>
        <v>0.42299185727737204</v>
      </c>
      <c r="H1377">
        <f t="shared" si="85"/>
        <v>0.60509088020418134</v>
      </c>
      <c r="I1377" s="21">
        <f t="shared" si="86"/>
        <v>4.7402876561987125E-4</v>
      </c>
      <c r="J1377" s="2">
        <f>SUM($I$2:I1377)</f>
        <v>0.16835687059929041</v>
      </c>
      <c r="K1377" s="18">
        <f t="shared" si="87"/>
        <v>9.8821387599135694E-6</v>
      </c>
      <c r="L1377" s="2">
        <f>SUM(K$2:K1377)</f>
        <v>3.4384985285017518E-3</v>
      </c>
    </row>
    <row r="1378" spans="1:12" x14ac:dyDescent="0.2">
      <c r="A1378">
        <v>1377</v>
      </c>
      <c r="B1378">
        <v>1.6424045003415699E-3</v>
      </c>
      <c r="C1378">
        <f>B1378/MAX($B$2:$B$2554)*100</f>
        <v>6.1881708746385515E-3</v>
      </c>
      <c r="D1378">
        <f>_xlfn.PERCENTRANK.INC($B$2:$B$2554,B1378,6)*100</f>
        <v>53.918399999999998</v>
      </c>
      <c r="E1378">
        <f t="shared" si="84"/>
        <v>4.0728979089454231E-3</v>
      </c>
      <c r="F1378" s="19">
        <f>E1378/SUM($E$2:$E$2554)</f>
        <v>3.0756267193980956E-4</v>
      </c>
      <c r="G1378" s="2">
        <f>SUM(F$2:$F1378)</f>
        <v>0.42329941994931186</v>
      </c>
      <c r="H1378">
        <f t="shared" si="85"/>
        <v>0.60611816364826099</v>
      </c>
      <c r="I1378" s="21">
        <f t="shared" si="86"/>
        <v>4.74833540437787E-4</v>
      </c>
      <c r="J1378" s="2">
        <f>SUM($I$2:I1378)</f>
        <v>0.1688317041397282</v>
      </c>
      <c r="K1378" s="18">
        <f t="shared" si="87"/>
        <v>9.8940030141058586E-6</v>
      </c>
      <c r="L1378" s="2">
        <f>SUM(K$2:K1378)</f>
        <v>3.4483925315158576E-3</v>
      </c>
    </row>
    <row r="1379" spans="1:12" x14ac:dyDescent="0.2">
      <c r="A1379">
        <v>1378</v>
      </c>
      <c r="B1379">
        <v>1.64242560315036E-3</v>
      </c>
      <c r="C1379">
        <f>B1379/MAX($B$2:$B$2554)*100</f>
        <v>6.1882503847633117E-3</v>
      </c>
      <c r="D1379">
        <f>_xlfn.PERCENTRANK.INC($B$2:$B$2554,B1379,6)*100</f>
        <v>53.957599999999992</v>
      </c>
      <c r="E1379">
        <f t="shared" si="84"/>
        <v>4.0728979444223639E-3</v>
      </c>
      <c r="F1379" s="19">
        <f>E1379/SUM($E$2:$E$2554)</f>
        <v>3.0756267461883149E-4</v>
      </c>
      <c r="G1379" s="2">
        <f>SUM(F$2:$F1379)</f>
        <v>0.42360698262393071</v>
      </c>
      <c r="H1379">
        <f t="shared" si="85"/>
        <v>0.60714713350553884</v>
      </c>
      <c r="I1379" s="21">
        <f t="shared" si="86"/>
        <v>4.7563963639339103E-4</v>
      </c>
      <c r="J1379" s="2">
        <f>SUM($I$2:I1379)</f>
        <v>0.16930734377612158</v>
      </c>
      <c r="K1379" s="18">
        <f t="shared" si="87"/>
        <v>9.8941301394600151E-6</v>
      </c>
      <c r="L1379" s="2">
        <f>SUM(K$2:K1379)</f>
        <v>3.4582866616553174E-3</v>
      </c>
    </row>
    <row r="1380" spans="1:12" x14ac:dyDescent="0.2">
      <c r="A1380">
        <v>1379</v>
      </c>
      <c r="B1380">
        <v>1.6424487092222199E-3</v>
      </c>
      <c r="C1380">
        <f>B1380/MAX($B$2:$B$2554)*100</f>
        <v>6.1883374426841111E-3</v>
      </c>
      <c r="D1380">
        <f>_xlfn.PERCENTRANK.INC($B$2:$B$2554,B1380,6)*100</f>
        <v>53.9968</v>
      </c>
      <c r="E1380">
        <f t="shared" si="84"/>
        <v>4.0728979832670908E-3</v>
      </c>
      <c r="F1380" s="19">
        <f>E1380/SUM($E$2:$E$2554)</f>
        <v>3.0756267755216991E-4</v>
      </c>
      <c r="G1380" s="2">
        <f>SUM(F$2:$F1380)</f>
        <v>0.42391454530148287</v>
      </c>
      <c r="H1380">
        <f t="shared" si="85"/>
        <v>0.60817515299727998</v>
      </c>
      <c r="I1380" s="21">
        <f t="shared" si="86"/>
        <v>4.7644498783173825E-4</v>
      </c>
      <c r="J1380" s="2">
        <f>SUM($I$2:I1380)</f>
        <v>0.16978378876395331</v>
      </c>
      <c r="K1380" s="18">
        <f t="shared" si="87"/>
        <v>9.8942693326639904E-6</v>
      </c>
      <c r="L1380" s="2">
        <f>SUM(K$2:K1380)</f>
        <v>3.4681809309879815E-3</v>
      </c>
    </row>
    <row r="1381" spans="1:12" x14ac:dyDescent="0.2">
      <c r="A1381">
        <v>1380</v>
      </c>
      <c r="B1381">
        <v>1.6424716065525701E-3</v>
      </c>
      <c r="C1381">
        <f>B1381/MAX($B$2:$B$2554)*100</f>
        <v>6.1884237141189196E-3</v>
      </c>
      <c r="D1381">
        <f>_xlfn.PERCENTRANK.INC($B$2:$B$2554,B1381,6)*100</f>
        <v>54.035999999999994</v>
      </c>
      <c r="E1381">
        <f t="shared" si="84"/>
        <v>4.0728980217608918E-3</v>
      </c>
      <c r="F1381" s="19">
        <f>E1381/SUM($E$2:$E$2554)</f>
        <v>3.0756268045900842E-4</v>
      </c>
      <c r="G1381" s="2">
        <f>SUM(F$2:$F1381)</f>
        <v>0.42422210798194188</v>
      </c>
      <c r="H1381">
        <f t="shared" si="85"/>
        <v>0.6092022138956692</v>
      </c>
      <c r="I1381" s="21">
        <f t="shared" si="86"/>
        <v>4.7724958830715046E-4</v>
      </c>
      <c r="J1381" s="2">
        <f>SUM($I$2:I1381)</f>
        <v>0.17026103835226045</v>
      </c>
      <c r="K1381" s="18">
        <f t="shared" si="87"/>
        <v>9.8944072683889916E-6</v>
      </c>
      <c r="L1381" s="2">
        <f>SUM(K$2:K1381)</f>
        <v>3.4780753382563706E-3</v>
      </c>
    </row>
    <row r="1382" spans="1:12" x14ac:dyDescent="0.2">
      <c r="A1382">
        <v>1381</v>
      </c>
      <c r="B1382">
        <v>1.6424720033716899E-3</v>
      </c>
      <c r="C1382">
        <f>B1382/MAX($B$2:$B$2554)*100</f>
        <v>6.188425209234477E-3</v>
      </c>
      <c r="D1382">
        <f>_xlfn.PERCENTRANK.INC($B$2:$B$2554,B1382,6)*100</f>
        <v>54.075200000000002</v>
      </c>
      <c r="E1382">
        <f t="shared" si="84"/>
        <v>4.0728980224280006E-3</v>
      </c>
      <c r="F1382" s="19">
        <f>E1382/SUM($E$2:$E$2554)</f>
        <v>3.0756268050938473E-4</v>
      </c>
      <c r="G1382" s="2">
        <f>SUM(F$2:$F1382)</f>
        <v>0.42452967066245129</v>
      </c>
      <c r="H1382">
        <f t="shared" si="85"/>
        <v>0.61022830800603667</v>
      </c>
      <c r="I1382" s="21">
        <f t="shared" si="86"/>
        <v>4.7805343139991561E-4</v>
      </c>
      <c r="J1382" s="2">
        <f>SUM($I$2:I1382)</f>
        <v>0.17073909178366037</v>
      </c>
      <c r="K1382" s="18">
        <f t="shared" si="87"/>
        <v>9.8944096588656175E-6</v>
      </c>
      <c r="L1382" s="2">
        <f>SUM(K$2:K1382)</f>
        <v>3.4879697479152363E-3</v>
      </c>
    </row>
    <row r="1383" spans="1:12" x14ac:dyDescent="0.2">
      <c r="A1383">
        <v>1382</v>
      </c>
      <c r="B1383">
        <v>1.64606170568589E-3</v>
      </c>
      <c r="C1383">
        <f>B1383/MAX($B$2:$B$2554)*100</f>
        <v>6.2019503130105172E-3</v>
      </c>
      <c r="D1383">
        <f>_xlfn.PERCENTRANK.INC($B$2:$B$2554,B1383,6)*100</f>
        <v>54.114399999999996</v>
      </c>
      <c r="E1383">
        <f t="shared" si="84"/>
        <v>4.0729040572532564E-3</v>
      </c>
      <c r="F1383" s="19">
        <f>E1383/SUM($E$2:$E$2554)</f>
        <v>3.0756313622593397E-4</v>
      </c>
      <c r="G1383" s="2">
        <f>SUM(F$2:$F1383)</f>
        <v>0.42483723379867722</v>
      </c>
      <c r="H1383">
        <f t="shared" si="85"/>
        <v>0.61125342716708941</v>
      </c>
      <c r="I1383" s="21">
        <f t="shared" si="86"/>
        <v>4.7885651071646911E-4</v>
      </c>
      <c r="J1383" s="2">
        <f>SUM($I$2:I1383)</f>
        <v>0.17121794829437684</v>
      </c>
      <c r="K1383" s="18">
        <f t="shared" si="87"/>
        <v>9.9160343716017626E-6</v>
      </c>
      <c r="L1383" s="2">
        <f>SUM(K$2:K1383)</f>
        <v>3.4978857822868382E-3</v>
      </c>
    </row>
    <row r="1384" spans="1:12" x14ac:dyDescent="0.2">
      <c r="A1384">
        <v>1383</v>
      </c>
      <c r="B1384">
        <v>1.6663918744287899E-3</v>
      </c>
      <c r="C1384">
        <f>B1384/MAX($B$2:$B$2554)*100</f>
        <v>6.2785493226120712E-3</v>
      </c>
      <c r="D1384">
        <f>_xlfn.PERCENTRANK.INC($B$2:$B$2554,B1384,6)*100</f>
        <v>54.153600000000004</v>
      </c>
      <c r="E1384">
        <f t="shared" si="84"/>
        <v>4.0729382354686445E-3</v>
      </c>
      <c r="F1384" s="19">
        <f>E1384/SUM($E$2:$E$2554)</f>
        <v>3.0756571717529283E-4</v>
      </c>
      <c r="G1384" s="2">
        <f>SUM(F$2:$F1384)</f>
        <v>0.42514479951585249</v>
      </c>
      <c r="H1384">
        <f t="shared" si="85"/>
        <v>0.61227756325114846</v>
      </c>
      <c r="I1384" s="21">
        <f t="shared" si="86"/>
        <v>4.7965881988957951E-4</v>
      </c>
      <c r="J1384" s="2">
        <f>SUM($I$2:I1384)</f>
        <v>0.1716976071142664</v>
      </c>
      <c r="K1384" s="18">
        <f t="shared" si="87"/>
        <v>1.0038505267643329E-5</v>
      </c>
      <c r="L1384" s="2">
        <f>SUM(K$2:K1384)</f>
        <v>3.5079242875544815E-3</v>
      </c>
    </row>
    <row r="1385" spans="1:12" x14ac:dyDescent="0.2">
      <c r="A1385">
        <v>1384</v>
      </c>
      <c r="B1385">
        <v>1.66649787728712E-3</v>
      </c>
      <c r="C1385">
        <f>B1385/MAX($B$2:$B$2554)*100</f>
        <v>6.2789487149666401E-3</v>
      </c>
      <c r="D1385">
        <f>_xlfn.PERCENTRANK.INC($B$2:$B$2554,B1385,6)*100</f>
        <v>54.192700000000002</v>
      </c>
      <c r="E1385">
        <f t="shared" si="84"/>
        <v>4.072938413676893E-3</v>
      </c>
      <c r="F1385" s="19">
        <f>E1385/SUM($E$2:$E$2554)</f>
        <v>3.0756573063259185E-4</v>
      </c>
      <c r="G1385" s="2">
        <f>SUM(F$2:$F1385)</f>
        <v>0.42545236524648511</v>
      </c>
      <c r="H1385">
        <f t="shared" si="85"/>
        <v>0.61329809936867896</v>
      </c>
      <c r="I1385" s="21">
        <f t="shared" si="86"/>
        <v>4.8045830884551986E-4</v>
      </c>
      <c r="J1385" s="2">
        <f>SUM($I$2:I1385)</f>
        <v>0.17217806542311193</v>
      </c>
      <c r="K1385" s="18">
        <f t="shared" si="87"/>
        <v>1.0039143839079052E-5</v>
      </c>
      <c r="L1385" s="2">
        <f>SUM(K$2:K1385)</f>
        <v>3.5179634313935605E-3</v>
      </c>
    </row>
    <row r="1386" spans="1:12" x14ac:dyDescent="0.2">
      <c r="A1386">
        <v>1385</v>
      </c>
      <c r="B1386">
        <v>1.66654430895819E-3</v>
      </c>
      <c r="C1386">
        <f>B1386/MAX($B$2:$B$2554)*100</f>
        <v>6.2791236579325888E-3</v>
      </c>
      <c r="D1386">
        <f>_xlfn.PERCENTRANK.INC($B$2:$B$2554,B1386,6)*100</f>
        <v>54.231899999999996</v>
      </c>
      <c r="E1386">
        <f t="shared" si="84"/>
        <v>4.0729384917361769E-3</v>
      </c>
      <c r="F1386" s="19">
        <f>E1386/SUM($E$2:$E$2554)</f>
        <v>3.0756573652719626E-4</v>
      </c>
      <c r="G1386" s="2">
        <f>SUM(F$2:$F1386)</f>
        <v>0.42575993098301229</v>
      </c>
      <c r="H1386">
        <f t="shared" si="85"/>
        <v>0.61432024761058857</v>
      </c>
      <c r="I1386" s="21">
        <f t="shared" si="86"/>
        <v>4.8125906074121766E-4</v>
      </c>
      <c r="J1386" s="2">
        <f>SUM($I$2:I1386)</f>
        <v>0.17265932448385315</v>
      </c>
      <c r="K1386" s="18">
        <f t="shared" si="87"/>
        <v>1.003942354794092E-5</v>
      </c>
      <c r="L1386" s="2">
        <f>SUM(K$2:K1386)</f>
        <v>3.5280028549415014E-3</v>
      </c>
    </row>
    <row r="1387" spans="1:12" x14ac:dyDescent="0.2">
      <c r="A1387">
        <v>1386</v>
      </c>
      <c r="B1387">
        <v>1.66872658367244E-3</v>
      </c>
      <c r="C1387">
        <f>B1387/MAX($B$2:$B$2554)*100</f>
        <v>6.2873459252390735E-3</v>
      </c>
      <c r="D1387">
        <f>_xlfn.PERCENTRANK.INC($B$2:$B$2554,B1387,6)*100</f>
        <v>54.271100000000004</v>
      </c>
      <c r="E1387">
        <f t="shared" si="84"/>
        <v>4.0729421605008552E-3</v>
      </c>
      <c r="F1387" s="19">
        <f>E1387/SUM($E$2:$E$2554)</f>
        <v>3.0756601357196696E-4</v>
      </c>
      <c r="G1387" s="2">
        <f>SUM(F$2:$F1387)</f>
        <v>0.42606749699658425</v>
      </c>
      <c r="H1387">
        <f t="shared" si="85"/>
        <v>0.61534138861685617</v>
      </c>
      <c r="I1387" s="21">
        <f t="shared" si="86"/>
        <v>4.8205902356756453E-4</v>
      </c>
      <c r="J1387" s="2">
        <f>SUM($I$2:I1387)</f>
        <v>0.17314138350742073</v>
      </c>
      <c r="K1387" s="18">
        <f t="shared" si="87"/>
        <v>1.0052569781159293E-5</v>
      </c>
      <c r="L1387" s="2">
        <f>SUM(K$2:K1387)</f>
        <v>3.5380554247226607E-3</v>
      </c>
    </row>
    <row r="1388" spans="1:12" x14ac:dyDescent="0.2">
      <c r="A1388">
        <v>1387</v>
      </c>
      <c r="B1388">
        <v>1.66977351171107E-3</v>
      </c>
      <c r="C1388">
        <f>B1388/MAX($B$2:$B$2554)*100</f>
        <v>6.2912904891970663E-3</v>
      </c>
      <c r="D1388">
        <f>_xlfn.PERCENTRANK.INC($B$2:$B$2554,B1388,6)*100</f>
        <v>54.310299999999998</v>
      </c>
      <c r="E1388">
        <f t="shared" si="84"/>
        <v>4.0729439205611879E-3</v>
      </c>
      <c r="F1388" s="19">
        <f>E1388/SUM($E$2:$E$2554)</f>
        <v>3.0756614648196637E-4</v>
      </c>
      <c r="G1388" s="2">
        <f>SUM(F$2:$F1388)</f>
        <v>0.42637506314306622</v>
      </c>
      <c r="H1388">
        <f t="shared" si="85"/>
        <v>0.61636151439643982</v>
      </c>
      <c r="I1388" s="21">
        <f t="shared" si="86"/>
        <v>4.8285819106437078E-4</v>
      </c>
      <c r="J1388" s="2">
        <f>SUM($I$2:I1388)</f>
        <v>0.17362424169848509</v>
      </c>
      <c r="K1388" s="18">
        <f t="shared" si="87"/>
        <v>1.0058876576572727E-5</v>
      </c>
      <c r="L1388" s="2">
        <f>SUM(K$2:K1388)</f>
        <v>3.5481143012992336E-3</v>
      </c>
    </row>
    <row r="1389" spans="1:12" x14ac:dyDescent="0.2">
      <c r="A1389">
        <v>1388</v>
      </c>
      <c r="B1389">
        <v>1.6736000598581099E-3</v>
      </c>
      <c r="C1389">
        <f>B1389/MAX($B$2:$B$2554)*100</f>
        <v>6.3057079690499226E-3</v>
      </c>
      <c r="D1389">
        <f>_xlfn.PERCENTRANK.INC($B$2:$B$2554,B1389,6)*100</f>
        <v>54.349499999999992</v>
      </c>
      <c r="E1389">
        <f t="shared" si="84"/>
        <v>4.0729503536321397E-3</v>
      </c>
      <c r="F1389" s="19">
        <f>E1389/SUM($E$2:$E$2554)</f>
        <v>3.0756663227182285E-4</v>
      </c>
      <c r="G1389" s="2">
        <f>SUM(F$2:$F1389)</f>
        <v>0.42668262977533805</v>
      </c>
      <c r="H1389">
        <f t="shared" si="85"/>
        <v>0.61738061699303748</v>
      </c>
      <c r="I1389" s="21">
        <f t="shared" si="86"/>
        <v>4.8365655699866183E-4</v>
      </c>
      <c r="J1389" s="2">
        <f>SUM($I$2:I1389)</f>
        <v>0.17410789825548376</v>
      </c>
      <c r="K1389" s="18">
        <f t="shared" si="87"/>
        <v>1.0081928071434413E-5</v>
      </c>
      <c r="L1389" s="2">
        <f>SUM(K$2:K1389)</f>
        <v>3.5581962293706679E-3</v>
      </c>
    </row>
    <row r="1390" spans="1:12" x14ac:dyDescent="0.2">
      <c r="A1390">
        <v>1389</v>
      </c>
      <c r="B1390">
        <v>1.6736053498284699E-3</v>
      </c>
      <c r="C1390">
        <f>B1390/MAX($B$2:$B$2554)*100</f>
        <v>6.3057279003399924E-3</v>
      </c>
      <c r="D1390">
        <f>_xlfn.PERCENTRANK.INC($B$2:$B$2554,B1390,6)*100</f>
        <v>54.3887</v>
      </c>
      <c r="E1390">
        <f t="shared" si="84"/>
        <v>4.0729503625254754E-3</v>
      </c>
      <c r="F1390" s="19">
        <f>E1390/SUM($E$2:$E$2554)</f>
        <v>3.0756663294339827E-4</v>
      </c>
      <c r="G1390" s="2">
        <f>SUM(F$2:$F1390)</f>
        <v>0.42699019640828145</v>
      </c>
      <c r="H1390">
        <f t="shared" si="85"/>
        <v>0.61839868848530477</v>
      </c>
      <c r="I1390" s="21">
        <f t="shared" si="86"/>
        <v>4.84454115164849E-4</v>
      </c>
      <c r="J1390" s="2">
        <f>SUM($I$2:I1390)</f>
        <v>0.1745923523706486</v>
      </c>
      <c r="K1390" s="18">
        <f t="shared" si="87"/>
        <v>1.0081959938725738E-5</v>
      </c>
      <c r="L1390" s="2">
        <f>SUM(K$2:K1390)</f>
        <v>3.5682781893093935E-3</v>
      </c>
    </row>
    <row r="1391" spans="1:12" x14ac:dyDescent="0.2">
      <c r="A1391">
        <v>1390</v>
      </c>
      <c r="B1391">
        <v>1.6842751190706601E-3</v>
      </c>
      <c r="C1391">
        <f>B1391/MAX($B$2:$B$2554)*100</f>
        <v>6.3459289319676478E-3</v>
      </c>
      <c r="D1391">
        <f>_xlfn.PERCENTRANK.INC($B$2:$B$2554,B1391,6)*100</f>
        <v>54.427800000000005</v>
      </c>
      <c r="E1391">
        <f t="shared" si="84"/>
        <v>4.0729683002554071E-3</v>
      </c>
      <c r="F1391" s="19">
        <f>E1391/SUM($E$2:$E$2554)</f>
        <v>3.0756798750132476E-4</v>
      </c>
      <c r="G1391" s="2">
        <f>SUM(F$2:$F1391)</f>
        <v>0.42729776439578276</v>
      </c>
      <c r="H1391">
        <f t="shared" si="85"/>
        <v>0.6194131278449222</v>
      </c>
      <c r="I1391" s="21">
        <f t="shared" si="86"/>
        <v>4.8524882791489639E-4</v>
      </c>
      <c r="J1391" s="2">
        <f>SUM($I$2:I1391)</f>
        <v>0.1750776011985635</v>
      </c>
      <c r="K1391" s="18">
        <f t="shared" si="87"/>
        <v>1.0146235657052185E-5</v>
      </c>
      <c r="L1391" s="2">
        <f>SUM(K$2:K1391)</f>
        <v>3.5784244249664455E-3</v>
      </c>
    </row>
    <row r="1392" spans="1:12" x14ac:dyDescent="0.2">
      <c r="A1392">
        <v>1391</v>
      </c>
      <c r="B1392">
        <v>1.6910129744303201E-3</v>
      </c>
      <c r="C1392">
        <f>B1392/MAX($B$2:$B$2554)*100</f>
        <v>6.3713154919079699E-3</v>
      </c>
      <c r="D1392">
        <f>_xlfn.PERCENTRANK.INC($B$2:$B$2554,B1392,6)*100</f>
        <v>54.466999999999999</v>
      </c>
      <c r="E1392">
        <f t="shared" si="84"/>
        <v>4.0729796277976845E-3</v>
      </c>
      <c r="F1392" s="19">
        <f>E1392/SUM($E$2:$E$2554)</f>
        <v>3.075688428945232E-4</v>
      </c>
      <c r="G1392" s="2">
        <f>SUM(F$2:$F1392)</f>
        <v>0.42760533323867728</v>
      </c>
      <c r="H1392">
        <f t="shared" si="85"/>
        <v>0.62042911618587104</v>
      </c>
      <c r="I1392" s="21">
        <f t="shared" si="86"/>
        <v>4.8604475413837814E-4</v>
      </c>
      <c r="J1392" s="2">
        <f>SUM($I$2:I1392)</f>
        <v>0.17556364595270188</v>
      </c>
      <c r="K1392" s="18">
        <f t="shared" si="87"/>
        <v>1.0186825147170618E-5</v>
      </c>
      <c r="L1392" s="2">
        <f>SUM(K$2:K1392)</f>
        <v>3.5886112501136162E-3</v>
      </c>
    </row>
    <row r="1393" spans="1:12" x14ac:dyDescent="0.2">
      <c r="A1393">
        <v>1392</v>
      </c>
      <c r="B1393">
        <v>1.6910481198291201E-3</v>
      </c>
      <c r="C1393">
        <f>B1393/MAX($B$2:$B$2554)*100</f>
        <v>6.3714479110125117E-3</v>
      </c>
      <c r="D1393">
        <f>_xlfn.PERCENTRANK.INC($B$2:$B$2554,B1393,6)*100</f>
        <v>54.506200000000007</v>
      </c>
      <c r="E1393">
        <f t="shared" si="84"/>
        <v>4.0729796868834798E-3</v>
      </c>
      <c r="F1393" s="19">
        <f>E1393/SUM($E$2:$E$2554)</f>
        <v>3.0756884735635493E-4</v>
      </c>
      <c r="G1393" s="2">
        <f>SUM(F$2:$F1393)</f>
        <v>0.42791290208603361</v>
      </c>
      <c r="H1393">
        <f t="shared" si="85"/>
        <v>0.62144404989023683</v>
      </c>
      <c r="I1393" s="21">
        <f t="shared" si="86"/>
        <v>4.8683985415856715E-4</v>
      </c>
      <c r="J1393" s="2">
        <f>SUM($I$2:I1393)</f>
        <v>0.17605048580686045</v>
      </c>
      <c r="K1393" s="18">
        <f t="shared" si="87"/>
        <v>1.0187036866440498E-5</v>
      </c>
      <c r="L1393" s="2">
        <f>SUM(K$2:K1393)</f>
        <v>3.5987982869800567E-3</v>
      </c>
    </row>
    <row r="1394" spans="1:12" x14ac:dyDescent="0.2">
      <c r="A1394">
        <v>1393</v>
      </c>
      <c r="B1394">
        <v>1.69105481256298E-3</v>
      </c>
      <c r="C1394">
        <f>B1394/MAX($B$2:$B$2554)*100</f>
        <v>6.3714731275658866E-3</v>
      </c>
      <c r="D1394">
        <f>_xlfn.PERCENTRANK.INC($B$2:$B$2554,B1394,6)*100</f>
        <v>54.545400000000001</v>
      </c>
      <c r="E1394">
        <f t="shared" si="84"/>
        <v>4.0729796981351773E-3</v>
      </c>
      <c r="F1394" s="19">
        <f>E1394/SUM($E$2:$E$2554)</f>
        <v>3.0756884820602075E-4</v>
      </c>
      <c r="G1394" s="2">
        <f>SUM(F$2:$F1394)</f>
        <v>0.42822047093423965</v>
      </c>
      <c r="H1394">
        <f t="shared" si="85"/>
        <v>0.62245792117854537</v>
      </c>
      <c r="I1394" s="21">
        <f t="shared" si="86"/>
        <v>4.8763412188101594E-4</v>
      </c>
      <c r="J1394" s="2">
        <f>SUM($I$2:I1394)</f>
        <v>0.17653811992874147</v>
      </c>
      <c r="K1394" s="18">
        <f t="shared" si="87"/>
        <v>1.0187077184114352E-5</v>
      </c>
      <c r="L1394" s="2">
        <f>SUM(K$2:K1394)</f>
        <v>3.6089853641641709E-3</v>
      </c>
    </row>
    <row r="1395" spans="1:12" x14ac:dyDescent="0.2">
      <c r="A1395">
        <v>1394</v>
      </c>
      <c r="B1395">
        <v>1.7089801901306401E-3</v>
      </c>
      <c r="C1395">
        <f>B1395/MAX($B$2:$B$2554)*100</f>
        <v>6.4390114832864314E-3</v>
      </c>
      <c r="D1395">
        <f>_xlfn.PERCENTRANK.INC($B$2:$B$2554,B1395,6)*100</f>
        <v>54.584600000000009</v>
      </c>
      <c r="E1395">
        <f t="shared" si="84"/>
        <v>4.0730098340603649E-3</v>
      </c>
      <c r="F1395" s="19">
        <f>E1395/SUM($E$2:$E$2554)</f>
        <v>3.0757112390403219E-4</v>
      </c>
      <c r="G1395" s="2">
        <f>SUM(F$2:$F1395)</f>
        <v>0.42852804205814365</v>
      </c>
      <c r="H1395">
        <f t="shared" si="85"/>
        <v>0.62347072230733558</v>
      </c>
      <c r="I1395" s="21">
        <f t="shared" si="86"/>
        <v>4.8842755123948986E-4</v>
      </c>
      <c r="J1395" s="2">
        <f>SUM($I$2:I1395)</f>
        <v>0.17702654747998095</v>
      </c>
      <c r="K1395" s="18">
        <f t="shared" si="87"/>
        <v>1.0295061386329173E-5</v>
      </c>
      <c r="L1395" s="2">
        <f>SUM(K$2:K1395)</f>
        <v>3.6192804255505001E-3</v>
      </c>
    </row>
    <row r="1396" spans="1:12" x14ac:dyDescent="0.2">
      <c r="A1396">
        <v>1395</v>
      </c>
      <c r="B1396">
        <v>1.71323323810486E-3</v>
      </c>
      <c r="C1396">
        <f>B1396/MAX($B$2:$B$2554)*100</f>
        <v>6.4550359082055269E-3</v>
      </c>
      <c r="D1396">
        <f>_xlfn.PERCENTRANK.INC($B$2:$B$2554,B1396,6)*100</f>
        <v>54.623800000000003</v>
      </c>
      <c r="E1396">
        <f t="shared" si="84"/>
        <v>4.0730169842651126E-3</v>
      </c>
      <c r="F1396" s="19">
        <f>E1396/SUM($E$2:$E$2554)</f>
        <v>3.0757166384785752E-4</v>
      </c>
      <c r="G1396" s="2">
        <f>SUM(F$2:$F1396)</f>
        <v>0.42883561372199153</v>
      </c>
      <c r="H1396">
        <f t="shared" si="85"/>
        <v>0.6244824455693595</v>
      </c>
      <c r="I1396" s="21">
        <f t="shared" si="86"/>
        <v>4.8922013619612367E-4</v>
      </c>
      <c r="J1396" s="2">
        <f>SUM($I$2:I1396)</f>
        <v>0.17751576761617707</v>
      </c>
      <c r="K1396" s="18">
        <f t="shared" si="87"/>
        <v>1.0320682157258209E-5</v>
      </c>
      <c r="L1396" s="2">
        <f>SUM(K$2:K1396)</f>
        <v>3.6296011077077582E-3</v>
      </c>
    </row>
    <row r="1397" spans="1:12" x14ac:dyDescent="0.2">
      <c r="A1397">
        <v>1396</v>
      </c>
      <c r="B1397">
        <v>1.72361710269997E-3</v>
      </c>
      <c r="C1397">
        <f>B1397/MAX($B$2:$B$2554)*100</f>
        <v>6.4941597223696296E-3</v>
      </c>
      <c r="D1397">
        <f>_xlfn.PERCENTRANK.INC($B$2:$B$2554,B1397,6)*100</f>
        <v>54.662999999999997</v>
      </c>
      <c r="E1397">
        <f t="shared" si="84"/>
        <v>4.0730344416231709E-3</v>
      </c>
      <c r="F1397" s="19">
        <f>E1397/SUM($E$2:$E$2554)</f>
        <v>3.0757298213076304E-4</v>
      </c>
      <c r="G1397" s="2">
        <f>SUM(F$2:$F1397)</f>
        <v>0.42914318670412227</v>
      </c>
      <c r="H1397">
        <f t="shared" si="85"/>
        <v>0.62549308329378606</v>
      </c>
      <c r="I1397" s="21">
        <f t="shared" si="86"/>
        <v>4.9001187074158088E-4</v>
      </c>
      <c r="J1397" s="2">
        <f>SUM($I$2:I1397)</f>
        <v>0.17800577948691865</v>
      </c>
      <c r="K1397" s="18">
        <f t="shared" si="87"/>
        <v>1.038323555843357E-5</v>
      </c>
      <c r="L1397" s="2">
        <f>SUM(K$2:K1397)</f>
        <v>3.6399843432661917E-3</v>
      </c>
    </row>
    <row r="1398" spans="1:12" x14ac:dyDescent="0.2">
      <c r="A1398">
        <v>1397</v>
      </c>
      <c r="B1398">
        <v>1.7270099519317199E-3</v>
      </c>
      <c r="C1398">
        <f>B1398/MAX($B$2:$B$2554)*100</f>
        <v>6.5069431327862406E-3</v>
      </c>
      <c r="D1398">
        <f>_xlfn.PERCENTRANK.INC($B$2:$B$2554,B1398,6)*100</f>
        <v>54.702100000000002</v>
      </c>
      <c r="E1398">
        <f t="shared" si="84"/>
        <v>4.07304014569905E-3</v>
      </c>
      <c r="F1398" s="19">
        <f>E1398/SUM($E$2:$E$2554)</f>
        <v>3.0757341287095287E-4</v>
      </c>
      <c r="G1398" s="2">
        <f>SUM(F$2:$F1398)</f>
        <v>0.42945076011699324</v>
      </c>
      <c r="H1398">
        <f t="shared" si="85"/>
        <v>0.62650005387487973</v>
      </c>
      <c r="I1398" s="21">
        <f t="shared" si="86"/>
        <v>4.9080073244349627E-4</v>
      </c>
      <c r="J1398" s="2">
        <f>SUM($I$2:I1398)</f>
        <v>0.17849658021936216</v>
      </c>
      <c r="K1398" s="18">
        <f t="shared" si="87"/>
        <v>1.0403674409227245E-5</v>
      </c>
      <c r="L1398" s="2">
        <f>SUM(K$2:K1398)</f>
        <v>3.6503880176754189E-3</v>
      </c>
    </row>
    <row r="1399" spans="1:12" x14ac:dyDescent="0.2">
      <c r="A1399">
        <v>1398</v>
      </c>
      <c r="B1399">
        <v>1.7282679696433601E-3</v>
      </c>
      <c r="C1399">
        <f>B1399/MAX($B$2:$B$2554)*100</f>
        <v>6.5116830300291743E-3</v>
      </c>
      <c r="D1399">
        <f>_xlfn.PERCENTRANK.INC($B$2:$B$2554,B1399,6)*100</f>
        <v>54.741300000000003</v>
      </c>
      <c r="E1399">
        <f t="shared" si="84"/>
        <v>4.0730422606870343E-3</v>
      </c>
      <c r="F1399" s="19">
        <f>E1399/SUM($E$2:$E$2554)</f>
        <v>3.0757357258312095E-4</v>
      </c>
      <c r="G1399" s="2">
        <f>SUM(F$2:$F1399)</f>
        <v>0.42975833368957633</v>
      </c>
      <c r="H1399">
        <f t="shared" si="85"/>
        <v>0.62750850047598838</v>
      </c>
      <c r="I1399" s="21">
        <f t="shared" si="86"/>
        <v>4.91590750460882E-4</v>
      </c>
      <c r="J1399" s="2">
        <f>SUM($I$2:I1399)</f>
        <v>0.17898817096982303</v>
      </c>
      <c r="K1399" s="18">
        <f t="shared" si="87"/>
        <v>1.0411252829176885E-5</v>
      </c>
      <c r="L1399" s="2">
        <f>SUM(K$2:K1399)</f>
        <v>3.6607992705045959E-3</v>
      </c>
    </row>
    <row r="1400" spans="1:12" x14ac:dyDescent="0.2">
      <c r="A1400">
        <v>1399</v>
      </c>
      <c r="B1400">
        <v>1.7390845950041099E-3</v>
      </c>
      <c r="C1400">
        <f>B1400/MAX($B$2:$B$2554)*100</f>
        <v>6.5524373789154246E-3</v>
      </c>
      <c r="D1400">
        <f>_xlfn.PERCENTRANK.INC($B$2:$B$2554,B1400,6)*100</f>
        <v>54.780499999999996</v>
      </c>
      <c r="E1400">
        <f t="shared" si="84"/>
        <v>4.0730604457167004E-3</v>
      </c>
      <c r="F1400" s="19">
        <f>E1400/SUM($E$2:$E$2554)</f>
        <v>3.0757494581575251E-4</v>
      </c>
      <c r="G1400" s="2">
        <f>SUM(F$2:$F1400)</f>
        <v>0.43006590863539207</v>
      </c>
      <c r="H1400">
        <f t="shared" si="85"/>
        <v>0.62851583876670969</v>
      </c>
      <c r="I1400" s="21">
        <f t="shared" si="86"/>
        <v>4.9237990022686618E-4</v>
      </c>
      <c r="J1400" s="2">
        <f>SUM($I$2:I1400)</f>
        <v>0.17948055087004988</v>
      </c>
      <c r="K1400" s="18">
        <f t="shared" si="87"/>
        <v>1.0476413222916341E-5</v>
      </c>
      <c r="L1400" s="2">
        <f>SUM(K$2:K1400)</f>
        <v>3.6712756837275124E-3</v>
      </c>
    </row>
    <row r="1401" spans="1:12" x14ac:dyDescent="0.2">
      <c r="A1401">
        <v>1400</v>
      </c>
      <c r="B1401">
        <v>1.7435028943460101E-3</v>
      </c>
      <c r="C1401">
        <f>B1401/MAX($B$2:$B$2554)*100</f>
        <v>6.5690844298077564E-3</v>
      </c>
      <c r="D1401">
        <f>_xlfn.PERCENTRANK.INC($B$2:$B$2554,B1401,6)*100</f>
        <v>54.819700000000005</v>
      </c>
      <c r="E1401">
        <f t="shared" si="84"/>
        <v>4.0730678738334697E-3</v>
      </c>
      <c r="F1401" s="19">
        <f>E1401/SUM($E$2:$E$2554)</f>
        <v>3.0757550674595307E-4</v>
      </c>
      <c r="G1401" s="2">
        <f>SUM(F$2:$F1401)</f>
        <v>0.430373484142138</v>
      </c>
      <c r="H1401">
        <f t="shared" si="85"/>
        <v>0.62952206122373866</v>
      </c>
      <c r="I1401" s="21">
        <f t="shared" si="86"/>
        <v>4.9316817584768439E-4</v>
      </c>
      <c r="J1401" s="2">
        <f>SUM($I$2:I1401)</f>
        <v>0.17997371904589757</v>
      </c>
      <c r="K1401" s="18">
        <f t="shared" si="87"/>
        <v>1.0503029484012124E-5</v>
      </c>
      <c r="L1401" s="2">
        <f>SUM(K$2:K1401)</f>
        <v>3.6817787132115247E-3</v>
      </c>
    </row>
    <row r="1402" spans="1:12" x14ac:dyDescent="0.2">
      <c r="A1402">
        <v>1401</v>
      </c>
      <c r="B1402">
        <v>1.74350521781635E-3</v>
      </c>
      <c r="C1402">
        <f>B1402/MAX($B$2:$B$2554)*100</f>
        <v>6.5690931840649957E-3</v>
      </c>
      <c r="D1402">
        <f>_xlfn.PERCENTRANK.INC($B$2:$B$2554,B1402,6)*100</f>
        <v>54.858899999999998</v>
      </c>
      <c r="E1402">
        <f t="shared" si="84"/>
        <v>4.073067877739726E-3</v>
      </c>
      <c r="F1402" s="19">
        <f>E1402/SUM($E$2:$E$2554)</f>
        <v>3.075755070409319E-4</v>
      </c>
      <c r="G1402" s="2">
        <f>SUM(F$2:$F1402)</f>
        <v>0.43068105964917891</v>
      </c>
      <c r="H1402">
        <f t="shared" si="85"/>
        <v>0.6305271603611512</v>
      </c>
      <c r="I1402" s="21">
        <f t="shared" si="86"/>
        <v>4.9395557145885693E-4</v>
      </c>
      <c r="J1402" s="2">
        <f>SUM($I$2:I1402)</f>
        <v>0.18046767461735644</v>
      </c>
      <c r="K1402" s="18">
        <f t="shared" si="87"/>
        <v>1.0503043480821402E-5</v>
      </c>
      <c r="L1402" s="2">
        <f>SUM(K$2:K1402)</f>
        <v>3.6922817566923459E-3</v>
      </c>
    </row>
    <row r="1403" spans="1:12" x14ac:dyDescent="0.2">
      <c r="A1403">
        <v>1402</v>
      </c>
      <c r="B1403">
        <v>1.74350541369325E-3</v>
      </c>
      <c r="C1403">
        <f>B1403/MAX($B$2:$B$2554)*100</f>
        <v>6.5690939220803424E-3</v>
      </c>
      <c r="D1403">
        <f>_xlfn.PERCENTRANK.INC($B$2:$B$2554,B1403,6)*100</f>
        <v>54.898100000000007</v>
      </c>
      <c r="E1403">
        <f t="shared" si="84"/>
        <v>4.0730678780690399E-3</v>
      </c>
      <c r="F1403" s="19">
        <f>E1403/SUM($E$2:$E$2554)</f>
        <v>3.0757550706579987E-4</v>
      </c>
      <c r="G1403" s="2">
        <f>SUM(F$2:$F1403)</f>
        <v>0.43098863515624469</v>
      </c>
      <c r="H1403">
        <f t="shared" si="85"/>
        <v>0.63153112873059214</v>
      </c>
      <c r="I1403" s="21">
        <f t="shared" si="86"/>
        <v>4.9474208122533511E-4</v>
      </c>
      <c r="J1403" s="2">
        <f>SUM($I$2:I1403)</f>
        <v>0.18096241669858176</v>
      </c>
      <c r="K1403" s="18">
        <f t="shared" si="87"/>
        <v>1.0503044660802728E-5</v>
      </c>
      <c r="L1403" s="2">
        <f>SUM(K$2:K1403)</f>
        <v>3.7027848013531485E-3</v>
      </c>
    </row>
    <row r="1404" spans="1:12" x14ac:dyDescent="0.2">
      <c r="A1404">
        <v>1403</v>
      </c>
      <c r="B1404">
        <v>1.7435141895071099E-3</v>
      </c>
      <c r="C1404">
        <f>B1404/MAX($B$2:$B$2554)*100</f>
        <v>6.5691269871600575E-3</v>
      </c>
      <c r="D1404">
        <f>_xlfn.PERCENTRANK.INC($B$2:$B$2554,B1404,6)*100</f>
        <v>54.9373</v>
      </c>
      <c r="E1404">
        <f t="shared" si="84"/>
        <v>4.0730678928230955E-3</v>
      </c>
      <c r="F1404" s="19">
        <f>E1404/SUM($E$2:$E$2554)</f>
        <v>3.0757550817994434E-4</v>
      </c>
      <c r="G1404" s="2">
        <f>SUM(F$2:$F1404)</f>
        <v>0.43129621066442464</v>
      </c>
      <c r="H1404">
        <f t="shared" si="85"/>
        <v>0.63253395892145536</v>
      </c>
      <c r="I1404" s="21">
        <f t="shared" si="86"/>
        <v>4.9552769934164324E-4</v>
      </c>
      <c r="J1404" s="2">
        <f>SUM($I$2:I1404)</f>
        <v>0.1814579443979234</v>
      </c>
      <c r="K1404" s="18">
        <f t="shared" si="87"/>
        <v>1.0503097527151281E-5</v>
      </c>
      <c r="L1404" s="2">
        <f>SUM(K$2:K1404)</f>
        <v>3.7132878988802996E-3</v>
      </c>
    </row>
    <row r="1405" spans="1:12" x14ac:dyDescent="0.2">
      <c r="A1405">
        <v>1404</v>
      </c>
      <c r="B1405">
        <v>1.7435184091326901E-3</v>
      </c>
      <c r="C1405">
        <f>B1405/MAX($B$2:$B$2554)*100</f>
        <v>6.5691428856577251E-3</v>
      </c>
      <c r="D1405">
        <f>_xlfn.PERCENTRANK.INC($B$2:$B$2554,B1405,6)*100</f>
        <v>54.976400000000005</v>
      </c>
      <c r="E1405">
        <f t="shared" si="84"/>
        <v>4.0730678999172055E-3</v>
      </c>
      <c r="F1405" s="19">
        <f>E1405/SUM($E$2:$E$2554)</f>
        <v>3.0757550871565221E-4</v>
      </c>
      <c r="G1405" s="2">
        <f>SUM(F$2:$F1405)</f>
        <v>0.43160378617314027</v>
      </c>
      <c r="H1405">
        <f t="shared" si="85"/>
        <v>0.63353308970676581</v>
      </c>
      <c r="I1405" s="21">
        <f t="shared" si="86"/>
        <v>4.9631041934015605E-4</v>
      </c>
      <c r="J1405" s="2">
        <f>SUM($I$2:I1405)</f>
        <v>0.18195425481726354</v>
      </c>
      <c r="K1405" s="18">
        <f t="shared" si="87"/>
        <v>1.0503122946582486E-5</v>
      </c>
      <c r="L1405" s="2">
        <f>SUM(K$2:K1405)</f>
        <v>3.723791021826882E-3</v>
      </c>
    </row>
    <row r="1406" spans="1:12" x14ac:dyDescent="0.2">
      <c r="A1406">
        <v>1405</v>
      </c>
      <c r="B1406">
        <v>1.7435194526714401E-3</v>
      </c>
      <c r="C1406">
        <f>B1406/MAX($B$2:$B$2554)*100</f>
        <v>6.5691468174516885E-3</v>
      </c>
      <c r="D1406">
        <f>_xlfn.PERCENTRANK.INC($B$2:$B$2554,B1406,6)*100</f>
        <v>55.015599999999999</v>
      </c>
      <c r="E1406">
        <f t="shared" si="84"/>
        <v>4.0730679016716224E-3</v>
      </c>
      <c r="F1406" s="19">
        <f>E1406/SUM($E$2:$E$2554)</f>
        <v>3.0757550884813608E-4</v>
      </c>
      <c r="G1406" s="2">
        <f>SUM(F$2:$F1406)</f>
        <v>0.4319113616819884</v>
      </c>
      <c r="H1406">
        <f t="shared" si="85"/>
        <v>0.63453362441089656</v>
      </c>
      <c r="I1406" s="21">
        <f t="shared" si="86"/>
        <v>4.9709423916999534E-4</v>
      </c>
      <c r="J1406" s="2">
        <f>SUM($I$2:I1406)</f>
        <v>0.18245134905643354</v>
      </c>
      <c r="K1406" s="18">
        <f t="shared" si="87"/>
        <v>1.0503129232960499E-5</v>
      </c>
      <c r="L1406" s="2">
        <f>SUM(K$2:K1406)</f>
        <v>3.7342941510598426E-3</v>
      </c>
    </row>
    <row r="1407" spans="1:12" x14ac:dyDescent="0.2">
      <c r="A1407">
        <v>1406</v>
      </c>
      <c r="B1407">
        <v>1.7435242865160999E-3</v>
      </c>
      <c r="C1407">
        <f>B1407/MAX($B$2:$B$2554)*100</f>
        <v>6.5691650301737854E-3</v>
      </c>
      <c r="D1407">
        <f>_xlfn.PERCENTRANK.INC($B$2:$B$2554,B1407,6)*100</f>
        <v>55.0548</v>
      </c>
      <c r="E1407">
        <f t="shared" si="84"/>
        <v>4.0730679097983639E-3</v>
      </c>
      <c r="F1407" s="19">
        <f>E1407/SUM($E$2:$E$2554)</f>
        <v>3.0757550946182254E-4</v>
      </c>
      <c r="G1407" s="2">
        <f>SUM(F$2:$F1407)</f>
        <v>0.43221893719145021</v>
      </c>
      <c r="H1407">
        <f t="shared" si="85"/>
        <v>0.63553299895149618</v>
      </c>
      <c r="I1407" s="21">
        <f t="shared" si="86"/>
        <v>4.9787715012663126E-4</v>
      </c>
      <c r="J1407" s="2">
        <f>SUM($I$2:I1407)</f>
        <v>0.18294922620656018</v>
      </c>
      <c r="K1407" s="18">
        <f t="shared" si="87"/>
        <v>1.0503158352506642E-5</v>
      </c>
      <c r="L1407" s="2">
        <f>SUM(K$2:K1407)</f>
        <v>3.7447973094123493E-3</v>
      </c>
    </row>
    <row r="1408" spans="1:12" x14ac:dyDescent="0.2">
      <c r="A1408">
        <v>1407</v>
      </c>
      <c r="B1408">
        <v>1.7492448423428301E-3</v>
      </c>
      <c r="C1408">
        <f>B1408/MAX($B$2:$B$2554)*100</f>
        <v>6.5907186589822513E-3</v>
      </c>
      <c r="D1408">
        <f>_xlfn.PERCENTRANK.INC($B$2:$B$2554,B1408,6)*100</f>
        <v>55.094000000000001</v>
      </c>
      <c r="E1408">
        <f t="shared" si="84"/>
        <v>4.0730775273100589E-3</v>
      </c>
      <c r="F1408" s="19">
        <f>E1408/SUM($E$2:$E$2554)</f>
        <v>3.0757623572299098E-4</v>
      </c>
      <c r="G1408" s="2">
        <f>SUM(F$2:$F1408)</f>
        <v>0.43252651342717319</v>
      </c>
      <c r="H1408">
        <f t="shared" si="85"/>
        <v>0.63653120607064395</v>
      </c>
      <c r="I1408" s="21">
        <f t="shared" si="86"/>
        <v>4.986591465242021E-4</v>
      </c>
      <c r="J1408" s="2">
        <f>SUM($I$2:I1408)</f>
        <v>0.18344788535308437</v>
      </c>
      <c r="K1408" s="18">
        <f t="shared" si="87"/>
        <v>1.053761953218574E-5</v>
      </c>
      <c r="L1408" s="2">
        <f>SUM(K$2:K1408)</f>
        <v>3.7553349289445349E-3</v>
      </c>
    </row>
    <row r="1409" spans="1:12" x14ac:dyDescent="0.2">
      <c r="A1409">
        <v>1408</v>
      </c>
      <c r="B1409">
        <v>1.7846587072548399E-3</v>
      </c>
      <c r="C1409">
        <f>B1409/MAX($B$2:$B$2554)*100</f>
        <v>6.7241492769337411E-3</v>
      </c>
      <c r="D1409">
        <f>_xlfn.PERCENTRANK.INC($B$2:$B$2554,B1409,6)*100</f>
        <v>55.133200000000002</v>
      </c>
      <c r="E1409">
        <f t="shared" si="84"/>
        <v>4.0731370663041402E-3</v>
      </c>
      <c r="F1409" s="19">
        <f>E1409/SUM($E$2:$E$2554)</f>
        <v>3.0758073177776908E-4</v>
      </c>
      <c r="G1409" s="2">
        <f>SUM(F$2:$F1409)</f>
        <v>0.43283409415895097</v>
      </c>
      <c r="H1409">
        <f t="shared" si="85"/>
        <v>0.63752823854904694</v>
      </c>
      <c r="I1409" s="21">
        <f t="shared" si="86"/>
        <v>4.9944022270710675E-4</v>
      </c>
      <c r="J1409" s="2">
        <f>SUM($I$2:I1409)</f>
        <v>0.18394732557579149</v>
      </c>
      <c r="K1409" s="18">
        <f t="shared" si="87"/>
        <v>1.0750956067800256E-5</v>
      </c>
      <c r="L1409" s="2">
        <f>SUM(K$2:K1409)</f>
        <v>3.7660858850123353E-3</v>
      </c>
    </row>
    <row r="1410" spans="1:12" x14ac:dyDescent="0.2">
      <c r="A1410">
        <v>1409</v>
      </c>
      <c r="B1410">
        <v>1.7849580894074601E-3</v>
      </c>
      <c r="C1410">
        <f>B1410/MAX($B$2:$B$2554)*100</f>
        <v>6.7252772742796112E-3</v>
      </c>
      <c r="D1410">
        <f>_xlfn.PERCENTRANK.INC($B$2:$B$2554,B1410,6)*100</f>
        <v>55.172399999999996</v>
      </c>
      <c r="E1410">
        <f t="shared" si="84"/>
        <v>4.073137569639289E-3</v>
      </c>
      <c r="F1410" s="19">
        <f>E1410/SUM($E$2:$E$2554)</f>
        <v>3.0758076978684929E-4</v>
      </c>
      <c r="G1410" s="2">
        <f>SUM(F$2:$F1410)</f>
        <v>0.43314167492873784</v>
      </c>
      <c r="H1410">
        <f t="shared" si="85"/>
        <v>0.63852408920620718</v>
      </c>
      <c r="I1410" s="21">
        <f t="shared" si="86"/>
        <v>5.0022037305013636E-4</v>
      </c>
      <c r="J1410" s="2">
        <f>SUM($I$2:I1410)</f>
        <v>0.18444754594884163</v>
      </c>
      <c r="K1410" s="18">
        <f t="shared" si="87"/>
        <v>1.0752759574743752E-5</v>
      </c>
      <c r="L1410" s="2">
        <f>SUM(K$2:K1410)</f>
        <v>3.7768386445870788E-3</v>
      </c>
    </row>
    <row r="1411" spans="1:12" x14ac:dyDescent="0.2">
      <c r="A1411">
        <v>1410</v>
      </c>
      <c r="B1411">
        <v>1.7956011966166201E-3</v>
      </c>
      <c r="C1411">
        <f>B1411/MAX($B$2:$B$2554)*100</f>
        <v>6.7653778500109145E-3</v>
      </c>
      <c r="D1411">
        <f>_xlfn.PERCENTRANK.INC($B$2:$B$2554,B1411,6)*100</f>
        <v>55.211500000000001</v>
      </c>
      <c r="E1411">
        <f t="shared" ref="E1411:E1474" si="88">1/(1+EXP((-1)*($O$2/1000)*(C1411-$O$4)))</f>
        <v>4.0731554633646827E-3</v>
      </c>
      <c r="F1411" s="19">
        <f>E1411/SUM($E$2:$E$2554)</f>
        <v>3.0758212102179701E-4</v>
      </c>
      <c r="G1411" s="2">
        <f>SUM(F$2:$F1411)</f>
        <v>0.43344925704975962</v>
      </c>
      <c r="H1411">
        <f t="shared" ref="H1411:H1474" si="89">1/(1+EXP((-1)*($O$2/1000)*(D1411-$O$3)))</f>
        <v>0.63951621501699618</v>
      </c>
      <c r="I1411" s="21">
        <f t="shared" ref="I1411:I1474" si="90">H1411/SUM($H$2:$H$2554)</f>
        <v>5.0099760534500957E-4</v>
      </c>
      <c r="J1411" s="2">
        <f>SUM($I$2:I1411)</f>
        <v>0.18494854355418663</v>
      </c>
      <c r="K1411" s="18">
        <f t="shared" ref="K1411:K1474" si="91">B1411/SUM($B$2:$B$2554)</f>
        <v>1.0816874678413391E-5</v>
      </c>
      <c r="L1411" s="2">
        <f>SUM(K$2:K1411)</f>
        <v>3.7876555192654922E-3</v>
      </c>
    </row>
    <row r="1412" spans="1:12" x14ac:dyDescent="0.2">
      <c r="A1412">
        <v>1411</v>
      </c>
      <c r="B1412">
        <v>1.7985778807281499E-3</v>
      </c>
      <c r="C1412">
        <f>B1412/MAX($B$2:$B$2554)*100</f>
        <v>6.7765932539617301E-3</v>
      </c>
      <c r="D1412">
        <f>_xlfn.PERCENTRANK.INC($B$2:$B$2554,B1412,6)*100</f>
        <v>55.250699999999995</v>
      </c>
      <c r="E1412">
        <f t="shared" si="88"/>
        <v>4.0731604679292458E-3</v>
      </c>
      <c r="F1412" s="19">
        <f>E1412/SUM($E$2:$E$2554)</f>
        <v>3.0758249893876995E-4</v>
      </c>
      <c r="G1412" s="2">
        <f>SUM(F$2:$F1412)</f>
        <v>0.43375683954869837</v>
      </c>
      <c r="H1412">
        <f t="shared" si="89"/>
        <v>0.64050968370637118</v>
      </c>
      <c r="I1412" s="21">
        <f t="shared" si="90"/>
        <v>5.0177588965223208E-4</v>
      </c>
      <c r="J1412" s="2">
        <f>SUM($I$2:I1412)</f>
        <v>0.18545031944383886</v>
      </c>
      <c r="K1412" s="18">
        <f t="shared" si="91"/>
        <v>1.0834806510410558E-5</v>
      </c>
      <c r="L1412" s="2">
        <f>SUM(K$2:K1412)</f>
        <v>3.7984903257759026E-3</v>
      </c>
    </row>
    <row r="1413" spans="1:12" x14ac:dyDescent="0.2">
      <c r="A1413">
        <v>1412</v>
      </c>
      <c r="B1413">
        <v>1.79857825345035E-3</v>
      </c>
      <c r="C1413">
        <f>B1413/MAX($B$2:$B$2554)*100</f>
        <v>6.7765946582860987E-3</v>
      </c>
      <c r="D1413">
        <f>_xlfn.PERCENTRANK.INC($B$2:$B$2554,B1413,6)*100</f>
        <v>55.289900000000003</v>
      </c>
      <c r="E1413">
        <f t="shared" si="88"/>
        <v>4.0731604685558861E-3</v>
      </c>
      <c r="F1413" s="19">
        <f>E1413/SUM($E$2:$E$2554)</f>
        <v>3.0758249898609033E-4</v>
      </c>
      <c r="G1413" s="2">
        <f>SUM(F$2:$F1413)</f>
        <v>0.43406442204768447</v>
      </c>
      <c r="H1413">
        <f t="shared" si="89"/>
        <v>0.64150194928538784</v>
      </c>
      <c r="I1413" s="21">
        <f t="shared" si="90"/>
        <v>5.0255323144166649E-4</v>
      </c>
      <c r="J1413" s="2">
        <f>SUM($I$2:I1413)</f>
        <v>0.18595287267528052</v>
      </c>
      <c r="K1413" s="18">
        <f t="shared" si="91"/>
        <v>1.0834808755725017E-5</v>
      </c>
      <c r="L1413" s="2">
        <f>SUM(K$2:K1413)</f>
        <v>3.8093251345316277E-3</v>
      </c>
    </row>
    <row r="1414" spans="1:12" x14ac:dyDescent="0.2">
      <c r="A1414">
        <v>1413</v>
      </c>
      <c r="B1414">
        <v>1.79857825345035E-3</v>
      </c>
      <c r="C1414">
        <f>B1414/MAX($B$2:$B$2554)*100</f>
        <v>6.7765946582860987E-3</v>
      </c>
      <c r="D1414">
        <f>_xlfn.PERCENTRANK.INC($B$2:$B$2554,B1414,6)*100</f>
        <v>55.289900000000003</v>
      </c>
      <c r="E1414">
        <f t="shared" si="88"/>
        <v>4.0731604685558861E-3</v>
      </c>
      <c r="F1414" s="19">
        <f>E1414/SUM($E$2:$E$2554)</f>
        <v>3.0758249898609033E-4</v>
      </c>
      <c r="G1414" s="2">
        <f>SUM(F$2:$F1414)</f>
        <v>0.43437200454667058</v>
      </c>
      <c r="H1414">
        <f t="shared" si="89"/>
        <v>0.64150194928538784</v>
      </c>
      <c r="I1414" s="21">
        <f t="shared" si="90"/>
        <v>5.0255323144166649E-4</v>
      </c>
      <c r="J1414" s="2">
        <f>SUM($I$2:I1414)</f>
        <v>0.18645542590672218</v>
      </c>
      <c r="K1414" s="18">
        <f t="shared" si="91"/>
        <v>1.0834808755725017E-5</v>
      </c>
      <c r="L1414" s="2">
        <f>SUM(K$2:K1414)</f>
        <v>3.8201599432873528E-3</v>
      </c>
    </row>
    <row r="1415" spans="1:12" x14ac:dyDescent="0.2">
      <c r="A1415">
        <v>1414</v>
      </c>
      <c r="B1415">
        <v>1.79857825345035E-3</v>
      </c>
      <c r="C1415">
        <f>B1415/MAX($B$2:$B$2554)*100</f>
        <v>6.7765946582860987E-3</v>
      </c>
      <c r="D1415">
        <f>_xlfn.PERCENTRANK.INC($B$2:$B$2554,B1415,6)*100</f>
        <v>55.289900000000003</v>
      </c>
      <c r="E1415">
        <f t="shared" si="88"/>
        <v>4.0731604685558861E-3</v>
      </c>
      <c r="F1415" s="19">
        <f>E1415/SUM($E$2:$E$2554)</f>
        <v>3.0758249898609033E-4</v>
      </c>
      <c r="G1415" s="2">
        <f>SUM(F$2:$F1415)</f>
        <v>0.43467958704565668</v>
      </c>
      <c r="H1415">
        <f t="shared" si="89"/>
        <v>0.64150194928538784</v>
      </c>
      <c r="I1415" s="21">
        <f t="shared" si="90"/>
        <v>5.0255323144166649E-4</v>
      </c>
      <c r="J1415" s="2">
        <f>SUM($I$2:I1415)</f>
        <v>0.18695797913816384</v>
      </c>
      <c r="K1415" s="18">
        <f t="shared" si="91"/>
        <v>1.0834808755725017E-5</v>
      </c>
      <c r="L1415" s="2">
        <f>SUM(K$2:K1415)</f>
        <v>3.8309947520430779E-3</v>
      </c>
    </row>
    <row r="1416" spans="1:12" x14ac:dyDescent="0.2">
      <c r="A1416">
        <v>1415</v>
      </c>
      <c r="B1416">
        <v>1.79857879247235E-3</v>
      </c>
      <c r="C1416">
        <f>B1416/MAX($B$2:$B$2554)*100</f>
        <v>6.7765966891866715E-3</v>
      </c>
      <c r="D1416">
        <f>_xlfn.PERCENTRANK.INC($B$2:$B$2554,B1416,6)*100</f>
        <v>55.407499999999999</v>
      </c>
      <c r="E1416">
        <f t="shared" si="88"/>
        <v>4.0731604694621204E-3</v>
      </c>
      <c r="F1416" s="19">
        <f>E1416/SUM($E$2:$E$2554)</f>
        <v>3.0758249905452414E-4</v>
      </c>
      <c r="G1416" s="2">
        <f>SUM(F$2:$F1416)</f>
        <v>0.43498716954471123</v>
      </c>
      <c r="H1416">
        <f t="shared" si="89"/>
        <v>0.6444714573204805</v>
      </c>
      <c r="I1416" s="21">
        <f t="shared" si="90"/>
        <v>5.0487954683398951E-4</v>
      </c>
      <c r="J1416" s="2">
        <f>SUM($I$2:I1416)</f>
        <v>0.18746285868499782</v>
      </c>
      <c r="K1416" s="18">
        <f t="shared" si="91"/>
        <v>1.0834812002845498E-5</v>
      </c>
      <c r="L1416" s="2">
        <f>SUM(K$2:K1416)</f>
        <v>3.8418295640459234E-3</v>
      </c>
    </row>
    <row r="1417" spans="1:12" x14ac:dyDescent="0.2">
      <c r="A1417">
        <v>1416</v>
      </c>
      <c r="B1417">
        <v>1.8090106999156599E-3</v>
      </c>
      <c r="C1417">
        <f>B1417/MAX($B$2:$B$2554)*100</f>
        <v>6.8159015168306478E-3</v>
      </c>
      <c r="D1417">
        <f>_xlfn.PERCENTRANK.INC($B$2:$B$2554,B1417,6)*100</f>
        <v>55.446700000000007</v>
      </c>
      <c r="E1417">
        <f t="shared" si="88"/>
        <v>4.0731780082053195E-3</v>
      </c>
      <c r="F1417" s="19">
        <f>E1417/SUM($E$2:$E$2554)</f>
        <v>3.0758382348318437E-4</v>
      </c>
      <c r="G1417" s="2">
        <f>SUM(F$2:$F1417)</f>
        <v>0.4352947533681944</v>
      </c>
      <c r="H1417">
        <f t="shared" si="89"/>
        <v>0.64545884061683512</v>
      </c>
      <c r="I1417" s="21">
        <f t="shared" si="90"/>
        <v>5.0565306383858677E-4</v>
      </c>
      <c r="J1417" s="2">
        <f>SUM($I$2:I1417)</f>
        <v>0.18796851174883641</v>
      </c>
      <c r="K1417" s="18">
        <f t="shared" si="91"/>
        <v>1.0897654818769052E-5</v>
      </c>
      <c r="L1417" s="2">
        <f>SUM(K$2:K1417)</f>
        <v>3.8527272188646927E-3</v>
      </c>
    </row>
    <row r="1418" spans="1:12" x14ac:dyDescent="0.2">
      <c r="A1418">
        <v>1417</v>
      </c>
      <c r="B1418">
        <v>1.8256413618415999E-3</v>
      </c>
      <c r="C1418">
        <f>B1418/MAX($B$2:$B$2554)*100</f>
        <v>6.8785617066527407E-3</v>
      </c>
      <c r="D1418">
        <f>_xlfn.PERCENTRANK.INC($B$2:$B$2554,B1418,6)*100</f>
        <v>55.485799999999998</v>
      </c>
      <c r="E1418">
        <f t="shared" si="88"/>
        <v>4.0732059688187326E-3</v>
      </c>
      <c r="F1418" s="19">
        <f>E1418/SUM($E$2:$E$2554)</f>
        <v>3.0758593491370941E-4</v>
      </c>
      <c r="G1418" s="2">
        <f>SUM(F$2:$F1418)</f>
        <v>0.4356023393031081</v>
      </c>
      <c r="H1418">
        <f t="shared" si="89"/>
        <v>0.64644247198474059</v>
      </c>
      <c r="I1418" s="21">
        <f t="shared" si="90"/>
        <v>5.0642364157890219E-4</v>
      </c>
      <c r="J1418" s="2">
        <f>SUM($I$2:I1418)</f>
        <v>0.18847493539041532</v>
      </c>
      <c r="K1418" s="18">
        <f t="shared" si="91"/>
        <v>1.0997839529166282E-5</v>
      </c>
      <c r="L1418" s="2">
        <f>SUM(K$2:K1418)</f>
        <v>3.8637250583938589E-3</v>
      </c>
    </row>
    <row r="1419" spans="1:12" x14ac:dyDescent="0.2">
      <c r="A1419">
        <v>1418</v>
      </c>
      <c r="B1419">
        <v>1.83350135011795E-3</v>
      </c>
      <c r="C1419">
        <f>B1419/MAX($B$2:$B$2554)*100</f>
        <v>6.9081761837907372E-3</v>
      </c>
      <c r="D1419">
        <f>_xlfn.PERCENTRANK.INC($B$2:$B$2554,B1419,6)*100</f>
        <v>55.525000000000006</v>
      </c>
      <c r="E1419">
        <f t="shared" si="88"/>
        <v>4.0732191836384988E-3</v>
      </c>
      <c r="F1419" s="19">
        <f>E1419/SUM($E$2:$E$2554)</f>
        <v>3.0758693282364173E-4</v>
      </c>
      <c r="G1419" s="2">
        <f>SUM(F$2:$F1419)</f>
        <v>0.43590992623593172</v>
      </c>
      <c r="H1419">
        <f t="shared" si="89"/>
        <v>0.64742737597681599</v>
      </c>
      <c r="I1419" s="21">
        <f t="shared" si="90"/>
        <v>5.0719521629419132E-4</v>
      </c>
      <c r="J1419" s="2">
        <f>SUM($I$2:I1419)</f>
        <v>0.18898213060670951</v>
      </c>
      <c r="K1419" s="18">
        <f t="shared" si="91"/>
        <v>1.1045188856132246E-5</v>
      </c>
      <c r="L1419" s="2">
        <f>SUM(K$2:K1419)</f>
        <v>3.8747702472499914E-3</v>
      </c>
    </row>
    <row r="1420" spans="1:12" x14ac:dyDescent="0.2">
      <c r="A1420">
        <v>1419</v>
      </c>
      <c r="B1420">
        <v>1.84192689675831E-3</v>
      </c>
      <c r="C1420">
        <f>B1420/MAX($B$2:$B$2554)*100</f>
        <v>6.9399215439087487E-3</v>
      </c>
      <c r="D1420">
        <f>_xlfn.PERCENTRANK.INC($B$2:$B$2554,B1420,6)*100</f>
        <v>55.5642</v>
      </c>
      <c r="E1420">
        <f t="shared" si="88"/>
        <v>4.0732333493661123E-3</v>
      </c>
      <c r="F1420" s="19">
        <f>E1420/SUM($E$2:$E$2554)</f>
        <v>3.0758800254086327E-4</v>
      </c>
      <c r="G1420" s="2">
        <f>SUM(F$2:$F1420)</f>
        <v>0.4362175142384726</v>
      </c>
      <c r="H1420">
        <f t="shared" si="89"/>
        <v>0.64841102854594879</v>
      </c>
      <c r="I1420" s="21">
        <f t="shared" si="90"/>
        <v>5.079658106435682E-4</v>
      </c>
      <c r="J1420" s="2">
        <f>SUM($I$2:I1420)</f>
        <v>0.18949009641735309</v>
      </c>
      <c r="K1420" s="18">
        <f t="shared" si="91"/>
        <v>1.1095945161194656E-5</v>
      </c>
      <c r="L1420" s="2">
        <f>SUM(K$2:K1420)</f>
        <v>3.8858661924111859E-3</v>
      </c>
    </row>
    <row r="1421" spans="1:12" x14ac:dyDescent="0.2">
      <c r="A1421">
        <v>1420</v>
      </c>
      <c r="B1421">
        <v>1.8419288518262101E-3</v>
      </c>
      <c r="C1421">
        <f>B1421/MAX($B$2:$B$2554)*100</f>
        <v>6.9399289101173978E-3</v>
      </c>
      <c r="D1421">
        <f>_xlfn.PERCENTRANK.INC($B$2:$B$2554,B1421,6)*100</f>
        <v>55.603400000000001</v>
      </c>
      <c r="E1421">
        <f t="shared" si="88"/>
        <v>4.0732333526531384E-3</v>
      </c>
      <c r="F1421" s="19">
        <f>E1421/SUM($E$2:$E$2554)</f>
        <v>3.0758800278908122E-4</v>
      </c>
      <c r="G1421" s="2">
        <f>SUM(F$2:$F1421)</f>
        <v>0.43652510224126168</v>
      </c>
      <c r="H1421">
        <f t="shared" si="89"/>
        <v>0.64939342294850566</v>
      </c>
      <c r="I1421" s="21">
        <f t="shared" si="90"/>
        <v>5.0873541934406421E-4</v>
      </c>
      <c r="J1421" s="2">
        <f>SUM($I$2:I1421)</f>
        <v>0.18999883183669716</v>
      </c>
      <c r="K1421" s="18">
        <f t="shared" si="91"/>
        <v>1.1095956938712126E-5</v>
      </c>
      <c r="L1421" s="2">
        <f>SUM(K$2:K1421)</f>
        <v>3.8969621493498982E-3</v>
      </c>
    </row>
    <row r="1422" spans="1:12" x14ac:dyDescent="0.2">
      <c r="A1422">
        <v>1421</v>
      </c>
      <c r="B1422">
        <v>1.8419463548273E-3</v>
      </c>
      <c r="C1422">
        <f>B1422/MAX($B$2:$B$2554)*100</f>
        <v>6.9399948570638059E-3</v>
      </c>
      <c r="D1422">
        <f>_xlfn.PERCENTRANK.INC($B$2:$B$2554,B1422,6)*100</f>
        <v>55.642599999999995</v>
      </c>
      <c r="E1422">
        <f t="shared" si="88"/>
        <v>4.0732333820806873E-3</v>
      </c>
      <c r="F1422" s="19">
        <f>E1422/SUM($E$2:$E$2554)</f>
        <v>3.075880050112866E-4</v>
      </c>
      <c r="G1422" s="2">
        <f>SUM(F$2:$F1422)</f>
        <v>0.43683269024627297</v>
      </c>
      <c r="H1422">
        <f t="shared" si="89"/>
        <v>0.65037455248145581</v>
      </c>
      <c r="I1422" s="21">
        <f t="shared" si="90"/>
        <v>5.0950403714451861E-4</v>
      </c>
      <c r="J1422" s="2">
        <f>SUM($I$2:I1422)</f>
        <v>0.19050833587384169</v>
      </c>
      <c r="K1422" s="18">
        <f t="shared" si="91"/>
        <v>1.1096062378477727E-5</v>
      </c>
      <c r="L1422" s="2">
        <f>SUM(K$2:K1422)</f>
        <v>3.908058211728376E-3</v>
      </c>
    </row>
    <row r="1423" spans="1:12" x14ac:dyDescent="0.2">
      <c r="A1423">
        <v>1422</v>
      </c>
      <c r="B1423">
        <v>1.85599018719964E-3</v>
      </c>
      <c r="C1423">
        <f>B1423/MAX($B$2:$B$2554)*100</f>
        <v>6.9929085177586883E-3</v>
      </c>
      <c r="D1423">
        <f>_xlfn.PERCENTRANK.INC($B$2:$B$2554,B1423,6)*100</f>
        <v>55.681800000000003</v>
      </c>
      <c r="E1423">
        <f t="shared" si="88"/>
        <v>4.0732569938453454E-3</v>
      </c>
      <c r="F1423" s="19">
        <f>E1423/SUM($E$2:$E$2554)</f>
        <v>3.0758978804086155E-4</v>
      </c>
      <c r="G1423" s="2">
        <f>SUM(F$2:$F1423)</f>
        <v>0.43714028003431382</v>
      </c>
      <c r="H1423">
        <f t="shared" si="89"/>
        <v>0.65135441048250697</v>
      </c>
      <c r="I1423" s="21">
        <f t="shared" si="90"/>
        <v>5.1027165882568538E-4</v>
      </c>
      <c r="J1423" s="2">
        <f>SUM($I$2:I1423)</f>
        <v>0.19101860753266739</v>
      </c>
      <c r="K1423" s="18">
        <f t="shared" si="91"/>
        <v>1.1180663778311101E-5</v>
      </c>
      <c r="L1423" s="2">
        <f>SUM(K$2:K1423)</f>
        <v>3.9192388755066873E-3</v>
      </c>
    </row>
    <row r="1424" spans="1:12" x14ac:dyDescent="0.2">
      <c r="A1424">
        <v>1423</v>
      </c>
      <c r="B1424">
        <v>1.85800877143629E-3</v>
      </c>
      <c r="C1424">
        <f>B1424/MAX($B$2:$B$2554)*100</f>
        <v>7.0005140401367891E-3</v>
      </c>
      <c r="D1424">
        <f>_xlfn.PERCENTRANK.INC($B$2:$B$2554,B1424,6)*100</f>
        <v>55.720999999999997</v>
      </c>
      <c r="E1424">
        <f t="shared" si="88"/>
        <v>4.0732603876834387E-3</v>
      </c>
      <c r="F1424" s="19">
        <f>E1424/SUM($E$2:$E$2554)</f>
        <v>3.0759004432470059E-4</v>
      </c>
      <c r="G1424" s="2">
        <f>SUM(F$2:$F1424)</f>
        <v>0.4374478700786385</v>
      </c>
      <c r="H1424">
        <f t="shared" si="89"/>
        <v>0.6523329903302334</v>
      </c>
      <c r="I1424" s="21">
        <f t="shared" si="90"/>
        <v>5.1103827920033343E-4</v>
      </c>
      <c r="J1424" s="2">
        <f>SUM($I$2:I1424)</f>
        <v>0.19152964581186771</v>
      </c>
      <c r="K1424" s="18">
        <f t="shared" si="91"/>
        <v>1.1192823924315017E-5</v>
      </c>
      <c r="L1424" s="2">
        <f>SUM(K$2:K1424)</f>
        <v>3.9304316994310026E-3</v>
      </c>
    </row>
    <row r="1425" spans="1:12" x14ac:dyDescent="0.2">
      <c r="A1425">
        <v>1424</v>
      </c>
      <c r="B1425">
        <v>1.85804404984567E-3</v>
      </c>
      <c r="C1425">
        <f>B1425/MAX($B$2:$B$2554)*100</f>
        <v>7.0006469603920507E-3</v>
      </c>
      <c r="D1425">
        <f>_xlfn.PERCENTRANK.INC($B$2:$B$2554,B1425,6)*100</f>
        <v>55.760100000000001</v>
      </c>
      <c r="E1425">
        <f t="shared" si="88"/>
        <v>4.0732604469969234E-3</v>
      </c>
      <c r="F1425" s="19">
        <f>E1425/SUM($E$2:$E$2554)</f>
        <v>3.0759004880372614E-4</v>
      </c>
      <c r="G1425" s="2">
        <f>SUM(F$2:$F1425)</f>
        <v>0.43775546012744221</v>
      </c>
      <c r="H1425">
        <f t="shared" si="89"/>
        <v>0.6533077939844868</v>
      </c>
      <c r="I1425" s="21">
        <f t="shared" si="90"/>
        <v>5.1180194130145712E-4</v>
      </c>
      <c r="J1425" s="2">
        <f>SUM($I$2:I1425)</f>
        <v>0.19204144775316917</v>
      </c>
      <c r="K1425" s="18">
        <f t="shared" si="91"/>
        <v>1.1193036444853452E-5</v>
      </c>
      <c r="L1425" s="2">
        <f>SUM(K$2:K1425)</f>
        <v>3.9416247358758563E-3</v>
      </c>
    </row>
    <row r="1426" spans="1:12" x14ac:dyDescent="0.2">
      <c r="A1426">
        <v>1425</v>
      </c>
      <c r="B1426">
        <v>1.8623964486202899E-3</v>
      </c>
      <c r="C1426">
        <f>B1426/MAX($B$2:$B$2554)*100</f>
        <v>7.0170457143691094E-3</v>
      </c>
      <c r="D1426">
        <f>_xlfn.PERCENTRANK.INC($B$2:$B$2554,B1426,6)*100</f>
        <v>55.799299999999995</v>
      </c>
      <c r="E1426">
        <f t="shared" si="88"/>
        <v>4.0732677646783217E-3</v>
      </c>
      <c r="F1426" s="19">
        <f>E1426/SUM($E$2:$E$2554)</f>
        <v>3.0759060139445973E-4</v>
      </c>
      <c r="G1426" s="2">
        <f>SUM(F$2:$F1426)</f>
        <v>0.43806305072883667</v>
      </c>
      <c r="H1426">
        <f t="shared" si="89"/>
        <v>0.65428380112775364</v>
      </c>
      <c r="I1426" s="21">
        <f t="shared" si="90"/>
        <v>5.1256654621700771E-4</v>
      </c>
      <c r="J1426" s="2">
        <f>SUM($I$2:I1426)</f>
        <v>0.19255401429938618</v>
      </c>
      <c r="K1426" s="18">
        <f t="shared" si="91"/>
        <v>1.1219255714580077E-5</v>
      </c>
      <c r="L1426" s="2">
        <f>SUM(K$2:K1426)</f>
        <v>3.9528439915904367E-3</v>
      </c>
    </row>
    <row r="1427" spans="1:12" x14ac:dyDescent="0.2">
      <c r="A1427">
        <v>1426</v>
      </c>
      <c r="B1427">
        <v>1.86514841184142E-3</v>
      </c>
      <c r="C1427">
        <f>B1427/MAX($B$2:$B$2554)*100</f>
        <v>7.0274144260047229E-3</v>
      </c>
      <c r="D1427">
        <f>_xlfn.PERCENTRANK.INC($B$2:$B$2554,B1427,6)*100</f>
        <v>55.838500000000003</v>
      </c>
      <c r="E1427">
        <f t="shared" si="88"/>
        <v>4.0732723915566284E-3</v>
      </c>
      <c r="F1427" s="19">
        <f>E1427/SUM($E$2:$E$2554)</f>
        <v>3.0759095079066029E-4</v>
      </c>
      <c r="G1427" s="2">
        <f>SUM(F$2:$F1427)</f>
        <v>0.4383706416796273</v>
      </c>
      <c r="H1427">
        <f t="shared" si="89"/>
        <v>0.65525851051642992</v>
      </c>
      <c r="I1427" s="21">
        <f t="shared" si="90"/>
        <v>5.1333013447038946E-4</v>
      </c>
      <c r="J1427" s="2">
        <f>SUM($I$2:I1427)</f>
        <v>0.19306734443385656</v>
      </c>
      <c r="K1427" s="18">
        <f t="shared" si="91"/>
        <v>1.1235833806273632E-5</v>
      </c>
      <c r="L1427" s="2">
        <f>SUM(K$2:K1427)</f>
        <v>3.9640798253967099E-3</v>
      </c>
    </row>
    <row r="1428" spans="1:12" x14ac:dyDescent="0.2">
      <c r="A1428">
        <v>1427</v>
      </c>
      <c r="B1428">
        <v>1.86523337045338E-3</v>
      </c>
      <c r="C1428">
        <f>B1428/MAX($B$2:$B$2554)*100</f>
        <v>7.0277345288831377E-3</v>
      </c>
      <c r="D1428">
        <f>_xlfn.PERCENTRANK.INC($B$2:$B$2554,B1428,6)*100</f>
        <v>55.877699999999997</v>
      </c>
      <c r="E1428">
        <f t="shared" si="88"/>
        <v>4.0732725343977042E-3</v>
      </c>
      <c r="F1428" s="19">
        <f>E1428/SUM($E$2:$E$2554)</f>
        <v>3.0759096157722654E-4</v>
      </c>
      <c r="G1428" s="2">
        <f>SUM(F$2:$F1428)</f>
        <v>0.43867823264120454</v>
      </c>
      <c r="H1428">
        <f t="shared" si="89"/>
        <v>0.65623191569371719</v>
      </c>
      <c r="I1428" s="21">
        <f t="shared" si="90"/>
        <v>5.1409270100334029E-4</v>
      </c>
      <c r="J1428" s="2">
        <f>SUM($I$2:I1428)</f>
        <v>0.1935814371348599</v>
      </c>
      <c r="K1428" s="18">
        <f t="shared" si="91"/>
        <v>1.123634560514086E-5</v>
      </c>
      <c r="L1428" s="2">
        <f>SUM(K$2:K1428)</f>
        <v>3.9753161710018511E-3</v>
      </c>
    </row>
    <row r="1429" spans="1:12" x14ac:dyDescent="0.2">
      <c r="A1429">
        <v>1428</v>
      </c>
      <c r="B1429">
        <v>1.87032917175911E-3</v>
      </c>
      <c r="C1429">
        <f>B1429/MAX($B$2:$B$2554)*100</f>
        <v>7.0469342383435683E-3</v>
      </c>
      <c r="D1429">
        <f>_xlfn.PERCENTRANK.INC($B$2:$B$2554,B1429,6)*100</f>
        <v>55.916900000000005</v>
      </c>
      <c r="E1429">
        <f t="shared" si="88"/>
        <v>4.0732811019872726E-3</v>
      </c>
      <c r="F1429" s="19">
        <f>E1429/SUM($E$2:$E$2554)</f>
        <v>3.0759160855409624E-4</v>
      </c>
      <c r="G1429" s="2">
        <f>SUM(F$2:$F1429)</f>
        <v>0.43898582424975863</v>
      </c>
      <c r="H1429">
        <f t="shared" si="89"/>
        <v>0.65720401024430308</v>
      </c>
      <c r="I1429" s="21">
        <f t="shared" si="90"/>
        <v>5.148542407900985E-4</v>
      </c>
      <c r="J1429" s="2">
        <f>SUM($I$2:I1429)</f>
        <v>0.19409629137564999</v>
      </c>
      <c r="K1429" s="18">
        <f t="shared" si="91"/>
        <v>1.126704320336815E-5</v>
      </c>
      <c r="L1429" s="2">
        <f>SUM(K$2:K1429)</f>
        <v>3.9865832142052197E-3</v>
      </c>
    </row>
    <row r="1430" spans="1:12" x14ac:dyDescent="0.2">
      <c r="A1430">
        <v>1429</v>
      </c>
      <c r="B1430">
        <v>1.87743645452567E-3</v>
      </c>
      <c r="C1430">
        <f>B1430/MAX($B$2:$B$2554)*100</f>
        <v>7.0737127086928043E-3</v>
      </c>
      <c r="D1430">
        <f>_xlfn.PERCENTRANK.INC($B$2:$B$2554,B1430,6)*100</f>
        <v>55.956099999999999</v>
      </c>
      <c r="E1430">
        <f t="shared" si="88"/>
        <v>4.0732930515180238E-3</v>
      </c>
      <c r="F1430" s="19">
        <f>E1430/SUM($E$2:$E$2554)</f>
        <v>3.0759251091641619E-4</v>
      </c>
      <c r="G1430" s="2">
        <f>SUM(F$2:$F1430)</f>
        <v>0.43929341676067507</v>
      </c>
      <c r="H1430">
        <f t="shared" si="89"/>
        <v>0.65817478779447347</v>
      </c>
      <c r="I1430" s="21">
        <f t="shared" si="90"/>
        <v>5.1561474883749046E-4</v>
      </c>
      <c r="J1430" s="2">
        <f>SUM($I$2:I1430)</f>
        <v>0.19461190612448748</v>
      </c>
      <c r="K1430" s="18">
        <f t="shared" si="91"/>
        <v>1.1309858159793211E-5</v>
      </c>
      <c r="L1430" s="2">
        <f>SUM(K$2:K1430)</f>
        <v>3.997893072365013E-3</v>
      </c>
    </row>
    <row r="1431" spans="1:12" x14ac:dyDescent="0.2">
      <c r="A1431">
        <v>1430</v>
      </c>
      <c r="B1431">
        <v>1.8884877275743099E-3</v>
      </c>
      <c r="C1431">
        <f>B1431/MAX($B$2:$B$2554)*100</f>
        <v>7.1153511515934711E-3</v>
      </c>
      <c r="D1431">
        <f>_xlfn.PERCENTRANK.INC($B$2:$B$2554,B1431,6)*100</f>
        <v>55.995199999999997</v>
      </c>
      <c r="E1431">
        <f t="shared" si="88"/>
        <v>4.0733116321801845E-3</v>
      </c>
      <c r="F1431" s="19">
        <f>E1431/SUM($E$2:$E$2554)</f>
        <v>3.0759391402502054E-4</v>
      </c>
      <c r="G1431" s="2">
        <f>SUM(F$2:$F1431)</f>
        <v>0.43960101067470009</v>
      </c>
      <c r="H1431">
        <f t="shared" si="89"/>
        <v>0.65914177060368939</v>
      </c>
      <c r="I1431" s="21">
        <f t="shared" si="90"/>
        <v>5.1637228408124352E-4</v>
      </c>
      <c r="J1431" s="2">
        <f>SUM($I$2:I1431)</f>
        <v>0.19512827840856872</v>
      </c>
      <c r="K1431" s="18">
        <f t="shared" si="91"/>
        <v>1.1376432093821161E-5</v>
      </c>
      <c r="L1431" s="2">
        <f>SUM(K$2:K1431)</f>
        <v>4.0092695044588343E-3</v>
      </c>
    </row>
    <row r="1432" spans="1:12" x14ac:dyDescent="0.2">
      <c r="A1432">
        <v>1431</v>
      </c>
      <c r="B1432">
        <v>1.88850716612287E-3</v>
      </c>
      <c r="C1432">
        <f>B1432/MAX($B$2:$B$2554)*100</f>
        <v>7.1154243912004127E-3</v>
      </c>
      <c r="D1432">
        <f>_xlfn.PERCENTRANK.INC($B$2:$B$2554,B1432,6)*100</f>
        <v>56.034399999999998</v>
      </c>
      <c r="E1432">
        <f t="shared" si="88"/>
        <v>4.0733116648625691E-3</v>
      </c>
      <c r="F1432" s="19">
        <f>E1432/SUM($E$2:$E$2554)</f>
        <v>3.0759391649301304E-4</v>
      </c>
      <c r="G1432" s="2">
        <f>SUM(F$2:$F1432)</f>
        <v>0.43990860459119308</v>
      </c>
      <c r="H1432">
        <f t="shared" si="89"/>
        <v>0.6601098985987125</v>
      </c>
      <c r="I1432" s="21">
        <f t="shared" si="90"/>
        <v>5.1713071646463694E-4</v>
      </c>
      <c r="J1432" s="2">
        <f>SUM($I$2:I1432)</f>
        <v>0.19564540912503336</v>
      </c>
      <c r="K1432" s="18">
        <f t="shared" si="91"/>
        <v>1.1376549193511283E-5</v>
      </c>
      <c r="L1432" s="2">
        <f>SUM(K$2:K1432)</f>
        <v>4.0206460536523457E-3</v>
      </c>
    </row>
    <row r="1433" spans="1:12" x14ac:dyDescent="0.2">
      <c r="A1433">
        <v>1432</v>
      </c>
      <c r="B1433">
        <v>1.88850716612287E-3</v>
      </c>
      <c r="C1433">
        <f>B1433/MAX($B$2:$B$2554)*100</f>
        <v>7.1154243912004127E-3</v>
      </c>
      <c r="D1433">
        <f>_xlfn.PERCENTRANK.INC($B$2:$B$2554,B1433,6)*100</f>
        <v>56.034399999999998</v>
      </c>
      <c r="E1433">
        <f t="shared" si="88"/>
        <v>4.0733116648625691E-3</v>
      </c>
      <c r="F1433" s="19">
        <f>E1433/SUM($E$2:$E$2554)</f>
        <v>3.0759391649301304E-4</v>
      </c>
      <c r="G1433" s="2">
        <f>SUM(F$2:$F1433)</f>
        <v>0.44021619850768606</v>
      </c>
      <c r="H1433">
        <f t="shared" si="89"/>
        <v>0.6601098985987125</v>
      </c>
      <c r="I1433" s="21">
        <f t="shared" si="90"/>
        <v>5.1713071646463694E-4</v>
      </c>
      <c r="J1433" s="2">
        <f>SUM($I$2:I1433)</f>
        <v>0.19616253984149801</v>
      </c>
      <c r="K1433" s="18">
        <f t="shared" si="91"/>
        <v>1.1376549193511283E-5</v>
      </c>
      <c r="L1433" s="2">
        <f>SUM(K$2:K1433)</f>
        <v>4.0320226028458571E-3</v>
      </c>
    </row>
    <row r="1434" spans="1:12" x14ac:dyDescent="0.2">
      <c r="A1434">
        <v>1433</v>
      </c>
      <c r="B1434">
        <v>1.9018656725357499E-3</v>
      </c>
      <c r="C1434">
        <f>B1434/MAX($B$2:$B$2554)*100</f>
        <v>7.1657559144613784E-3</v>
      </c>
      <c r="D1434">
        <f>_xlfn.PERCENTRANK.INC($B$2:$B$2554,B1434,6)*100</f>
        <v>56.112799999999993</v>
      </c>
      <c r="E1434">
        <f t="shared" si="88"/>
        <v>4.0733341248217888E-3</v>
      </c>
      <c r="F1434" s="19">
        <f>E1434/SUM($E$2:$E$2554)</f>
        <v>3.0759561254462638E-4</v>
      </c>
      <c r="G1434" s="2">
        <f>SUM(F$2:$F1434)</f>
        <v>0.44052379412023068</v>
      </c>
      <c r="H1434">
        <f t="shared" si="89"/>
        <v>0.66204214081757362</v>
      </c>
      <c r="I1434" s="21">
        <f t="shared" si="90"/>
        <v>5.1864443683929582E-4</v>
      </c>
      <c r="J1434" s="2">
        <f>SUM($I$2:I1434)</f>
        <v>0.19668118427833731</v>
      </c>
      <c r="K1434" s="18">
        <f t="shared" si="91"/>
        <v>1.1457022123709354E-5</v>
      </c>
      <c r="L1434" s="2">
        <f>SUM(K$2:K1434)</f>
        <v>4.0434796249695665E-3</v>
      </c>
    </row>
    <row r="1435" spans="1:12" x14ac:dyDescent="0.2">
      <c r="A1435">
        <v>1434</v>
      </c>
      <c r="B1435">
        <v>1.9019741602583299E-3</v>
      </c>
      <c r="C1435">
        <f>B1435/MAX($B$2:$B$2554)*100</f>
        <v>7.1661646691652189E-3</v>
      </c>
      <c r="D1435">
        <f>_xlfn.PERCENTRANK.INC($B$2:$B$2554,B1435,6)*100</f>
        <v>56.152000000000001</v>
      </c>
      <c r="E1435">
        <f t="shared" si="88"/>
        <v>4.0733343072251538E-3</v>
      </c>
      <c r="F1435" s="19">
        <f>E1435/SUM($E$2:$E$2554)</f>
        <v>3.0759562631871735E-4</v>
      </c>
      <c r="G1435" s="2">
        <f>SUM(F$2:$F1435)</f>
        <v>0.4408313897465494</v>
      </c>
      <c r="H1435">
        <f t="shared" si="89"/>
        <v>0.66300624267091002</v>
      </c>
      <c r="I1435" s="21">
        <f t="shared" si="90"/>
        <v>5.1939971513949865E-4</v>
      </c>
      <c r="J1435" s="2">
        <f>SUM($I$2:I1435)</f>
        <v>0.19720058399347681</v>
      </c>
      <c r="K1435" s="18">
        <f t="shared" si="91"/>
        <v>1.1457675664206824E-5</v>
      </c>
      <c r="L1435" s="2">
        <f>SUM(K$2:K1435)</f>
        <v>4.0549373006337737E-3</v>
      </c>
    </row>
    <row r="1436" spans="1:12" x14ac:dyDescent="0.2">
      <c r="A1436">
        <v>1435</v>
      </c>
      <c r="B1436">
        <v>1.9107288172178099E-3</v>
      </c>
      <c r="C1436">
        <f>B1436/MAX($B$2:$B$2554)*100</f>
        <v>7.1991500349522959E-3</v>
      </c>
      <c r="D1436">
        <f>_xlfn.PERCENTRANK.INC($B$2:$B$2554,B1436,6)*100</f>
        <v>56.191199999999995</v>
      </c>
      <c r="E1436">
        <f t="shared" si="88"/>
        <v>4.0733490266956322E-3</v>
      </c>
      <c r="F1436" s="19">
        <f>E1436/SUM($E$2:$E$2554)</f>
        <v>3.0759673785153035E-4</v>
      </c>
      <c r="G1436" s="2">
        <f>SUM(F$2:$F1436)</f>
        <v>0.44113898648440092</v>
      </c>
      <c r="H1436">
        <f t="shared" si="89"/>
        <v>0.66396899017684363</v>
      </c>
      <c r="I1436" s="21">
        <f t="shared" si="90"/>
        <v>5.2015393244267025E-4</v>
      </c>
      <c r="J1436" s="2">
        <f>SUM($I$2:I1436)</f>
        <v>0.19772073792591949</v>
      </c>
      <c r="K1436" s="18">
        <f t="shared" si="91"/>
        <v>1.151041456155309E-5</v>
      </c>
      <c r="L1436" s="2">
        <f>SUM(K$2:K1436)</f>
        <v>4.0664477151953265E-3</v>
      </c>
    </row>
    <row r="1437" spans="1:12" x14ac:dyDescent="0.2">
      <c r="A1437">
        <v>1436</v>
      </c>
      <c r="B1437">
        <v>1.9152299895974099E-3</v>
      </c>
      <c r="C1437">
        <f>B1437/MAX($B$2:$B$2554)*100</f>
        <v>7.2161093307989499E-3</v>
      </c>
      <c r="D1437">
        <f>_xlfn.PERCENTRANK.INC($B$2:$B$2554,B1437,6)*100</f>
        <v>56.230400000000003</v>
      </c>
      <c r="E1437">
        <f t="shared" si="88"/>
        <v>4.073356594673996E-3</v>
      </c>
      <c r="F1437" s="19">
        <f>E1437/SUM($E$2:$E$2554)</f>
        <v>3.075973093433032E-4</v>
      </c>
      <c r="G1437" s="2">
        <f>SUM(F$2:$F1437)</f>
        <v>0.44144658379374424</v>
      </c>
      <c r="H1437">
        <f t="shared" si="89"/>
        <v>0.66493037725576365</v>
      </c>
      <c r="I1437" s="21">
        <f t="shared" si="90"/>
        <v>5.2090708398603767E-4</v>
      </c>
      <c r="J1437" s="2">
        <f>SUM($I$2:I1437)</f>
        <v>0.19824164500990551</v>
      </c>
      <c r="K1437" s="18">
        <f t="shared" si="91"/>
        <v>1.1537530057815739E-5</v>
      </c>
      <c r="L1437" s="2">
        <f>SUM(K$2:K1437)</f>
        <v>4.0779852452531426E-3</v>
      </c>
    </row>
    <row r="1438" spans="1:12" x14ac:dyDescent="0.2">
      <c r="A1438">
        <v>1437</v>
      </c>
      <c r="B1438">
        <v>1.9208766748794301E-3</v>
      </c>
      <c r="C1438">
        <f>B1438/MAX($B$2:$B$2554)*100</f>
        <v>7.2373846338032828E-3</v>
      </c>
      <c r="D1438">
        <f>_xlfn.PERCENTRANK.INC($B$2:$B$2554,B1438,6)*100</f>
        <v>56.269499999999994</v>
      </c>
      <c r="E1438">
        <f t="shared" si="88"/>
        <v>4.073366088663025E-3</v>
      </c>
      <c r="F1438" s="19">
        <f>E1438/SUM($E$2:$E$2554)</f>
        <v>3.0759802627672468E-4</v>
      </c>
      <c r="G1438" s="2">
        <f>SUM(F$2:$F1438)</f>
        <v>0.44175418182002096</v>
      </c>
      <c r="H1438">
        <f t="shared" si="89"/>
        <v>0.66588795058188632</v>
      </c>
      <c r="I1438" s="21">
        <f t="shared" si="90"/>
        <v>5.2165724783187072E-4</v>
      </c>
      <c r="J1438" s="2">
        <f>SUM($I$2:I1438)</f>
        <v>0.19876330225773739</v>
      </c>
      <c r="K1438" s="18">
        <f t="shared" si="91"/>
        <v>1.1571546234213451E-5</v>
      </c>
      <c r="L1438" s="2">
        <f>SUM(K$2:K1438)</f>
        <v>4.089556791487356E-3</v>
      </c>
    </row>
    <row r="1439" spans="1:12" x14ac:dyDescent="0.2">
      <c r="A1439">
        <v>1438</v>
      </c>
      <c r="B1439">
        <v>1.9332537426068801E-3</v>
      </c>
      <c r="C1439">
        <f>B1439/MAX($B$2:$B$2554)*100</f>
        <v>7.2840183406693475E-3</v>
      </c>
      <c r="D1439">
        <f>_xlfn.PERCENTRANK.INC($B$2:$B$2554,B1439,6)*100</f>
        <v>56.308700000000002</v>
      </c>
      <c r="E1439">
        <f t="shared" si="88"/>
        <v>4.0733868987798726E-3</v>
      </c>
      <c r="F1439" s="19">
        <f>E1439/SUM($E$2:$E$2554)</f>
        <v>3.0759959774138794E-4</v>
      </c>
      <c r="G1439" s="2">
        <f>SUM(F$2:$F1439)</f>
        <v>0.44206178141776237</v>
      </c>
      <c r="H1439">
        <f t="shared" si="89"/>
        <v>0.66684660224651238</v>
      </c>
      <c r="I1439" s="21">
        <f t="shared" si="90"/>
        <v>5.2240825644910319E-4</v>
      </c>
      <c r="J1439" s="2">
        <f>SUM($I$2:I1439)</f>
        <v>0.1992857105141865</v>
      </c>
      <c r="K1439" s="18">
        <f t="shared" si="91"/>
        <v>1.1646106883173995E-5</v>
      </c>
      <c r="L1439" s="2">
        <f>SUM(K$2:K1439)</f>
        <v>4.1012028983705298E-3</v>
      </c>
    </row>
    <row r="1440" spans="1:12" x14ac:dyDescent="0.2">
      <c r="A1440">
        <v>1439</v>
      </c>
      <c r="B1440">
        <v>1.93342282814673E-3</v>
      </c>
      <c r="C1440">
        <f>B1440/MAX($B$2:$B$2554)*100</f>
        <v>7.2846554128478532E-3</v>
      </c>
      <c r="D1440">
        <f>_xlfn.PERCENTRANK.INC($B$2:$B$2554,B1440,6)*100</f>
        <v>56.347899999999996</v>
      </c>
      <c r="E1440">
        <f t="shared" si="88"/>
        <v>4.0733871830716745E-3</v>
      </c>
      <c r="F1440" s="19">
        <f>E1440/SUM($E$2:$E$2554)</f>
        <v>3.0759961920952885E-4</v>
      </c>
      <c r="G1440" s="2">
        <f>SUM(F$2:$F1440)</f>
        <v>0.44236938103697188</v>
      </c>
      <c r="H1440">
        <f t="shared" si="89"/>
        <v>0.66780387551535625</v>
      </c>
      <c r="I1440" s="21">
        <f t="shared" si="90"/>
        <v>5.231581852297813E-4</v>
      </c>
      <c r="J1440" s="2">
        <f>SUM($I$2:I1440)</f>
        <v>0.19980886869941628</v>
      </c>
      <c r="K1440" s="18">
        <f t="shared" si="91"/>
        <v>1.1647125470763452E-5</v>
      </c>
      <c r="L1440" s="2">
        <f>SUM(K$2:K1440)</f>
        <v>4.112850023841293E-3</v>
      </c>
    </row>
    <row r="1441" spans="1:12" x14ac:dyDescent="0.2">
      <c r="A1441">
        <v>1440</v>
      </c>
      <c r="B1441">
        <v>1.93497934174022E-3</v>
      </c>
      <c r="C1441">
        <f>B1441/MAX($B$2:$B$2554)*100</f>
        <v>7.2905199681892515E-3</v>
      </c>
      <c r="D1441">
        <f>_xlfn.PERCENTRANK.INC($B$2:$B$2554,B1441,6)*100</f>
        <v>56.387100000000004</v>
      </c>
      <c r="E1441">
        <f t="shared" si="88"/>
        <v>4.073389800115187E-3</v>
      </c>
      <c r="F1441" s="19">
        <f>E1441/SUM($E$2:$E$2554)</f>
        <v>3.0759981683414734E-4</v>
      </c>
      <c r="G1441" s="2">
        <f>SUM(F$2:$F1441)</f>
        <v>0.44267698085380602</v>
      </c>
      <c r="H1441">
        <f t="shared" si="89"/>
        <v>0.66875976447895336</v>
      </c>
      <c r="I1441" s="21">
        <f t="shared" si="90"/>
        <v>5.2390702954442485E-4</v>
      </c>
      <c r="J1441" s="2">
        <f>SUM($I$2:I1441)</f>
        <v>0.20033277572896069</v>
      </c>
      <c r="K1441" s="18">
        <f t="shared" si="91"/>
        <v>1.1656502058676042E-5</v>
      </c>
      <c r="L1441" s="2">
        <f>SUM(K$2:K1441)</f>
        <v>4.1245065258999694E-3</v>
      </c>
    </row>
    <row r="1442" spans="1:12" x14ac:dyDescent="0.2">
      <c r="A1442">
        <v>1441</v>
      </c>
      <c r="B1442">
        <v>1.9349799749212001E-3</v>
      </c>
      <c r="C1442">
        <f>B1442/MAX($B$2:$B$2554)*100</f>
        <v>7.290522353857398E-3</v>
      </c>
      <c r="D1442">
        <f>_xlfn.PERCENTRANK.INC($B$2:$B$2554,B1442,6)*100</f>
        <v>56.426299999999998</v>
      </c>
      <c r="E1442">
        <f t="shared" si="88"/>
        <v>4.0733898011797833E-3</v>
      </c>
      <c r="F1442" s="19">
        <f>E1442/SUM($E$2:$E$2554)</f>
        <v>3.0759981691453974E-4</v>
      </c>
      <c r="G1442" s="2">
        <f>SUM(F$2:$F1442)</f>
        <v>0.44298458067072055</v>
      </c>
      <c r="H1442">
        <f t="shared" si="89"/>
        <v>0.66971426327061834</v>
      </c>
      <c r="I1442" s="21">
        <f t="shared" si="90"/>
        <v>5.2465478479706712E-4</v>
      </c>
      <c r="J1442" s="2">
        <f>SUM($I$2:I1442)</f>
        <v>0.20085743051375776</v>
      </c>
      <c r="K1442" s="18">
        <f t="shared" si="91"/>
        <v>1.1656505873019296E-5</v>
      </c>
      <c r="L1442" s="2">
        <f>SUM(K$2:K1442)</f>
        <v>4.1361630317729887E-3</v>
      </c>
    </row>
    <row r="1443" spans="1:12" x14ac:dyDescent="0.2">
      <c r="A1443">
        <v>1442</v>
      </c>
      <c r="B1443">
        <v>1.9349803708631299E-3</v>
      </c>
      <c r="C1443">
        <f>B1443/MAX($B$2:$B$2554)*100</f>
        <v>7.2905238456679212E-3</v>
      </c>
      <c r="D1443">
        <f>_xlfn.PERCENTRANK.INC($B$2:$B$2554,B1443,6)*100</f>
        <v>56.465499999999999</v>
      </c>
      <c r="E1443">
        <f t="shared" si="88"/>
        <v>4.0733898018455034E-3</v>
      </c>
      <c r="F1443" s="19">
        <f>E1443/SUM($E$2:$E$2554)</f>
        <v>3.0759981696481121E-4</v>
      </c>
      <c r="G1443" s="2">
        <f>SUM(F$2:$F1443)</f>
        <v>0.44329218048768537</v>
      </c>
      <c r="H1443">
        <f t="shared" si="89"/>
        <v>0.67066736606652833</v>
      </c>
      <c r="I1443" s="21">
        <f t="shared" si="90"/>
        <v>5.2540144642531977E-4</v>
      </c>
      <c r="J1443" s="2">
        <f>SUM($I$2:I1443)</f>
        <v>0.20138283196018308</v>
      </c>
      <c r="K1443" s="18">
        <f t="shared" si="91"/>
        <v>1.1656508258211644E-5</v>
      </c>
      <c r="L1443" s="2">
        <f>SUM(K$2:K1443)</f>
        <v>4.1478195400312008E-3</v>
      </c>
    </row>
    <row r="1444" spans="1:12" x14ac:dyDescent="0.2">
      <c r="A1444">
        <v>1443</v>
      </c>
      <c r="B1444">
        <v>1.9349821202938201E-3</v>
      </c>
      <c r="C1444">
        <f>B1444/MAX($B$2:$B$2554)*100</f>
        <v>7.2905304370868094E-3</v>
      </c>
      <c r="D1444">
        <f>_xlfn.PERCENTRANK.INC($B$2:$B$2554,B1444,6)*100</f>
        <v>56.5047</v>
      </c>
      <c r="E1444">
        <f t="shared" si="88"/>
        <v>4.07338980478691E-3</v>
      </c>
      <c r="F1444" s="19">
        <f>E1444/SUM($E$2:$E$2554)</f>
        <v>3.0759981718692998E-4</v>
      </c>
      <c r="G1444" s="2">
        <f>SUM(F$2:$F1444)</f>
        <v>0.44359978030487229</v>
      </c>
      <c r="H1444">
        <f t="shared" si="89"/>
        <v>0.67161906708580121</v>
      </c>
      <c r="I1444" s="21">
        <f t="shared" si="90"/>
        <v>5.2614700990043423E-4</v>
      </c>
      <c r="J1444" s="2">
        <f>SUM($I$2:I1444)</f>
        <v>0.20190897897008353</v>
      </c>
      <c r="K1444" s="18">
        <f t="shared" si="91"/>
        <v>1.1656518796950742E-5</v>
      </c>
      <c r="L1444" s="2">
        <f>SUM(K$2:K1444)</f>
        <v>4.1594760588281512E-3</v>
      </c>
    </row>
    <row r="1445" spans="1:12" x14ac:dyDescent="0.2">
      <c r="A1445">
        <v>1444</v>
      </c>
      <c r="B1445">
        <v>1.9349825974931099E-3</v>
      </c>
      <c r="C1445">
        <f>B1445/MAX($B$2:$B$2554)*100</f>
        <v>7.2905322350548156E-3</v>
      </c>
      <c r="D1445">
        <f>_xlfn.PERCENTRANK.INC($B$2:$B$2554,B1445,6)*100</f>
        <v>56.543799999999997</v>
      </c>
      <c r="E1445">
        <f t="shared" si="88"/>
        <v>4.0733898055892474E-3</v>
      </c>
      <c r="F1445" s="19">
        <f>E1445/SUM($E$2:$E$2554)</f>
        <v>3.0759981724751801E-4</v>
      </c>
      <c r="G1445" s="2">
        <f>SUM(F$2:$F1445)</f>
        <v>0.44390738012211983</v>
      </c>
      <c r="H1445">
        <f t="shared" si="89"/>
        <v>0.6725669381679994</v>
      </c>
      <c r="I1445" s="21">
        <f t="shared" si="90"/>
        <v>5.2688957299923606E-4</v>
      </c>
      <c r="J1445" s="2">
        <f>SUM($I$2:I1445)</f>
        <v>0.20243586854308276</v>
      </c>
      <c r="K1445" s="18">
        <f t="shared" si="91"/>
        <v>1.1656521671645258E-5</v>
      </c>
      <c r="L1445" s="2">
        <f>SUM(K$2:K1445)</f>
        <v>4.1711325804997968E-3</v>
      </c>
    </row>
    <row r="1446" spans="1:12" x14ac:dyDescent="0.2">
      <c r="A1446">
        <v>1445</v>
      </c>
      <c r="B1446">
        <v>1.9349827770059999E-3</v>
      </c>
      <c r="C1446">
        <f>B1446/MAX($B$2:$B$2554)*100</f>
        <v>7.2905329114146518E-3</v>
      </c>
      <c r="D1446">
        <f>_xlfn.PERCENTRANK.INC($B$2:$B$2554,B1446,6)*100</f>
        <v>56.583000000000006</v>
      </c>
      <c r="E1446">
        <f t="shared" si="88"/>
        <v>4.0733898058910693E-3</v>
      </c>
      <c r="F1446" s="19">
        <f>E1446/SUM($E$2:$E$2554)</f>
        <v>3.0759981727030995E-4</v>
      </c>
      <c r="G1446" s="2">
        <f>SUM(F$2:$F1446)</f>
        <v>0.44421497993939013</v>
      </c>
      <c r="H1446">
        <f t="shared" si="89"/>
        <v>0.6735158220758275</v>
      </c>
      <c r="I1446" s="21">
        <f t="shared" si="90"/>
        <v>5.2763292954659063E-4</v>
      </c>
      <c r="J1446" s="2">
        <f>SUM($I$2:I1446)</f>
        <v>0.20296350147262934</v>
      </c>
      <c r="K1446" s="18">
        <f t="shared" si="91"/>
        <v>1.1656522753048211E-5</v>
      </c>
      <c r="L1446" s="2">
        <f>SUM(K$2:K1446)</f>
        <v>4.1827891032528448E-3</v>
      </c>
    </row>
    <row r="1447" spans="1:12" x14ac:dyDescent="0.2">
      <c r="A1447">
        <v>1446</v>
      </c>
      <c r="B1447">
        <v>1.93498361993344E-3</v>
      </c>
      <c r="C1447">
        <f>B1447/MAX($B$2:$B$2554)*100</f>
        <v>7.290536087355191E-3</v>
      </c>
      <c r="D1447">
        <f>_xlfn.PERCENTRANK.INC($B$2:$B$2554,B1447,6)*100</f>
        <v>56.622199999999999</v>
      </c>
      <c r="E1447">
        <f t="shared" si="88"/>
        <v>4.0733898073083263E-3</v>
      </c>
      <c r="F1447" s="19">
        <f>E1447/SUM($E$2:$E$2554)</f>
        <v>3.0759981737733333E-4</v>
      </c>
      <c r="G1447" s="2">
        <f>SUM(F$2:$F1447)</f>
        <v>0.44452257975676746</v>
      </c>
      <c r="H1447">
        <f t="shared" si="89"/>
        <v>0.67446328713712878</v>
      </c>
      <c r="I1447" s="21">
        <f t="shared" si="90"/>
        <v>5.283751745682394E-4</v>
      </c>
      <c r="J1447" s="2">
        <f>SUM($I$2:I1447)</f>
        <v>0.20349187664719759</v>
      </c>
      <c r="K1447" s="18">
        <f t="shared" si="91"/>
        <v>1.1656527830924356E-5</v>
      </c>
      <c r="L1447" s="2">
        <f>SUM(K$2:K1447)</f>
        <v>4.1944456310837692E-3</v>
      </c>
    </row>
    <row r="1448" spans="1:12" x14ac:dyDescent="0.2">
      <c r="A1448">
        <v>1447</v>
      </c>
      <c r="B1448">
        <v>1.9405388896203701E-3</v>
      </c>
      <c r="C1448">
        <f>B1448/MAX($B$2:$B$2554)*100</f>
        <v>7.3114669591777372E-3</v>
      </c>
      <c r="D1448">
        <f>_xlfn.PERCENTRANK.INC($B$2:$B$2554,B1448,6)*100</f>
        <v>56.661399999999993</v>
      </c>
      <c r="E1448">
        <f t="shared" si="88"/>
        <v>4.0733991476724742E-3</v>
      </c>
      <c r="F1448" s="19">
        <f>E1448/SUM($E$2:$E$2554)</f>
        <v>3.0760052270985538E-4</v>
      </c>
      <c r="G1448" s="2">
        <f>SUM(F$2:$F1448)</f>
        <v>0.44483018027947729</v>
      </c>
      <c r="H1448">
        <f t="shared" si="89"/>
        <v>0.67540932774341156</v>
      </c>
      <c r="I1448" s="21">
        <f t="shared" si="90"/>
        <v>5.2911630367048464E-4</v>
      </c>
      <c r="J1448" s="2">
        <f>SUM($I$2:I1448)</f>
        <v>0.20402099295086806</v>
      </c>
      <c r="K1448" s="18">
        <f t="shared" si="91"/>
        <v>1.1689993310966102E-5</v>
      </c>
      <c r="L1448" s="2">
        <f>SUM(K$2:K1448)</f>
        <v>4.2061356243947353E-3</v>
      </c>
    </row>
    <row r="1449" spans="1:12" x14ac:dyDescent="0.2">
      <c r="A1449">
        <v>1448</v>
      </c>
      <c r="B1449">
        <v>1.94054407644718E-3</v>
      </c>
      <c r="C1449">
        <f>B1449/MAX($B$2:$B$2554)*100</f>
        <v>7.3114865018486137E-3</v>
      </c>
      <c r="D1449">
        <f>_xlfn.PERCENTRANK.INC($B$2:$B$2554,B1449,6)*100</f>
        <v>56.700600000000001</v>
      </c>
      <c r="E1449">
        <f t="shared" si="88"/>
        <v>4.0733991563933619E-3</v>
      </c>
      <c r="F1449" s="19">
        <f>E1449/SUM($E$2:$E$2554)</f>
        <v>3.076005233684085E-4</v>
      </c>
      <c r="G1449" s="2">
        <f>SUM(F$2:$F1449)</f>
        <v>0.44513778080284572</v>
      </c>
      <c r="H1449">
        <f t="shared" si="89"/>
        <v>0.67635393832948121</v>
      </c>
      <c r="I1449" s="21">
        <f t="shared" si="90"/>
        <v>5.2985631249354763E-4</v>
      </c>
      <c r="J1449" s="2">
        <f>SUM($I$2:I1449)</f>
        <v>0.20455084926336162</v>
      </c>
      <c r="K1449" s="18">
        <f t="shared" si="91"/>
        <v>1.1690024556910741E-5</v>
      </c>
      <c r="L1449" s="2">
        <f>SUM(K$2:K1449)</f>
        <v>4.2178256489516465E-3</v>
      </c>
    </row>
    <row r="1450" spans="1:12" x14ac:dyDescent="0.2">
      <c r="A1450">
        <v>1449</v>
      </c>
      <c r="B1450">
        <v>1.94055114059973E-3</v>
      </c>
      <c r="C1450">
        <f>B1450/MAX($B$2:$B$2554)*100</f>
        <v>7.3115131178150558E-3</v>
      </c>
      <c r="D1450">
        <f>_xlfn.PERCENTRANK.INC($B$2:$B$2554,B1450,6)*100</f>
        <v>56.739799999999995</v>
      </c>
      <c r="E1450">
        <f t="shared" si="88"/>
        <v>4.0733991682707048E-3</v>
      </c>
      <c r="F1450" s="19">
        <f>E1450/SUM($E$2:$E$2554)</f>
        <v>3.0760052426531958E-4</v>
      </c>
      <c r="G1450" s="2">
        <f>SUM(F$2:$F1450)</f>
        <v>0.44544538132711103</v>
      </c>
      <c r="H1450">
        <f t="shared" si="89"/>
        <v>0.67729711337350229</v>
      </c>
      <c r="I1450" s="21">
        <f t="shared" si="90"/>
        <v>5.305951967116174E-4</v>
      </c>
      <c r="J1450" s="2">
        <f>SUM($I$2:I1450)</f>
        <v>0.20508144446007323</v>
      </c>
      <c r="K1450" s="18">
        <f t="shared" si="91"/>
        <v>1.1690067112046584E-5</v>
      </c>
      <c r="L1450" s="2">
        <f>SUM(K$2:K1450)</f>
        <v>4.2295157160636932E-3</v>
      </c>
    </row>
    <row r="1451" spans="1:12" x14ac:dyDescent="0.2">
      <c r="A1451">
        <v>1450</v>
      </c>
      <c r="B1451">
        <v>1.9405690635823499E-3</v>
      </c>
      <c r="C1451">
        <f>B1451/MAX($B$2:$B$2554)*100</f>
        <v>7.3115806471472106E-3</v>
      </c>
      <c r="D1451">
        <f>_xlfn.PERCENTRANK.INC($B$2:$B$2554,B1451,6)*100</f>
        <v>56.7789</v>
      </c>
      <c r="E1451">
        <f t="shared" si="88"/>
        <v>4.0733991984055846E-3</v>
      </c>
      <c r="F1451" s="19">
        <f>E1451/SUM($E$2:$E$2554)</f>
        <v>3.0760052654093867E-4</v>
      </c>
      <c r="G1451" s="2">
        <f>SUM(F$2:$F1451)</f>
        <v>0.44575298185365198</v>
      </c>
      <c r="H1451">
        <f t="shared" si="89"/>
        <v>0.67823644685230866</v>
      </c>
      <c r="I1451" s="21">
        <f t="shared" si="90"/>
        <v>5.313310714438786E-4</v>
      </c>
      <c r="J1451" s="2">
        <f>SUM($I$2:I1451)</f>
        <v>0.20561277553151711</v>
      </c>
      <c r="K1451" s="18">
        <f t="shared" si="91"/>
        <v>1.1690175081821403E-5</v>
      </c>
      <c r="L1451" s="2">
        <f>SUM(K$2:K1451)</f>
        <v>4.2412058911455146E-3</v>
      </c>
    </row>
    <row r="1452" spans="1:12" x14ac:dyDescent="0.2">
      <c r="A1452">
        <v>1451</v>
      </c>
      <c r="B1452">
        <v>1.9405759042827699E-3</v>
      </c>
      <c r="C1452">
        <f>B1452/MAX($B$2:$B$2554)*100</f>
        <v>7.3116064212017089E-3</v>
      </c>
      <c r="D1452">
        <f>_xlfn.PERCENTRANK.INC($B$2:$B$2554,B1452,6)*100</f>
        <v>56.818100000000001</v>
      </c>
      <c r="E1452">
        <f t="shared" si="88"/>
        <v>4.0733992099072211E-3</v>
      </c>
      <c r="F1452" s="19">
        <f>E1452/SUM($E$2:$E$2554)</f>
        <v>3.076005274094785E-4</v>
      </c>
      <c r="G1452" s="2">
        <f>SUM(F$2:$F1452)</f>
        <v>0.44606058238106144</v>
      </c>
      <c r="H1452">
        <f t="shared" si="89"/>
        <v>0.67917673811728674</v>
      </c>
      <c r="I1452" s="21">
        <f t="shared" si="90"/>
        <v>5.3206769650672925E-4</v>
      </c>
      <c r="J1452" s="2">
        <f>SUM($I$2:I1452)</f>
        <v>0.20614484322802384</v>
      </c>
      <c r="K1452" s="18">
        <f t="shared" si="91"/>
        <v>1.1690216290860078E-5</v>
      </c>
      <c r="L1452" s="2">
        <f>SUM(K$2:K1452)</f>
        <v>4.2528961074363748E-3</v>
      </c>
    </row>
    <row r="1453" spans="1:12" x14ac:dyDescent="0.2">
      <c r="A1453">
        <v>1452</v>
      </c>
      <c r="B1453">
        <v>1.9405766448904701E-3</v>
      </c>
      <c r="C1453">
        <f>B1453/MAX($B$2:$B$2554)*100</f>
        <v>7.3116092116269661E-3</v>
      </c>
      <c r="D1453">
        <f>_xlfn.PERCENTRANK.INC($B$2:$B$2554,B1453,6)*100</f>
        <v>56.857300000000002</v>
      </c>
      <c r="E1453">
        <f t="shared" si="88"/>
        <v>4.0733992111524437E-3</v>
      </c>
      <c r="F1453" s="19">
        <f>E1453/SUM($E$2:$E$2554)</f>
        <v>3.0760052750351081E-4</v>
      </c>
      <c r="G1453" s="2">
        <f>SUM(F$2:$F1453)</f>
        <v>0.44636818290856495</v>
      </c>
      <c r="H1453">
        <f t="shared" si="89"/>
        <v>0.68011557754916852</v>
      </c>
      <c r="I1453" s="21">
        <f t="shared" si="90"/>
        <v>5.3280318420216436E-4</v>
      </c>
      <c r="J1453" s="2">
        <f>SUM($I$2:I1453)</f>
        <v>0.206677646412226</v>
      </c>
      <c r="K1453" s="18">
        <f t="shared" si="91"/>
        <v>1.1690220752352248E-5</v>
      </c>
      <c r="L1453" s="2">
        <f>SUM(K$2:K1453)</f>
        <v>4.264586328188727E-3</v>
      </c>
    </row>
    <row r="1454" spans="1:12" x14ac:dyDescent="0.2">
      <c r="A1454">
        <v>1453</v>
      </c>
      <c r="B1454">
        <v>1.94058351146714E-3</v>
      </c>
      <c r="C1454">
        <f>B1454/MAX($B$2:$B$2554)*100</f>
        <v>7.3116350831767263E-3</v>
      </c>
      <c r="D1454">
        <f>_xlfn.PERCENTRANK.INC($B$2:$B$2554,B1454,6)*100</f>
        <v>56.896500000000003</v>
      </c>
      <c r="E1454">
        <f t="shared" si="88"/>
        <v>4.0733992226975931E-3</v>
      </c>
      <c r="F1454" s="19">
        <f>E1454/SUM($E$2:$E$2554)</f>
        <v>3.0760052837533648E-4</v>
      </c>
      <c r="G1454" s="2">
        <f>SUM(F$2:$F1454)</f>
        <v>0.44667578343694031</v>
      </c>
      <c r="H1454">
        <f t="shared" si="89"/>
        <v>0.68105295980003344</v>
      </c>
      <c r="I1454" s="21">
        <f t="shared" si="90"/>
        <v>5.3353753034061804E-4</v>
      </c>
      <c r="J1454" s="2">
        <f>SUM($I$2:I1454)</f>
        <v>0.2072111839425666</v>
      </c>
      <c r="K1454" s="18">
        <f t="shared" si="91"/>
        <v>1.1690262117271945E-5</v>
      </c>
      <c r="L1454" s="2">
        <f>SUM(K$2:K1454)</f>
        <v>4.2762765903059993E-3</v>
      </c>
    </row>
    <row r="1455" spans="1:12" x14ac:dyDescent="0.2">
      <c r="A1455">
        <v>1454</v>
      </c>
      <c r="B1455">
        <v>1.94058368318591E-3</v>
      </c>
      <c r="C1455">
        <f>B1455/MAX($B$2:$B$2554)*100</f>
        <v>7.3116357301702597E-3</v>
      </c>
      <c r="D1455">
        <f>_xlfn.PERCENTRANK.INC($B$2:$B$2554,B1455,6)*100</f>
        <v>56.935699999999997</v>
      </c>
      <c r="E1455">
        <f t="shared" si="88"/>
        <v>4.073399222986311E-3</v>
      </c>
      <c r="F1455" s="19">
        <f>E1455/SUM($E$2:$E$2554)</f>
        <v>3.0760052839713886E-4</v>
      </c>
      <c r="G1455" s="2">
        <f>SUM(F$2:$F1455)</f>
        <v>0.44698338396533743</v>
      </c>
      <c r="H1455">
        <f t="shared" si="89"/>
        <v>0.68198887956560073</v>
      </c>
      <c r="I1455" s="21">
        <f t="shared" si="90"/>
        <v>5.3427073076671168E-4</v>
      </c>
      <c r="J1455" s="2">
        <f>SUM($I$2:I1455)</f>
        <v>0.2077454546733333</v>
      </c>
      <c r="K1455" s="18">
        <f t="shared" si="91"/>
        <v>1.1690263151722367E-5</v>
      </c>
      <c r="L1455" s="2">
        <f>SUM(K$2:K1455)</f>
        <v>4.2879668534577219E-3</v>
      </c>
    </row>
    <row r="1456" spans="1:12" x14ac:dyDescent="0.2">
      <c r="A1456">
        <v>1455</v>
      </c>
      <c r="B1456">
        <v>1.94058754613704E-3</v>
      </c>
      <c r="C1456">
        <f>B1456/MAX($B$2:$B$2554)*100</f>
        <v>7.3116502848074808E-3</v>
      </c>
      <c r="D1456">
        <f>_xlfn.PERCENTRANK.INC($B$2:$B$2554,B1456,6)*100</f>
        <v>56.974899999999998</v>
      </c>
      <c r="E1456">
        <f t="shared" si="88"/>
        <v>4.0733992294812987E-3</v>
      </c>
      <c r="F1456" s="19">
        <f>E1456/SUM($E$2:$E$2554)</f>
        <v>3.0760052888760433E-4</v>
      </c>
      <c r="G1456" s="2">
        <f>SUM(F$2:$F1456)</f>
        <v>0.44729098449422505</v>
      </c>
      <c r="H1456">
        <f t="shared" si="89"/>
        <v>0.68292333158527796</v>
      </c>
      <c r="I1456" s="21">
        <f t="shared" si="90"/>
        <v>5.3500278135929229E-4</v>
      </c>
      <c r="J1456" s="2">
        <f>SUM($I$2:I1456)</f>
        <v>0.20828045745469259</v>
      </c>
      <c r="K1456" s="18">
        <f t="shared" si="91"/>
        <v>1.1690286422512306E-5</v>
      </c>
      <c r="L1456" s="2">
        <f>SUM(K$2:K1456)</f>
        <v>4.2996571398802343E-3</v>
      </c>
    </row>
    <row r="1457" spans="1:12" x14ac:dyDescent="0.2">
      <c r="A1457">
        <v>1456</v>
      </c>
      <c r="B1457">
        <v>1.9405937664756E-3</v>
      </c>
      <c r="C1457">
        <f>B1457/MAX($B$2:$B$2554)*100</f>
        <v>7.3116737214930835E-3</v>
      </c>
      <c r="D1457">
        <f>_xlfn.PERCENTRANK.INC($B$2:$B$2554,B1457,6)*100</f>
        <v>57.014099999999999</v>
      </c>
      <c r="E1457">
        <f t="shared" si="88"/>
        <v>4.0733992399398945E-3</v>
      </c>
      <c r="F1457" s="19">
        <f>E1457/SUM($E$2:$E$2554)</f>
        <v>3.0760052967737948E-4</v>
      </c>
      <c r="G1457" s="2">
        <f>SUM(F$2:$F1457)</f>
        <v>0.44759858502390243</v>
      </c>
      <c r="H1457">
        <f t="shared" si="89"/>
        <v>0.68385631064220664</v>
      </c>
      <c r="I1457" s="21">
        <f t="shared" si="90"/>
        <v>5.3573367803146793E-4</v>
      </c>
      <c r="J1457" s="2">
        <f>SUM($I$2:I1457)</f>
        <v>0.20881619113272407</v>
      </c>
      <c r="K1457" s="18">
        <f t="shared" si="91"/>
        <v>1.1690323894431344E-5</v>
      </c>
      <c r="L1457" s="2">
        <f>SUM(K$2:K1457)</f>
        <v>4.3113474637746655E-3</v>
      </c>
    </row>
    <row r="1458" spans="1:12" x14ac:dyDescent="0.2">
      <c r="A1458">
        <v>1457</v>
      </c>
      <c r="B1458">
        <v>1.94060013482924E-3</v>
      </c>
      <c r="C1458">
        <f>B1458/MAX($B$2:$B$2554)*100</f>
        <v>7.3116977158626225E-3</v>
      </c>
      <c r="D1458">
        <f>_xlfn.PERCENTRANK.INC($B$2:$B$2554,B1458,6)*100</f>
        <v>57.053200000000004</v>
      </c>
      <c r="E1458">
        <f t="shared" si="88"/>
        <v>4.0733992506473502E-3</v>
      </c>
      <c r="F1458" s="19">
        <f>E1458/SUM($E$2:$E$2554)</f>
        <v>3.0760053048594721E-4</v>
      </c>
      <c r="G1458" s="2">
        <f>SUM(F$2:$F1458)</f>
        <v>0.44790618555438838</v>
      </c>
      <c r="H1458">
        <f t="shared" si="89"/>
        <v>0.68478543717036755</v>
      </c>
      <c r="I1458" s="21">
        <f t="shared" si="90"/>
        <v>5.3646155662897741E-4</v>
      </c>
      <c r="J1458" s="2">
        <f>SUM($I$2:I1458)</f>
        <v>0.20935265268935305</v>
      </c>
      <c r="K1458" s="18">
        <f t="shared" si="91"/>
        <v>1.1690362258007488E-5</v>
      </c>
      <c r="L1458" s="2">
        <f>SUM(K$2:K1458)</f>
        <v>4.3230378260326729E-3</v>
      </c>
    </row>
    <row r="1459" spans="1:12" x14ac:dyDescent="0.2">
      <c r="A1459">
        <v>1458</v>
      </c>
      <c r="B1459">
        <v>1.9406005264406201E-3</v>
      </c>
      <c r="C1459">
        <f>B1459/MAX($B$2:$B$2554)*100</f>
        <v>7.3116991913567148E-3</v>
      </c>
      <c r="D1459">
        <f>_xlfn.PERCENTRANK.INC($B$2:$B$2554,B1459,6)*100</f>
        <v>57.092399999999998</v>
      </c>
      <c r="E1459">
        <f t="shared" si="88"/>
        <v>4.0733992513057853E-3</v>
      </c>
      <c r="F1459" s="19">
        <f>E1459/SUM($E$2:$E$2554)</f>
        <v>3.0760053053566856E-4</v>
      </c>
      <c r="G1459" s="2">
        <f>SUM(F$2:$F1459)</f>
        <v>0.44821378608492407</v>
      </c>
      <c r="H1459">
        <f t="shared" si="89"/>
        <v>0.68571545861670191</v>
      </c>
      <c r="I1459" s="21">
        <f t="shared" si="90"/>
        <v>5.3719013630622715E-4</v>
      </c>
      <c r="J1459" s="2">
        <f>SUM($I$2:I1459)</f>
        <v>0.20988984282565928</v>
      </c>
      <c r="K1459" s="18">
        <f t="shared" si="91"/>
        <v>1.1690364617112187E-5</v>
      </c>
      <c r="L1459" s="2">
        <f>SUM(K$2:K1459)</f>
        <v>4.3347281906497854E-3</v>
      </c>
    </row>
    <row r="1460" spans="1:12" x14ac:dyDescent="0.2">
      <c r="A1460">
        <v>1459</v>
      </c>
      <c r="B1460">
        <v>1.94536035710749E-3</v>
      </c>
      <c r="C1460">
        <f>B1460/MAX($B$2:$B$2554)*100</f>
        <v>7.3296330471728727E-3</v>
      </c>
      <c r="D1460">
        <f>_xlfn.PERCENTRANK.INC($B$2:$B$2554,B1460,6)*100</f>
        <v>57.131600000000006</v>
      </c>
      <c r="E1460">
        <f t="shared" si="88"/>
        <v>4.073407254274063E-3</v>
      </c>
      <c r="F1460" s="19">
        <f>E1460/SUM($E$2:$E$2554)</f>
        <v>3.0760113487546839E-4</v>
      </c>
      <c r="G1460" s="2">
        <f>SUM(F$2:$F1460)</f>
        <v>0.44852138721979956</v>
      </c>
      <c r="H1460">
        <f t="shared" si="89"/>
        <v>0.68664399172545532</v>
      </c>
      <c r="I1460" s="21">
        <f t="shared" si="90"/>
        <v>5.3791755001841369E-4</v>
      </c>
      <c r="J1460" s="2">
        <f>SUM($I$2:I1460)</f>
        <v>0.2104277603756777</v>
      </c>
      <c r="K1460" s="18">
        <f t="shared" si="91"/>
        <v>1.1719038295828271E-5</v>
      </c>
      <c r="L1460" s="2">
        <f>SUM(K$2:K1460)</f>
        <v>4.346447228945614E-3</v>
      </c>
    </row>
    <row r="1461" spans="1:12" x14ac:dyDescent="0.2">
      <c r="A1461">
        <v>1460</v>
      </c>
      <c r="B1461">
        <v>1.9453605314694101E-3</v>
      </c>
      <c r="C1461">
        <f>B1461/MAX($B$2:$B$2554)*100</f>
        <v>7.3296337041251379E-3</v>
      </c>
      <c r="D1461">
        <f>_xlfn.PERCENTRANK.INC($B$2:$B$2554,B1461,6)*100</f>
        <v>57.1708</v>
      </c>
      <c r="E1461">
        <f t="shared" si="88"/>
        <v>4.0734072545672278E-3</v>
      </c>
      <c r="F1461" s="19">
        <f>E1461/SUM($E$2:$E$2554)</f>
        <v>3.0760113489760655E-4</v>
      </c>
      <c r="G1461" s="2">
        <f>SUM(F$2:$F1461)</f>
        <v>0.44882898835469714</v>
      </c>
      <c r="H1461">
        <f t="shared" si="89"/>
        <v>0.68757103145500154</v>
      </c>
      <c r="I1461" s="21">
        <f t="shared" si="90"/>
        <v>5.3864379381592239E-4</v>
      </c>
      <c r="J1461" s="2">
        <f>SUM($I$2:I1461)</f>
        <v>0.21096640416949364</v>
      </c>
      <c r="K1461" s="18">
        <f t="shared" si="91"/>
        <v>1.1719039346201284E-5</v>
      </c>
      <c r="L1461" s="2">
        <f>SUM(K$2:K1461)</f>
        <v>4.3581662682918151E-3</v>
      </c>
    </row>
    <row r="1462" spans="1:12" x14ac:dyDescent="0.2">
      <c r="A1462">
        <v>1461</v>
      </c>
      <c r="B1462">
        <v>1.9468386556214701E-3</v>
      </c>
      <c r="C1462">
        <f>B1462/MAX($B$2:$B$2554)*100</f>
        <v>7.3352029075856593E-3</v>
      </c>
      <c r="D1462">
        <f>_xlfn.PERCENTRANK.INC($B$2:$B$2554,B1462,6)*100</f>
        <v>57.210000000000008</v>
      </c>
      <c r="E1462">
        <f t="shared" si="88"/>
        <v>4.0734097398228359E-3</v>
      </c>
      <c r="F1462" s="19">
        <f>E1462/SUM($E$2:$E$2554)</f>
        <v>3.0760132257033303E-4</v>
      </c>
      <c r="G1462" s="2">
        <f>SUM(F$2:$F1462)</f>
        <v>0.44913658967726749</v>
      </c>
      <c r="H1462">
        <f t="shared" si="89"/>
        <v>0.68849657280764209</v>
      </c>
      <c r="I1462" s="21">
        <f t="shared" si="90"/>
        <v>5.3936886378355155E-4</v>
      </c>
      <c r="J1462" s="2">
        <f>SUM($I$2:I1462)</f>
        <v>0.21150577303327719</v>
      </c>
      <c r="K1462" s="18">
        <f t="shared" si="91"/>
        <v>1.172794370856309E-5</v>
      </c>
      <c r="L1462" s="2">
        <f>SUM(K$2:K1462)</f>
        <v>4.3698942120003782E-3</v>
      </c>
    </row>
    <row r="1463" spans="1:12" x14ac:dyDescent="0.2">
      <c r="A1463">
        <v>1462</v>
      </c>
      <c r="B1463">
        <v>1.94686333108738E-3</v>
      </c>
      <c r="C1463">
        <f>B1463/MAX($B$2:$B$2554)*100</f>
        <v>7.335295878592149E-3</v>
      </c>
      <c r="D1463">
        <f>_xlfn.PERCENTRANK.INC($B$2:$B$2554,B1463,6)*100</f>
        <v>57.249200000000002</v>
      </c>
      <c r="E1463">
        <f t="shared" si="88"/>
        <v>4.0734097813111365E-3</v>
      </c>
      <c r="F1463" s="19">
        <f>E1463/SUM($E$2:$E$2554)</f>
        <v>3.0760132570329952E-4</v>
      </c>
      <c r="G1463" s="2">
        <f>SUM(F$2:$F1463)</f>
        <v>0.44944419100297078</v>
      </c>
      <c r="H1463">
        <f t="shared" si="89"/>
        <v>0.68942061082963435</v>
      </c>
      <c r="I1463" s="21">
        <f t="shared" si="90"/>
        <v>5.4009275604053459E-4</v>
      </c>
      <c r="J1463" s="2">
        <f>SUM($I$2:I1463)</f>
        <v>0.21204586578931772</v>
      </c>
      <c r="K1463" s="18">
        <f t="shared" si="91"/>
        <v>1.172809235594809E-5</v>
      </c>
      <c r="L1463" s="2">
        <f>SUM(K$2:K1463)</f>
        <v>4.3816223043563265E-3</v>
      </c>
    </row>
    <row r="1464" spans="1:12" x14ac:dyDescent="0.2">
      <c r="A1464">
        <v>1463</v>
      </c>
      <c r="B1464">
        <v>1.95071274742413E-3</v>
      </c>
      <c r="C1464">
        <f>B1464/MAX($B$2:$B$2554)*100</f>
        <v>7.3497995200851431E-3</v>
      </c>
      <c r="D1464">
        <f>_xlfn.PERCENTRANK.INC($B$2:$B$2554,B1464,6)*100</f>
        <v>57.288399999999996</v>
      </c>
      <c r="E1464">
        <f t="shared" si="88"/>
        <v>4.0734162535645711E-3</v>
      </c>
      <c r="F1464" s="19">
        <f>E1464/SUM($E$2:$E$2554)</f>
        <v>3.0760181445199989E-4</v>
      </c>
      <c r="G1464" s="2">
        <f>SUM(F$2:$F1464)</f>
        <v>0.44975179281742278</v>
      </c>
      <c r="H1464">
        <f t="shared" si="89"/>
        <v>0.69034314061122182</v>
      </c>
      <c r="I1464" s="21">
        <f t="shared" si="90"/>
        <v>5.4081546674056345E-4</v>
      </c>
      <c r="J1464" s="2">
        <f>SUM($I$2:I1464)</f>
        <v>0.21258668125605829</v>
      </c>
      <c r="K1464" s="18">
        <f t="shared" si="91"/>
        <v>1.1751281610988753E-5</v>
      </c>
      <c r="L1464" s="2">
        <f>SUM(K$2:K1464)</f>
        <v>4.3933735859673154E-3</v>
      </c>
    </row>
    <row r="1465" spans="1:12" x14ac:dyDescent="0.2">
      <c r="A1465">
        <v>1464</v>
      </c>
      <c r="B1465">
        <v>1.95623201680693E-3</v>
      </c>
      <c r="C1465">
        <f>B1465/MAX($B$2:$B$2554)*100</f>
        <v>7.3705947517329045E-3</v>
      </c>
      <c r="D1465">
        <f>_xlfn.PERCENTRANK.INC($B$2:$B$2554,B1465,6)*100</f>
        <v>57.327500000000001</v>
      </c>
      <c r="E1465">
        <f t="shared" si="88"/>
        <v>4.0734255334594661E-3</v>
      </c>
      <c r="F1465" s="19">
        <f>E1465/SUM($E$2:$E$2554)</f>
        <v>3.0760251521821919E-4</v>
      </c>
      <c r="G1465" s="2">
        <f>SUM(F$2:$F1465)</f>
        <v>0.450059395332641</v>
      </c>
      <c r="H1465">
        <f t="shared" si="89"/>
        <v>0.69126180968347761</v>
      </c>
      <c r="I1465" s="21">
        <f t="shared" si="90"/>
        <v>5.4153515295726469E-4</v>
      </c>
      <c r="J1465" s="2">
        <f>SUM($I$2:I1465)</f>
        <v>0.21312821640901555</v>
      </c>
      <c r="K1465" s="18">
        <f t="shared" si="91"/>
        <v>1.1784530221728512E-5</v>
      </c>
      <c r="L1465" s="2">
        <f>SUM(K$2:K1465)</f>
        <v>4.4051581161890438E-3</v>
      </c>
    </row>
    <row r="1466" spans="1:12" x14ac:dyDescent="0.2">
      <c r="A1466">
        <v>1465</v>
      </c>
      <c r="B1466">
        <v>1.95947924928869E-3</v>
      </c>
      <c r="C1466">
        <f>B1466/MAX($B$2:$B$2554)*100</f>
        <v>7.3828295145228432E-3</v>
      </c>
      <c r="D1466">
        <f>_xlfn.PERCENTRANK.INC($B$2:$B$2554,B1466,6)*100</f>
        <v>57.366700000000002</v>
      </c>
      <c r="E1466">
        <f t="shared" si="88"/>
        <v>4.0734309932455937E-3</v>
      </c>
      <c r="F1466" s="19">
        <f>E1466/SUM($E$2:$E$2554)</f>
        <v>3.0760292751100119E-4</v>
      </c>
      <c r="G1466" s="2">
        <f>SUM(F$2:$F1466)</f>
        <v>0.45036699826015197</v>
      </c>
      <c r="H1466">
        <f t="shared" si="89"/>
        <v>0.69218131230941959</v>
      </c>
      <c r="I1466" s="21">
        <f t="shared" si="90"/>
        <v>5.4225549218070901E-4</v>
      </c>
      <c r="J1466" s="2">
        <f>SUM($I$2:I1466)</f>
        <v>0.21367047190119626</v>
      </c>
      <c r="K1466" s="18">
        <f t="shared" si="91"/>
        <v>1.1804091863184898E-5</v>
      </c>
      <c r="L1466" s="2">
        <f>SUM(K$2:K1466)</f>
        <v>4.4169622080522291E-3</v>
      </c>
    </row>
    <row r="1467" spans="1:12" x14ac:dyDescent="0.2">
      <c r="A1467">
        <v>1466</v>
      </c>
      <c r="B1467">
        <v>1.9618632150739E-3</v>
      </c>
      <c r="C1467">
        <f>B1467/MAX($B$2:$B$2554)*100</f>
        <v>7.3918117035238493E-3</v>
      </c>
      <c r="D1467">
        <f>_xlfn.PERCENTRANK.INC($B$2:$B$2554,B1467,6)*100</f>
        <v>57.405899999999995</v>
      </c>
      <c r="E1467">
        <f t="shared" si="88"/>
        <v>4.0734350015691296E-3</v>
      </c>
      <c r="F1467" s="19">
        <f>E1467/SUM($E$2:$E$2554)</f>
        <v>3.0760323019737444E-4</v>
      </c>
      <c r="G1467" s="2">
        <f>SUM(F$2:$F1467)</f>
        <v>0.45067460149034932</v>
      </c>
      <c r="H1467">
        <f t="shared" si="89"/>
        <v>0.69309929224198252</v>
      </c>
      <c r="I1467" s="21">
        <f t="shared" si="90"/>
        <v>5.429746385247256E-4</v>
      </c>
      <c r="J1467" s="2">
        <f>SUM($I$2:I1467)</f>
        <v>0.21421344653972099</v>
      </c>
      <c r="K1467" s="18">
        <f t="shared" si="91"/>
        <v>1.1818453102854837E-5</v>
      </c>
      <c r="L1467" s="2">
        <f>SUM(K$2:K1467)</f>
        <v>4.428780661155084E-3</v>
      </c>
    </row>
    <row r="1468" spans="1:12" x14ac:dyDescent="0.2">
      <c r="A1468">
        <v>1467</v>
      </c>
      <c r="B1468">
        <v>1.9619260668453601E-3</v>
      </c>
      <c r="C1468">
        <f>B1468/MAX($B$2:$B$2554)*100</f>
        <v>7.3920485133362242E-3</v>
      </c>
      <c r="D1468">
        <f>_xlfn.PERCENTRANK.INC($B$2:$B$2554,B1468,6)*100</f>
        <v>57.445100000000004</v>
      </c>
      <c r="E1468">
        <f t="shared" si="88"/>
        <v>4.0734351072461367E-3</v>
      </c>
      <c r="F1468" s="19">
        <f>E1468/SUM($E$2:$E$2554)</f>
        <v>3.0760323817751616E-4</v>
      </c>
      <c r="G1468" s="2">
        <f>SUM(F$2:$F1468)</f>
        <v>0.45098220472852685</v>
      </c>
      <c r="H1468">
        <f t="shared" si="89"/>
        <v>0.69401574474747751</v>
      </c>
      <c r="I1468" s="21">
        <f t="shared" si="90"/>
        <v>5.4369258828093809E-4</v>
      </c>
      <c r="J1468" s="2">
        <f>SUM($I$2:I1468)</f>
        <v>0.21475713912800193</v>
      </c>
      <c r="K1468" s="18">
        <f t="shared" si="91"/>
        <v>1.1818831727984116E-5</v>
      </c>
      <c r="L1468" s="2">
        <f>SUM(K$2:K1468)</f>
        <v>4.4405994928830685E-3</v>
      </c>
    </row>
    <row r="1469" spans="1:12" x14ac:dyDescent="0.2">
      <c r="A1469">
        <v>1468</v>
      </c>
      <c r="B1469">
        <v>1.9651620208712799E-3</v>
      </c>
      <c r="C1469">
        <f>B1469/MAX($B$2:$B$2554)*100</f>
        <v>7.4042407817151174E-3</v>
      </c>
      <c r="D1469">
        <f>_xlfn.PERCENTRANK.INC($B$2:$B$2554,B1469,6)*100</f>
        <v>57.484299999999998</v>
      </c>
      <c r="E1469">
        <f t="shared" si="88"/>
        <v>4.0734405480817755E-3</v>
      </c>
      <c r="F1469" s="19">
        <f>E1469/SUM($E$2:$E$2554)</f>
        <v>3.0760364903926232E-4</v>
      </c>
      <c r="G1469" s="2">
        <f>SUM(F$2:$F1469)</f>
        <v>0.4512898083775661</v>
      </c>
      <c r="H1469">
        <f t="shared" si="89"/>
        <v>0.69493066513630741</v>
      </c>
      <c r="I1469" s="21">
        <f t="shared" si="90"/>
        <v>5.4440933777551181E-4</v>
      </c>
      <c r="J1469" s="2">
        <f>SUM($I$2:I1469)</f>
        <v>0.21530154846577745</v>
      </c>
      <c r="K1469" s="18">
        <f t="shared" si="91"/>
        <v>1.1838325426935439E-5</v>
      </c>
      <c r="L1469" s="2">
        <f>SUM(K$2:K1469)</f>
        <v>4.452437818310004E-3</v>
      </c>
    </row>
    <row r="1470" spans="1:12" x14ac:dyDescent="0.2">
      <c r="A1470">
        <v>1469</v>
      </c>
      <c r="B1470">
        <v>1.96516680311919E-3</v>
      </c>
      <c r="C1470">
        <f>B1470/MAX($B$2:$B$2554)*100</f>
        <v>7.4042588000335198E-3</v>
      </c>
      <c r="D1470">
        <f>_xlfn.PERCENTRANK.INC($B$2:$B$2554,B1470,6)*100</f>
        <v>57.523500000000006</v>
      </c>
      <c r="E1470">
        <f t="shared" si="88"/>
        <v>4.0734405561225102E-3</v>
      </c>
      <c r="F1470" s="19">
        <f>E1470/SUM($E$2:$E$2554)</f>
        <v>3.0760364964645403E-4</v>
      </c>
      <c r="G1470" s="2">
        <f>SUM(F$2:$F1470)</f>
        <v>0.45159741202721254</v>
      </c>
      <c r="H1470">
        <f t="shared" si="89"/>
        <v>0.69584404876298178</v>
      </c>
      <c r="I1470" s="21">
        <f t="shared" si="90"/>
        <v>5.4512488336916506E-4</v>
      </c>
      <c r="J1470" s="2">
        <f>SUM($I$2:I1470)</f>
        <v>0.21584667334914662</v>
      </c>
      <c r="K1470" s="18">
        <f t="shared" si="91"/>
        <v>1.1838354235657789E-5</v>
      </c>
      <c r="L1470" s="2">
        <f>SUM(K$2:K1470)</f>
        <v>4.4642761725456614E-3</v>
      </c>
    </row>
    <row r="1471" spans="1:12" x14ac:dyDescent="0.2">
      <c r="A1471">
        <v>1470</v>
      </c>
      <c r="B1471">
        <v>1.9651670949182502E-3</v>
      </c>
      <c r="C1471">
        <f>B1471/MAX($B$2:$B$2554)*100</f>
        <v>7.4042598994596637E-3</v>
      </c>
      <c r="D1471">
        <f>_xlfn.PERCENTRANK.INC($B$2:$B$2554,B1471,6)*100</f>
        <v>57.562599999999996</v>
      </c>
      <c r="E1471">
        <f t="shared" si="88"/>
        <v>4.0734405566131291E-3</v>
      </c>
      <c r="F1471" s="19">
        <f>E1471/SUM($E$2:$E$2554)</f>
        <v>3.0760364968350284E-4</v>
      </c>
      <c r="G1471" s="2">
        <f>SUM(F$2:$F1471)</f>
        <v>0.45190501567689606</v>
      </c>
      <c r="H1471">
        <f t="shared" si="89"/>
        <v>0.69675356686278445</v>
      </c>
      <c r="I1471" s="21">
        <f t="shared" si="90"/>
        <v>5.4583740070542519E-4</v>
      </c>
      <c r="J1471" s="2">
        <f>SUM($I$2:I1471)</f>
        <v>0.21639251074985205</v>
      </c>
      <c r="K1471" s="18">
        <f t="shared" si="91"/>
        <v>1.1838355993483453E-5</v>
      </c>
      <c r="L1471" s="2">
        <f>SUM(K$2:K1471)</f>
        <v>4.4761145285391445E-3</v>
      </c>
    </row>
    <row r="1472" spans="1:12" x14ac:dyDescent="0.2">
      <c r="A1472">
        <v>1471</v>
      </c>
      <c r="B1472">
        <v>1.9651674975015498E-3</v>
      </c>
      <c r="C1472">
        <f>B1472/MAX($B$2:$B$2554)*100</f>
        <v>7.4042614162932131E-3</v>
      </c>
      <c r="D1472">
        <f>_xlfn.PERCENTRANK.INC($B$2:$B$2554,B1472,6)*100</f>
        <v>57.601800000000004</v>
      </c>
      <c r="E1472">
        <f t="shared" si="88"/>
        <v>4.0734405572900199E-3</v>
      </c>
      <c r="F1472" s="19">
        <f>E1472/SUM($E$2:$E$2554)</f>
        <v>3.0760364973461788E-4</v>
      </c>
      <c r="G1472" s="2">
        <f>SUM(F$2:$F1472)</f>
        <v>0.4522126193266307</v>
      </c>
      <c r="H1472">
        <f t="shared" si="89"/>
        <v>0.69766386715459272</v>
      </c>
      <c r="I1472" s="21">
        <f t="shared" si="90"/>
        <v>5.4655053081163947E-4</v>
      </c>
      <c r="J1472" s="2">
        <f>SUM($I$2:I1472)</f>
        <v>0.2169390612806637</v>
      </c>
      <c r="K1472" s="18">
        <f t="shared" si="91"/>
        <v>1.1838358418684053E-5</v>
      </c>
      <c r="L1472" s="2">
        <f>SUM(K$2:K1472)</f>
        <v>4.4879528869578283E-3</v>
      </c>
    </row>
    <row r="1473" spans="1:12" x14ac:dyDescent="0.2">
      <c r="A1473">
        <v>1472</v>
      </c>
      <c r="B1473">
        <v>1.97843607879538E-3</v>
      </c>
      <c r="C1473">
        <f>B1473/MAX($B$2:$B$2554)*100</f>
        <v>7.4542541241146894E-3</v>
      </c>
      <c r="D1473">
        <f>_xlfn.PERCENTRANK.INC($B$2:$B$2554,B1473,6)*100</f>
        <v>57.640999999999998</v>
      </c>
      <c r="E1473">
        <f t="shared" si="88"/>
        <v>4.073462866758722E-3</v>
      </c>
      <c r="F1473" s="19">
        <f>E1473/SUM($E$2:$E$2554)</f>
        <v>3.0760533442202156E-4</v>
      </c>
      <c r="G1473" s="2">
        <f>SUM(F$2:$F1473)</f>
        <v>0.45252022466105274</v>
      </c>
      <c r="H1473">
        <f t="shared" si="89"/>
        <v>0.69857261702397255</v>
      </c>
      <c r="I1473" s="21">
        <f t="shared" si="90"/>
        <v>5.4726244631546253E-4</v>
      </c>
      <c r="J1473" s="2">
        <f>SUM($I$2:I1473)</f>
        <v>0.21748632372697915</v>
      </c>
      <c r="K1473" s="18">
        <f t="shared" si="91"/>
        <v>1.1918289631297488E-5</v>
      </c>
      <c r="L1473" s="2">
        <f>SUM(K$2:K1473)</f>
        <v>4.499871176589126E-3</v>
      </c>
    </row>
    <row r="1474" spans="1:12" x14ac:dyDescent="0.2">
      <c r="A1474">
        <v>1473</v>
      </c>
      <c r="B1474">
        <v>1.97843607879538E-3</v>
      </c>
      <c r="C1474">
        <f>B1474/MAX($B$2:$B$2554)*100</f>
        <v>7.4542541241146894E-3</v>
      </c>
      <c r="D1474">
        <f>_xlfn.PERCENTRANK.INC($B$2:$B$2554,B1474,6)*100</f>
        <v>57.640999999999998</v>
      </c>
      <c r="E1474">
        <f t="shared" si="88"/>
        <v>4.073462866758722E-3</v>
      </c>
      <c r="F1474" s="19">
        <f>E1474/SUM($E$2:$E$2554)</f>
        <v>3.0760533442202156E-4</v>
      </c>
      <c r="G1474" s="2">
        <f>SUM(F$2:$F1474)</f>
        <v>0.45282782999547477</v>
      </c>
      <c r="H1474">
        <f t="shared" si="89"/>
        <v>0.69857261702397255</v>
      </c>
      <c r="I1474" s="21">
        <f t="shared" si="90"/>
        <v>5.4726244631546253E-4</v>
      </c>
      <c r="J1474" s="2">
        <f>SUM($I$2:I1474)</f>
        <v>0.2180335861732946</v>
      </c>
      <c r="K1474" s="18">
        <f t="shared" si="91"/>
        <v>1.1918289631297488E-5</v>
      </c>
      <c r="L1474" s="2">
        <f>SUM(K$2:K1474)</f>
        <v>4.5117894662204238E-3</v>
      </c>
    </row>
    <row r="1475" spans="1:12" x14ac:dyDescent="0.2">
      <c r="A1475">
        <v>1474</v>
      </c>
      <c r="B1475">
        <v>1.9785930687131101E-3</v>
      </c>
      <c r="C1475">
        <f>B1475/MAX($B$2:$B$2554)*100</f>
        <v>7.4548456230032435E-3</v>
      </c>
      <c r="D1475">
        <f>_xlfn.PERCENTRANK.INC($B$2:$B$2554,B1475,6)*100</f>
        <v>57.7194</v>
      </c>
      <c r="E1475">
        <f t="shared" ref="E1475:E1538" si="92">1/(1+EXP((-1)*($O$2/1000)*(C1475-$O$4)))</f>
        <v>4.0734631307184658E-3</v>
      </c>
      <c r="F1475" s="19">
        <f>E1475/SUM($E$2:$E$2554)</f>
        <v>3.0760535435479813E-4</v>
      </c>
      <c r="G1475" s="2">
        <f>SUM(F$2:$F1475)</f>
        <v>0.45313543534982959</v>
      </c>
      <c r="H1475">
        <f t="shared" ref="H1475:H1538" si="93">1/(1+EXP((-1)*($O$2/1000)*(D1475-$O$3)))</f>
        <v>0.70038544766325084</v>
      </c>
      <c r="I1475" s="21">
        <f t="shared" ref="I1475:I1538" si="94">H1475/SUM($H$2:$H$2554)</f>
        <v>5.4868261954617629E-4</v>
      </c>
      <c r="J1475" s="2">
        <f>SUM($I$2:I1475)</f>
        <v>0.21858226879284079</v>
      </c>
      <c r="K1475" s="18">
        <f t="shared" ref="K1475:K1538" si="95">B1475/SUM($B$2:$B$2554)</f>
        <v>1.1919235353693452E-5</v>
      </c>
      <c r="L1475" s="2">
        <f>SUM(K$2:K1475)</f>
        <v>4.5237087015741169E-3</v>
      </c>
    </row>
    <row r="1476" spans="1:12" x14ac:dyDescent="0.2">
      <c r="A1476">
        <v>1475</v>
      </c>
      <c r="B1476">
        <v>1.9960381836824901E-3</v>
      </c>
      <c r="C1476">
        <f>B1476/MAX($B$2:$B$2554)*100</f>
        <v>7.520574468933579E-3</v>
      </c>
      <c r="D1476">
        <f>_xlfn.PERCENTRANK.INC($B$2:$B$2554,B1476,6)*100</f>
        <v>57.758600000000001</v>
      </c>
      <c r="E1476">
        <f t="shared" si="92"/>
        <v>4.0734924626959993E-3</v>
      </c>
      <c r="F1476" s="19">
        <f>E1476/SUM($E$2:$E$2554)</f>
        <v>3.0760756934313942E-4</v>
      </c>
      <c r="G1476" s="2">
        <f>SUM(F$2:$F1476)</f>
        <v>0.4534430429191727</v>
      </c>
      <c r="H1476">
        <f t="shared" si="93"/>
        <v>0.70128951962740327</v>
      </c>
      <c r="I1476" s="21">
        <f t="shared" si="94"/>
        <v>5.4939087037463713E-4</v>
      </c>
      <c r="J1476" s="2">
        <f>SUM($I$2:I1476)</f>
        <v>0.21913165966321543</v>
      </c>
      <c r="K1476" s="18">
        <f t="shared" si="95"/>
        <v>1.2024326407725862E-5</v>
      </c>
      <c r="L1476" s="2">
        <f>SUM(K$2:K1476)</f>
        <v>4.5357330279818427E-3</v>
      </c>
    </row>
    <row r="1477" spans="1:12" x14ac:dyDescent="0.2">
      <c r="A1477">
        <v>1476</v>
      </c>
      <c r="B1477">
        <v>1.9969465577793499E-3</v>
      </c>
      <c r="C1477">
        <f>B1477/MAX($B$2:$B$2554)*100</f>
        <v>7.5239969961662396E-3</v>
      </c>
      <c r="D1477">
        <f>_xlfn.PERCENTRANK.INC($B$2:$B$2554,B1477,6)*100</f>
        <v>57.797800000000002</v>
      </c>
      <c r="E1477">
        <f t="shared" si="92"/>
        <v>4.0734939900295333E-3</v>
      </c>
      <c r="F1477" s="19">
        <f>E1477/SUM($E$2:$E$2554)</f>
        <v>3.0760768467890108E-4</v>
      </c>
      <c r="G1477" s="2">
        <f>SUM(F$2:$F1477)</f>
        <v>0.45375065060385161</v>
      </c>
      <c r="H1477">
        <f t="shared" si="93"/>
        <v>0.70219202355763366</v>
      </c>
      <c r="I1477" s="21">
        <f t="shared" si="94"/>
        <v>5.5009789280384609E-4</v>
      </c>
      <c r="J1477" s="2">
        <f>SUM($I$2:I1477)</f>
        <v>0.21968175755601929</v>
      </c>
      <c r="K1477" s="18">
        <f t="shared" si="95"/>
        <v>1.2029798540839476E-5</v>
      </c>
      <c r="L1477" s="2">
        <f>SUM(K$2:K1477)</f>
        <v>4.5477628265226822E-3</v>
      </c>
    </row>
    <row r="1478" spans="1:12" x14ac:dyDescent="0.2">
      <c r="A1478">
        <v>1477</v>
      </c>
      <c r="B1478">
        <v>2.0175743717974E-3</v>
      </c>
      <c r="C1478">
        <f>B1478/MAX($B$2:$B$2554)*100</f>
        <v>7.6017174589921828E-3</v>
      </c>
      <c r="D1478">
        <f>_xlfn.PERCENTRANK.INC($B$2:$B$2554,B1478,6)*100</f>
        <v>57.8369</v>
      </c>
      <c r="E1478">
        <f t="shared" si="92"/>
        <v>4.073528673638048E-3</v>
      </c>
      <c r="F1478" s="19">
        <f>E1478/SUM($E$2:$E$2554)</f>
        <v>3.0761030379274724E-4</v>
      </c>
      <c r="G1478" s="2">
        <f>SUM(F$2:$F1478)</f>
        <v>0.45405826090764434</v>
      </c>
      <c r="H1478">
        <f t="shared" si="93"/>
        <v>0.70309065887051592</v>
      </c>
      <c r="I1478" s="21">
        <f t="shared" si="94"/>
        <v>5.5080188455457993E-4</v>
      </c>
      <c r="J1478" s="2">
        <f>SUM($I$2:I1478)</f>
        <v>0.22023255944057388</v>
      </c>
      <c r="K1478" s="18">
        <f t="shared" si="95"/>
        <v>1.2154062480707248E-5</v>
      </c>
      <c r="L1478" s="2">
        <f>SUM(K$2:K1478)</f>
        <v>4.5599168890033898E-3</v>
      </c>
    </row>
    <row r="1479" spans="1:12" x14ac:dyDescent="0.2">
      <c r="A1479">
        <v>1478</v>
      </c>
      <c r="B1479">
        <v>2.0383364745565E-3</v>
      </c>
      <c r="C1479">
        <f>B1479/MAX($B$2:$B$2554)*100</f>
        <v>7.6799438883300196E-3</v>
      </c>
      <c r="D1479">
        <f>_xlfn.PERCENTRANK.INC($B$2:$B$2554,B1479,6)*100</f>
        <v>57.876099999999994</v>
      </c>
      <c r="E1479">
        <f t="shared" si="92"/>
        <v>4.0735635833366503E-3</v>
      </c>
      <c r="F1479" s="19">
        <f>E1479/SUM($E$2:$E$2554)</f>
        <v>3.0761293997966352E-4</v>
      </c>
      <c r="G1479" s="2">
        <f>SUM(F$2:$F1479)</f>
        <v>0.454365873847624</v>
      </c>
      <c r="H1479">
        <f t="shared" si="93"/>
        <v>0.7039900179266847</v>
      </c>
      <c r="I1479" s="21">
        <f t="shared" si="94"/>
        <v>5.515064432864863E-4</v>
      </c>
      <c r="J1479" s="2">
        <f>SUM($I$2:I1479)</f>
        <v>0.22078406588386038</v>
      </c>
      <c r="K1479" s="18">
        <f t="shared" si="95"/>
        <v>1.2279135388894596E-5</v>
      </c>
      <c r="L1479" s="2">
        <f>SUM(K$2:K1479)</f>
        <v>4.5721960243922848E-3</v>
      </c>
    </row>
    <row r="1480" spans="1:12" x14ac:dyDescent="0.2">
      <c r="A1480">
        <v>1479</v>
      </c>
      <c r="B1480">
        <v>2.0398138732349701E-3</v>
      </c>
      <c r="C1480">
        <f>B1480/MAX($B$2:$B$2554)*100</f>
        <v>7.6855103583868389E-3</v>
      </c>
      <c r="D1480">
        <f>_xlfn.PERCENTRANK.INC($B$2:$B$2554,B1480,6)*100</f>
        <v>57.915300000000002</v>
      </c>
      <c r="E1480">
        <f t="shared" si="92"/>
        <v>4.0735660674674212E-3</v>
      </c>
      <c r="F1480" s="19">
        <f>E1480/SUM($E$2:$E$2554)</f>
        <v>3.076131275674485E-4</v>
      </c>
      <c r="G1480" s="2">
        <f>SUM(F$2:$F1480)</f>
        <v>0.45467348697519144</v>
      </c>
      <c r="H1480">
        <f t="shared" si="93"/>
        <v>0.70488779621438646</v>
      </c>
      <c r="I1480" s="21">
        <f t="shared" si="94"/>
        <v>5.5220976364288624E-4</v>
      </c>
      <c r="J1480" s="2">
        <f>SUM($I$2:I1480)</f>
        <v>0.22133627564750327</v>
      </c>
      <c r="K1480" s="18">
        <f t="shared" si="95"/>
        <v>1.2288035380933573E-5</v>
      </c>
      <c r="L1480" s="2">
        <f>SUM(K$2:K1480)</f>
        <v>4.5844840597732183E-3</v>
      </c>
    </row>
    <row r="1481" spans="1:12" x14ac:dyDescent="0.2">
      <c r="A1481">
        <v>1480</v>
      </c>
      <c r="B1481">
        <v>2.03987881692809E-3</v>
      </c>
      <c r="C1481">
        <f>B1481/MAX($B$2:$B$2554)*100</f>
        <v>7.6857550500387273E-3</v>
      </c>
      <c r="D1481">
        <f>_xlfn.PERCENTRANK.INC($B$2:$B$2554,B1481,6)*100</f>
        <v>57.954499999999996</v>
      </c>
      <c r="E1481">
        <f t="shared" si="92"/>
        <v>4.0735661766652161E-3</v>
      </c>
      <c r="F1481" s="19">
        <f>E1481/SUM($E$2:$E$2554)</f>
        <v>3.0761313581346061E-4</v>
      </c>
      <c r="G1481" s="2">
        <f>SUM(F$2:$F1481)</f>
        <v>0.4549811001110049</v>
      </c>
      <c r="H1481">
        <f t="shared" si="93"/>
        <v>0.70578398957333122</v>
      </c>
      <c r="I1481" s="21">
        <f t="shared" si="94"/>
        <v>5.5291184236460483E-4</v>
      </c>
      <c r="J1481" s="2">
        <f>SUM($I$2:I1481)</f>
        <v>0.22188918748986788</v>
      </c>
      <c r="K1481" s="18">
        <f t="shared" si="95"/>
        <v>1.2288426608000561E-5</v>
      </c>
      <c r="L1481" s="2">
        <f>SUM(K$2:K1481)</f>
        <v>4.596772486381219E-3</v>
      </c>
    </row>
    <row r="1482" spans="1:12" x14ac:dyDescent="0.2">
      <c r="A1482">
        <v>1481</v>
      </c>
      <c r="B1482">
        <v>2.0398866198891499E-3</v>
      </c>
      <c r="C1482">
        <f>B1482/MAX($B$2:$B$2554)*100</f>
        <v>7.6857844496515237E-3</v>
      </c>
      <c r="D1482">
        <f>_xlfn.PERCENTRANK.INC($B$2:$B$2554,B1482,6)*100</f>
        <v>57.993700000000004</v>
      </c>
      <c r="E1482">
        <f t="shared" si="92"/>
        <v>4.0735661897852906E-3</v>
      </c>
      <c r="F1482" s="19">
        <f>E1482/SUM($E$2:$E$2554)</f>
        <v>3.0761313680421594E-4</v>
      </c>
      <c r="G1482" s="2">
        <f>SUM(F$2:$F1482)</f>
        <v>0.45528871324780912</v>
      </c>
      <c r="H1482">
        <f t="shared" si="93"/>
        <v>0.70667859388732301</v>
      </c>
      <c r="I1482" s="21">
        <f t="shared" si="94"/>
        <v>5.5361267622701014E-4</v>
      </c>
      <c r="J1482" s="2">
        <f>SUM($I$2:I1482)</f>
        <v>0.22244280016609488</v>
      </c>
      <c r="K1482" s="18">
        <f t="shared" si="95"/>
        <v>1.2288473613790078E-5</v>
      </c>
      <c r="L1482" s="2">
        <f>SUM(K$2:K1482)</f>
        <v>4.6090609599950087E-3</v>
      </c>
    </row>
    <row r="1483" spans="1:12" x14ac:dyDescent="0.2">
      <c r="A1483">
        <v>1482</v>
      </c>
      <c r="B1483">
        <v>2.0398869851875299E-3</v>
      </c>
      <c r="C1483">
        <f>B1483/MAX($B$2:$B$2554)*100</f>
        <v>7.6857858260047894E-3</v>
      </c>
      <c r="D1483">
        <f>_xlfn.PERCENTRANK.INC($B$2:$B$2554,B1483,6)*100</f>
        <v>58.032899999999998</v>
      </c>
      <c r="E1483">
        <f t="shared" si="92"/>
        <v>4.0735661903995119E-3</v>
      </c>
      <c r="F1483" s="19">
        <f>E1483/SUM($E$2:$E$2554)</f>
        <v>3.0761313685059855E-4</v>
      </c>
      <c r="G1483" s="2">
        <f>SUM(F$2:$F1483)</f>
        <v>0.45559632638465974</v>
      </c>
      <c r="H1483">
        <f t="shared" si="93"/>
        <v>0.70757160508424177</v>
      </c>
      <c r="I1483" s="21">
        <f t="shared" si="94"/>
        <v>5.5431226203999956E-4</v>
      </c>
      <c r="J1483" s="2">
        <f>SUM($I$2:I1483)</f>
        <v>0.22299711242813489</v>
      </c>
      <c r="K1483" s="18">
        <f t="shared" si="95"/>
        <v>1.228847581438273E-5</v>
      </c>
      <c r="L1483" s="2">
        <f>SUM(K$2:K1483)</f>
        <v>4.6213494358093915E-3</v>
      </c>
    </row>
    <row r="1484" spans="1:12" x14ac:dyDescent="0.2">
      <c r="A1484">
        <v>1483</v>
      </c>
      <c r="B1484">
        <v>2.04251103514778E-3</v>
      </c>
      <c r="C1484">
        <f>B1484/MAX($B$2:$B$2554)*100</f>
        <v>7.6956725923490359E-3</v>
      </c>
      <c r="D1484">
        <f>_xlfn.PERCENTRANK.INC($B$2:$B$2554,B1484,6)*100</f>
        <v>58.072100000000006</v>
      </c>
      <c r="E1484">
        <f t="shared" si="92"/>
        <v>4.0735706025389279E-3</v>
      </c>
      <c r="F1484" s="19">
        <f>E1484/SUM($E$2:$E$2554)</f>
        <v>3.0761347003090849E-4</v>
      </c>
      <c r="G1484" s="2">
        <f>SUM(F$2:$F1484)</f>
        <v>0.45590393985469063</v>
      </c>
      <c r="H1484">
        <f t="shared" si="93"/>
        <v>0.70846301913602727</v>
      </c>
      <c r="I1484" s="21">
        <f t="shared" si="94"/>
        <v>5.5501059664798686E-4</v>
      </c>
      <c r="J1484" s="2">
        <f>SUM($I$2:I1484)</f>
        <v>0.22355212302478286</v>
      </c>
      <c r="K1484" s="18">
        <f t="shared" si="95"/>
        <v>1.2304283344263753E-5</v>
      </c>
      <c r="L1484" s="2">
        <f>SUM(K$2:K1484)</f>
        <v>4.6336537191536556E-3</v>
      </c>
    </row>
    <row r="1485" spans="1:12" x14ac:dyDescent="0.2">
      <c r="A1485">
        <v>1484</v>
      </c>
      <c r="B1485">
        <v>2.04293305340068E-3</v>
      </c>
      <c r="C1485">
        <f>B1485/MAX($B$2:$B$2554)*100</f>
        <v>7.6972626519601827E-3</v>
      </c>
      <c r="D1485">
        <f>_xlfn.PERCENTRANK.INC($B$2:$B$2554,B1485,6)*100</f>
        <v>58.111199999999997</v>
      </c>
      <c r="E1485">
        <f t="shared" si="92"/>
        <v>4.0735713121308028E-3</v>
      </c>
      <c r="F1485" s="19">
        <f>E1485/SUM($E$2:$E$2554)</f>
        <v>3.0761352361535326E-4</v>
      </c>
      <c r="G1485" s="2">
        <f>SUM(F$2:$F1485)</f>
        <v>0.45621155337830599</v>
      </c>
      <c r="H1485">
        <f t="shared" si="93"/>
        <v>0.70935056416812514</v>
      </c>
      <c r="I1485" s="21">
        <f t="shared" si="94"/>
        <v>5.5570590026230587E-4</v>
      </c>
      <c r="J1485" s="2">
        <f>SUM($I$2:I1485)</f>
        <v>0.22410782892504516</v>
      </c>
      <c r="K1485" s="18">
        <f t="shared" si="95"/>
        <v>1.2306825622895682E-5</v>
      </c>
      <c r="L1485" s="2">
        <f>SUM(K$2:K1485)</f>
        <v>4.6459605447765513E-3</v>
      </c>
    </row>
    <row r="1486" spans="1:12" x14ac:dyDescent="0.2">
      <c r="A1486">
        <v>1485</v>
      </c>
      <c r="B1486">
        <v>2.0446144197068901E-3</v>
      </c>
      <c r="C1486">
        <f>B1486/MAX($B$2:$B$2554)*100</f>
        <v>7.7035976212101601E-3</v>
      </c>
      <c r="D1486">
        <f>_xlfn.PERCENTRANK.INC($B$2:$B$2554,B1486,6)*100</f>
        <v>58.150400000000005</v>
      </c>
      <c r="E1486">
        <f t="shared" si="92"/>
        <v>4.0735741392227088E-3</v>
      </c>
      <c r="F1486" s="19">
        <f>E1486/SUM($E$2:$E$2554)</f>
        <v>3.0761373710166197E-4</v>
      </c>
      <c r="G1486" s="2">
        <f>SUM(F$2:$F1486)</f>
        <v>0.45651916711540763</v>
      </c>
      <c r="H1486">
        <f t="shared" si="93"/>
        <v>0.71023877612113195</v>
      </c>
      <c r="I1486" s="21">
        <f t="shared" si="94"/>
        <v>5.5640172634309319E-4</v>
      </c>
      <c r="J1486" s="2">
        <f>SUM($I$2:I1486)</f>
        <v>0.22466423065138824</v>
      </c>
      <c r="K1486" s="18">
        <f t="shared" si="95"/>
        <v>1.2316954335583695E-5</v>
      </c>
      <c r="L1486" s="2">
        <f>SUM(K$2:K1486)</f>
        <v>4.658277499112135E-3</v>
      </c>
    </row>
    <row r="1487" spans="1:12" x14ac:dyDescent="0.2">
      <c r="A1487">
        <v>1486</v>
      </c>
      <c r="B1487">
        <v>2.0446146647735701E-3</v>
      </c>
      <c r="C1487">
        <f>B1487/MAX($B$2:$B$2554)*100</f>
        <v>7.7035985445603411E-3</v>
      </c>
      <c r="D1487">
        <f>_xlfn.PERCENTRANK.INC($B$2:$B$2554,B1487,6)*100</f>
        <v>58.189599999999999</v>
      </c>
      <c r="E1487">
        <f t="shared" si="92"/>
        <v>4.0735741396347707E-3</v>
      </c>
      <c r="F1487" s="19">
        <f>E1487/SUM($E$2:$E$2554)</f>
        <v>3.0761373713277863E-4</v>
      </c>
      <c r="G1487" s="2">
        <f>SUM(F$2:$F1487)</f>
        <v>0.45682678085254042</v>
      </c>
      <c r="H1487">
        <f t="shared" si="93"/>
        <v>0.71112537911884333</v>
      </c>
      <c r="I1487" s="21">
        <f t="shared" si="94"/>
        <v>5.5709629196678623E-4</v>
      </c>
      <c r="J1487" s="2">
        <f>SUM($I$2:I1487)</f>
        <v>0.22522132694335503</v>
      </c>
      <c r="K1487" s="18">
        <f t="shared" si="95"/>
        <v>1.2316955811888996E-5</v>
      </c>
      <c r="L1487" s="2">
        <f>SUM(K$2:K1487)</f>
        <v>4.6705944549240239E-3</v>
      </c>
    </row>
    <row r="1488" spans="1:12" x14ac:dyDescent="0.2">
      <c r="A1488">
        <v>1487</v>
      </c>
      <c r="B1488">
        <v>2.0487554697519398E-3</v>
      </c>
      <c r="C1488">
        <f>B1488/MAX($B$2:$B$2554)*100</f>
        <v>7.7192000658417173E-3</v>
      </c>
      <c r="D1488">
        <f>_xlfn.PERCENTRANK.INC($B$2:$B$2554,B1488,6)*100</f>
        <v>58.2288</v>
      </c>
      <c r="E1488">
        <f t="shared" si="92"/>
        <v>4.0735811020975029E-3</v>
      </c>
      <c r="F1488" s="19">
        <f>E1488/SUM($E$2:$E$2554)</f>
        <v>3.0761426289936769E-4</v>
      </c>
      <c r="G1488" s="2">
        <f>SUM(F$2:$F1488)</f>
        <v>0.4571343951154398</v>
      </c>
      <c r="H1488">
        <f t="shared" si="93"/>
        <v>0.71201036930909534</v>
      </c>
      <c r="I1488" s="21">
        <f t="shared" si="94"/>
        <v>5.5778959411559618E-4</v>
      </c>
      <c r="J1488" s="2">
        <f>SUM($I$2:I1488)</f>
        <v>0.22577911653747063</v>
      </c>
      <c r="K1488" s="18">
        <f t="shared" si="95"/>
        <v>1.2341900420192428E-5</v>
      </c>
      <c r="L1488" s="2">
        <f>SUM(K$2:K1488)</f>
        <v>4.6829363553442162E-3</v>
      </c>
    </row>
    <row r="1489" spans="1:12" x14ac:dyDescent="0.2">
      <c r="A1489">
        <v>1488</v>
      </c>
      <c r="B1489">
        <v>2.0621605764533902E-3</v>
      </c>
      <c r="C1489">
        <f>B1489/MAX($B$2:$B$2554)*100</f>
        <v>7.7697071673773523E-3</v>
      </c>
      <c r="D1489">
        <f>_xlfn.PERCENTRANK.INC($B$2:$B$2554,B1489,6)*100</f>
        <v>58.268000000000001</v>
      </c>
      <c r="E1489">
        <f t="shared" si="92"/>
        <v>4.0736036418918022E-3</v>
      </c>
      <c r="F1489" s="19">
        <f>E1489/SUM($E$2:$E$2554)</f>
        <v>3.0761596497968363E-4</v>
      </c>
      <c r="G1489" s="2">
        <f>SUM(F$2:$F1489)</f>
        <v>0.45744201108041949</v>
      </c>
      <c r="H1489">
        <f t="shared" si="93"/>
        <v>0.71289374288365892</v>
      </c>
      <c r="I1489" s="21">
        <f t="shared" si="94"/>
        <v>5.5848162980615275E-4</v>
      </c>
      <c r="J1489" s="2">
        <f>SUM($I$2:I1489)</f>
        <v>0.22633759816727678</v>
      </c>
      <c r="K1489" s="18">
        <f t="shared" si="95"/>
        <v>1.2422654075020442E-5</v>
      </c>
      <c r="L1489" s="2">
        <f>SUM(K$2:K1489)</f>
        <v>4.6953590094192367E-3</v>
      </c>
    </row>
    <row r="1490" spans="1:12" x14ac:dyDescent="0.2">
      <c r="A1490">
        <v>1489</v>
      </c>
      <c r="B1490">
        <v>2.07557195655627E-3</v>
      </c>
      <c r="C1490">
        <f>B1490/MAX($B$2:$B$2554)*100</f>
        <v>7.8202379055262606E-3</v>
      </c>
      <c r="D1490">
        <f>_xlfn.PERCENTRANK.INC($B$2:$B$2554,B1490,6)*100</f>
        <v>58.307200000000002</v>
      </c>
      <c r="E1490">
        <f t="shared" si="92"/>
        <v>4.0736261923586987E-3</v>
      </c>
      <c r="F1490" s="19">
        <f>E1490/SUM($E$2:$E$2554)</f>
        <v>3.0761766786593497E-4</v>
      </c>
      <c r="G1490" s="2">
        <f>SUM(F$2:$F1490)</f>
        <v>0.4577496287482854</v>
      </c>
      <c r="H1490">
        <f t="shared" si="93"/>
        <v>0.71377549607820834</v>
      </c>
      <c r="I1490" s="21">
        <f t="shared" si="94"/>
        <v>5.5917239608947961E-4</v>
      </c>
      <c r="J1490" s="2">
        <f>SUM($I$2:I1490)</f>
        <v>0.22689677056336627</v>
      </c>
      <c r="K1490" s="18">
        <f t="shared" si="95"/>
        <v>1.2503445521423333E-5</v>
      </c>
      <c r="L1490" s="2">
        <f>SUM(K$2:K1490)</f>
        <v>4.70786245494066E-3</v>
      </c>
    </row>
    <row r="1491" spans="1:12" x14ac:dyDescent="0.2">
      <c r="A1491">
        <v>1490</v>
      </c>
      <c r="B1491">
        <v>2.0949415512710001E-3</v>
      </c>
      <c r="C1491">
        <f>B1491/MAX($B$2:$B$2554)*100</f>
        <v>7.8932177115620568E-3</v>
      </c>
      <c r="D1491">
        <f>_xlfn.PERCENTRANK.INC($B$2:$B$2554,B1491,6)*100</f>
        <v>58.346299999999992</v>
      </c>
      <c r="E1491">
        <f t="shared" si="92"/>
        <v>4.0736587614413804E-3</v>
      </c>
      <c r="F1491" s="19">
        <f>E1491/SUM($E$2:$E$2554)</f>
        <v>3.076201273025121E-4</v>
      </c>
      <c r="G1491" s="2">
        <f>SUM(F$2:$F1491)</f>
        <v>0.45805724887558791</v>
      </c>
      <c r="H1491">
        <f t="shared" si="93"/>
        <v>0.71465338201440276</v>
      </c>
      <c r="I1491" s="21">
        <f t="shared" si="94"/>
        <v>5.598601327589678E-4</v>
      </c>
      <c r="J1491" s="2">
        <f>SUM($I$2:I1491)</f>
        <v>0.22745663069612523</v>
      </c>
      <c r="K1491" s="18">
        <f t="shared" si="95"/>
        <v>1.2620129826933756E-5</v>
      </c>
      <c r="L1491" s="2">
        <f>SUM(K$2:K1491)</f>
        <v>4.7204825847675935E-3</v>
      </c>
    </row>
    <row r="1492" spans="1:12" x14ac:dyDescent="0.2">
      <c r="A1492">
        <v>1491</v>
      </c>
      <c r="B1492">
        <v>2.0977659031202198E-3</v>
      </c>
      <c r="C1492">
        <f>B1492/MAX($B$2:$B$2554)*100</f>
        <v>7.9038591655092652E-3</v>
      </c>
      <c r="D1492">
        <f>_xlfn.PERCENTRANK.INC($B$2:$B$2554,B1492,6)*100</f>
        <v>58.3855</v>
      </c>
      <c r="E1492">
        <f t="shared" si="92"/>
        <v>4.0736635104807843E-3</v>
      </c>
      <c r="F1492" s="19">
        <f>E1492/SUM($E$2:$E$2554)</f>
        <v>3.0762048592364153E-4</v>
      </c>
      <c r="G1492" s="2">
        <f>SUM(F$2:$F1492)</f>
        <v>0.45836486936151155</v>
      </c>
      <c r="H1492">
        <f t="shared" si="93"/>
        <v>0.71553188748852425</v>
      </c>
      <c r="I1492" s="21">
        <f t="shared" si="94"/>
        <v>5.6054835477505169E-4</v>
      </c>
      <c r="J1492" s="2">
        <f>SUM($I$2:I1492)</f>
        <v>0.2280171790509003</v>
      </c>
      <c r="K1492" s="18">
        <f t="shared" si="95"/>
        <v>1.2637143994700139E-5</v>
      </c>
      <c r="L1492" s="2">
        <f>SUM(K$2:K1492)</f>
        <v>4.7331197287622936E-3</v>
      </c>
    </row>
    <row r="1493" spans="1:12" x14ac:dyDescent="0.2">
      <c r="A1493">
        <v>1492</v>
      </c>
      <c r="B1493">
        <v>2.1075629264656198E-3</v>
      </c>
      <c r="C1493">
        <f>B1493/MAX($B$2:$B$2554)*100</f>
        <v>7.9407719080836735E-3</v>
      </c>
      <c r="D1493">
        <f>_xlfn.PERCENTRANK.INC($B$2:$B$2554,B1493,6)*100</f>
        <v>58.424699999999994</v>
      </c>
      <c r="E1493">
        <f t="shared" si="92"/>
        <v>4.0736799838428399E-3</v>
      </c>
      <c r="F1493" s="19">
        <f>E1493/SUM($E$2:$E$2554)</f>
        <v>3.0762172990062372E-4</v>
      </c>
      <c r="G1493" s="2">
        <f>SUM(F$2:$F1493)</f>
        <v>0.45867249109141217</v>
      </c>
      <c r="H1493">
        <f t="shared" si="93"/>
        <v>0.71640876156194144</v>
      </c>
      <c r="I1493" s="21">
        <f t="shared" si="94"/>
        <v>5.6123529875028687E-4</v>
      </c>
      <c r="J1493" s="2">
        <f>SUM($I$2:I1493)</f>
        <v>0.22857841434965059</v>
      </c>
      <c r="K1493" s="18">
        <f t="shared" si="95"/>
        <v>1.2696162207624235E-5</v>
      </c>
      <c r="L1493" s="2">
        <f>SUM(K$2:K1493)</f>
        <v>4.7458158909699181E-3</v>
      </c>
    </row>
    <row r="1494" spans="1:12" x14ac:dyDescent="0.2">
      <c r="A1494">
        <v>1493</v>
      </c>
      <c r="B1494">
        <v>2.1280647660744802E-3</v>
      </c>
      <c r="C1494">
        <f>B1494/MAX($B$2:$B$2554)*100</f>
        <v>8.0180177307282632E-3</v>
      </c>
      <c r="D1494">
        <f>_xlfn.PERCENTRANK.INC($B$2:$B$2554,B1494,6)*100</f>
        <v>58.463900000000002</v>
      </c>
      <c r="E1494">
        <f t="shared" si="92"/>
        <v>4.0737144572046092E-3</v>
      </c>
      <c r="F1494" s="19">
        <f>E1494/SUM($E$2:$E$2554)</f>
        <v>3.0762433313780119E-4</v>
      </c>
      <c r="G1494" s="2">
        <f>SUM(F$2:$F1494)</f>
        <v>0.45898011542454997</v>
      </c>
      <c r="H1494">
        <f t="shared" si="93"/>
        <v>0.71728400064547537</v>
      </c>
      <c r="I1494" s="21">
        <f t="shared" si="94"/>
        <v>5.6192096187290721E-4</v>
      </c>
      <c r="J1494" s="2">
        <f>SUM($I$2:I1494)</f>
        <v>0.2291403353115235</v>
      </c>
      <c r="K1494" s="18">
        <f t="shared" si="95"/>
        <v>1.2819667265508937E-5</v>
      </c>
      <c r="L1494" s="2">
        <f>SUM(K$2:K1494)</f>
        <v>4.7586355582354273E-3</v>
      </c>
    </row>
    <row r="1495" spans="1:12" x14ac:dyDescent="0.2">
      <c r="A1495">
        <v>1494</v>
      </c>
      <c r="B1495">
        <v>2.1289777794761002E-3</v>
      </c>
      <c r="C1495">
        <f>B1495/MAX($B$2:$B$2554)*100</f>
        <v>8.0214577377051583E-3</v>
      </c>
      <c r="D1495">
        <f>_xlfn.PERCENTRANK.INC($B$2:$B$2554,B1495,6)*100</f>
        <v>58.503099999999996</v>
      </c>
      <c r="E1495">
        <f t="shared" si="92"/>
        <v>4.0737159924219574E-3</v>
      </c>
      <c r="F1495" s="19">
        <f>E1495/SUM($E$2:$E$2554)</f>
        <v>3.0762444906890483E-4</v>
      </c>
      <c r="G1495" s="2">
        <f>SUM(F$2:$F1495)</f>
        <v>0.45928773987361887</v>
      </c>
      <c r="H1495">
        <f t="shared" si="93"/>
        <v>0.71815760119366123</v>
      </c>
      <c r="I1495" s="21">
        <f t="shared" si="94"/>
        <v>5.626053413653921E-4</v>
      </c>
      <c r="J1495" s="2">
        <f>SUM($I$2:I1495)</f>
        <v>0.2297029406528889</v>
      </c>
      <c r="K1495" s="18">
        <f t="shared" si="95"/>
        <v>1.2825167346241587E-5</v>
      </c>
      <c r="L1495" s="2">
        <f>SUM(K$2:K1495)</f>
        <v>4.7714607255816685E-3</v>
      </c>
    </row>
    <row r="1496" spans="1:12" x14ac:dyDescent="0.2">
      <c r="A1496">
        <v>1495</v>
      </c>
      <c r="B1496">
        <v>2.1289778731661E-3</v>
      </c>
      <c r="C1496">
        <f>B1496/MAX($B$2:$B$2554)*100</f>
        <v>8.0214580907057315E-3</v>
      </c>
      <c r="D1496">
        <f>_xlfn.PERCENTRANK.INC($B$2:$B$2554,B1496,6)*100</f>
        <v>58.542300000000004</v>
      </c>
      <c r="E1496">
        <f t="shared" si="92"/>
        <v>4.0737159925794937E-3</v>
      </c>
      <c r="F1496" s="19">
        <f>E1496/SUM($E$2:$E$2554)</f>
        <v>3.0762444908080113E-4</v>
      </c>
      <c r="G1496" s="2">
        <f>SUM(F$2:$F1496)</f>
        <v>0.45959536432269965</v>
      </c>
      <c r="H1496">
        <f t="shared" si="93"/>
        <v>0.71902955970470628</v>
      </c>
      <c r="I1496" s="21">
        <f t="shared" si="94"/>
        <v>5.632884344844339E-4</v>
      </c>
      <c r="J1496" s="2">
        <f>SUM($I$2:I1496)</f>
        <v>0.23026622908737335</v>
      </c>
      <c r="K1496" s="18">
        <f t="shared" si="95"/>
        <v>1.2825167910639176E-5</v>
      </c>
      <c r="L1496" s="2">
        <f>SUM(K$2:K1496)</f>
        <v>4.784285893492308E-3</v>
      </c>
    </row>
    <row r="1497" spans="1:12" x14ac:dyDescent="0.2">
      <c r="A1497">
        <v>1496</v>
      </c>
      <c r="B1497">
        <v>2.1289779776241099E-3</v>
      </c>
      <c r="C1497">
        <f>B1497/MAX($B$2:$B$2554)*100</f>
        <v>8.0214584842774814E-3</v>
      </c>
      <c r="D1497">
        <f>_xlfn.PERCENTRANK.INC($B$2:$B$2554,B1497,6)*100</f>
        <v>58.581499999999998</v>
      </c>
      <c r="E1497">
        <f t="shared" si="92"/>
        <v>4.0737159927551397E-3</v>
      </c>
      <c r="F1497" s="19">
        <f>E1497/SUM($E$2:$E$2554)</f>
        <v>3.0762444909406494E-4</v>
      </c>
      <c r="G1497" s="2">
        <f>SUM(F$2:$F1497)</f>
        <v>0.4599029887717937</v>
      </c>
      <c r="H1497">
        <f t="shared" si="93"/>
        <v>0.71989987272044187</v>
      </c>
      <c r="I1497" s="21">
        <f t="shared" si="94"/>
        <v>5.6397023852089998E-4</v>
      </c>
      <c r="J1497" s="2">
        <f>SUM($I$2:I1497)</f>
        <v>0.23083019932589424</v>
      </c>
      <c r="K1497" s="18">
        <f t="shared" si="95"/>
        <v>1.2825168539904296E-5</v>
      </c>
      <c r="L1497" s="2">
        <f>SUM(K$2:K1497)</f>
        <v>4.7971110620322124E-3</v>
      </c>
    </row>
    <row r="1498" spans="1:12" x14ac:dyDescent="0.2">
      <c r="A1498">
        <v>1497</v>
      </c>
      <c r="B1498">
        <v>2.1289781066841898E-3</v>
      </c>
      <c r="C1498">
        <f>B1498/MAX($B$2:$B$2554)*100</f>
        <v>8.0214589705436996E-3</v>
      </c>
      <c r="D1498">
        <f>_xlfn.PERCENTRANK.INC($B$2:$B$2554,B1498,6)*100</f>
        <v>58.620600000000003</v>
      </c>
      <c r="E1498">
        <f t="shared" si="92"/>
        <v>4.0737159929721536E-3</v>
      </c>
      <c r="F1498" s="19">
        <f>E1498/SUM($E$2:$E$2554)</f>
        <v>3.076244491104526E-4</v>
      </c>
      <c r="G1498" s="2">
        <f>SUM(F$2:$F1498)</f>
        <v>0.46021061322090417</v>
      </c>
      <c r="H1498">
        <f t="shared" si="93"/>
        <v>0.72076632294711629</v>
      </c>
      <c r="I1498" s="21">
        <f t="shared" si="94"/>
        <v>5.6464901644477639E-4</v>
      </c>
      <c r="J1498" s="2">
        <f>SUM($I$2:I1498)</f>
        <v>0.231394848342339</v>
      </c>
      <c r="K1498" s="18">
        <f t="shared" si="95"/>
        <v>1.2825169317374657E-5</v>
      </c>
      <c r="L1498" s="2">
        <f>SUM(K$2:K1498)</f>
        <v>4.809936231349587E-3</v>
      </c>
    </row>
    <row r="1499" spans="1:12" x14ac:dyDescent="0.2">
      <c r="A1499">
        <v>1498</v>
      </c>
      <c r="B1499">
        <v>2.1289781696853202E-3</v>
      </c>
      <c r="C1499">
        <f>B1499/MAX($B$2:$B$2554)*100</f>
        <v>8.0214592079162605E-3</v>
      </c>
      <c r="D1499">
        <f>_xlfn.PERCENTRANK.INC($B$2:$B$2554,B1499,6)*100</f>
        <v>58.659799999999997</v>
      </c>
      <c r="E1499">
        <f t="shared" si="92"/>
        <v>4.073715993078088E-3</v>
      </c>
      <c r="F1499" s="19">
        <f>E1499/SUM($E$2:$E$2554)</f>
        <v>3.0762444911845217E-4</v>
      </c>
      <c r="G1499" s="2">
        <f>SUM(F$2:$F1499)</f>
        <v>0.46051823767002265</v>
      </c>
      <c r="H1499">
        <f t="shared" si="93"/>
        <v>0.72163333899124138</v>
      </c>
      <c r="I1499" s="21">
        <f t="shared" si="94"/>
        <v>5.6532823763057671E-4</v>
      </c>
      <c r="J1499" s="2">
        <f>SUM($I$2:I1499)</f>
        <v>0.23196017657996959</v>
      </c>
      <c r="K1499" s="18">
        <f t="shared" si="95"/>
        <v>1.2825169696899539E-5</v>
      </c>
      <c r="L1499" s="2">
        <f>SUM(K$2:K1499)</f>
        <v>4.8227614010464869E-3</v>
      </c>
    </row>
    <row r="1500" spans="1:12" x14ac:dyDescent="0.2">
      <c r="A1500">
        <v>1499</v>
      </c>
      <c r="B1500">
        <v>2.1289782634326998E-3</v>
      </c>
      <c r="C1500">
        <f>B1500/MAX($B$2:$B$2554)*100</f>
        <v>8.0214595611330253E-3</v>
      </c>
      <c r="D1500">
        <f>_xlfn.PERCENTRANK.INC($B$2:$B$2554,B1500,6)*100</f>
        <v>58.698999999999998</v>
      </c>
      <c r="E1500">
        <f t="shared" si="92"/>
        <v>4.073715993235724E-3</v>
      </c>
      <c r="F1500" s="19">
        <f>E1500/SUM($E$2:$E$2554)</f>
        <v>3.07624449130356E-4</v>
      </c>
      <c r="G1500" s="2">
        <f>SUM(F$2:$F1500)</f>
        <v>0.460825862119153</v>
      </c>
      <c r="H1500">
        <f t="shared" si="93"/>
        <v>0.72249869943524558</v>
      </c>
      <c r="I1500" s="21">
        <f t="shared" si="94"/>
        <v>5.660061618176826E-4</v>
      </c>
      <c r="J1500" s="2">
        <f>SUM($I$2:I1500)</f>
        <v>0.23252618274178727</v>
      </c>
      <c r="K1500" s="18">
        <f t="shared" si="95"/>
        <v>1.282517026164279E-5</v>
      </c>
      <c r="L1500" s="2">
        <f>SUM(K$2:K1500)</f>
        <v>4.8355865713081295E-3</v>
      </c>
    </row>
    <row r="1501" spans="1:12" x14ac:dyDescent="0.2">
      <c r="A1501">
        <v>1500</v>
      </c>
      <c r="B1501">
        <v>2.1289783049315298E-3</v>
      </c>
      <c r="C1501">
        <f>B1501/MAX($B$2:$B$2554)*100</f>
        <v>8.0214597174902754E-3</v>
      </c>
      <c r="D1501">
        <f>_xlfn.PERCENTRANK.INC($B$2:$B$2554,B1501,6)*100</f>
        <v>58.738199999999999</v>
      </c>
      <c r="E1501">
        <f t="shared" si="92"/>
        <v>4.0737159933055015E-3</v>
      </c>
      <c r="F1501" s="19">
        <f>E1501/SUM($E$2:$E$2554)</f>
        <v>3.0762444913562517E-4</v>
      </c>
      <c r="G1501" s="2">
        <f>SUM(F$2:$F1501)</f>
        <v>0.46113348656828862</v>
      </c>
      <c r="H1501">
        <f t="shared" si="93"/>
        <v>0.7233624009948495</v>
      </c>
      <c r="I1501" s="21">
        <f t="shared" si="94"/>
        <v>5.6668278643318636E-4</v>
      </c>
      <c r="J1501" s="2">
        <f>SUM($I$2:I1501)</f>
        <v>0.23309286552822045</v>
      </c>
      <c r="K1501" s="18">
        <f t="shared" si="95"/>
        <v>1.2825170511635742E-5</v>
      </c>
      <c r="L1501" s="2">
        <f>SUM(K$2:K1501)</f>
        <v>4.8484117418197649E-3</v>
      </c>
    </row>
    <row r="1502" spans="1:12" x14ac:dyDescent="0.2">
      <c r="A1502">
        <v>1501</v>
      </c>
      <c r="B1502">
        <v>2.1414934753196898E-3</v>
      </c>
      <c r="C1502">
        <f>B1502/MAX($B$2:$B$2554)*100</f>
        <v>8.0686137607670957E-3</v>
      </c>
      <c r="D1502">
        <f>_xlfn.PERCENTRANK.INC($B$2:$B$2554,B1502,6)*100</f>
        <v>58.7774</v>
      </c>
      <c r="E1502">
        <f t="shared" si="92"/>
        <v>4.0737370374212744E-3</v>
      </c>
      <c r="F1502" s="19">
        <f>E1502/SUM($E$2:$E$2554)</f>
        <v>3.0762603827059012E-4</v>
      </c>
      <c r="G1502" s="2">
        <f>SUM(F$2:$F1502)</f>
        <v>0.46144111260655923</v>
      </c>
      <c r="H1502">
        <f t="shared" si="93"/>
        <v>0.72422444042913769</v>
      </c>
      <c r="I1502" s="21">
        <f t="shared" si="94"/>
        <v>5.6735810893815191E-4</v>
      </c>
      <c r="J1502" s="2">
        <f>SUM($I$2:I1502)</f>
        <v>0.2336602236371586</v>
      </c>
      <c r="K1502" s="18">
        <f t="shared" si="95"/>
        <v>1.2900563104335501E-5</v>
      </c>
      <c r="L1502" s="2">
        <f>SUM(K$2:K1502)</f>
        <v>4.8613123049241003E-3</v>
      </c>
    </row>
    <row r="1503" spans="1:12" x14ac:dyDescent="0.2">
      <c r="A1503">
        <v>1502</v>
      </c>
      <c r="B1503">
        <v>2.1415315460540998E-3</v>
      </c>
      <c r="C1503">
        <f>B1503/MAX($B$2:$B$2554)*100</f>
        <v>8.06875720180723E-3</v>
      </c>
      <c r="D1503">
        <f>_xlfn.PERCENTRANK.INC($B$2:$B$2554,B1503,6)*100</f>
        <v>58.816599999999994</v>
      </c>
      <c r="E1503">
        <f t="shared" si="92"/>
        <v>4.0737371014369405E-3</v>
      </c>
      <c r="F1503" s="19">
        <f>E1503/SUM($E$2:$E$2554)</f>
        <v>3.0762604310469833E-4</v>
      </c>
      <c r="G1503" s="2">
        <f>SUM(F$2:$F1503)</f>
        <v>0.46174873864966393</v>
      </c>
      <c r="H1503">
        <f t="shared" si="93"/>
        <v>0.72508481454050167</v>
      </c>
      <c r="I1503" s="21">
        <f t="shared" si="94"/>
        <v>5.680321268275696E-4</v>
      </c>
      <c r="J1503" s="2">
        <f>SUM($I$2:I1503)</f>
        <v>0.23422825576398618</v>
      </c>
      <c r="K1503" s="18">
        <f t="shared" si="95"/>
        <v>1.2900792446109055E-5</v>
      </c>
      <c r="L1503" s="2">
        <f>SUM(K$2:K1503)</f>
        <v>4.8742130973702096E-3</v>
      </c>
    </row>
    <row r="1504" spans="1:12" x14ac:dyDescent="0.2">
      <c r="A1504">
        <v>1503</v>
      </c>
      <c r="B1504">
        <v>2.1415410356716599E-3</v>
      </c>
      <c r="C1504">
        <f>B1504/MAX($B$2:$B$2554)*100</f>
        <v>8.0687929563214109E-3</v>
      </c>
      <c r="D1504">
        <f>_xlfn.PERCENTRANK.INC($B$2:$B$2554,B1504,6)*100</f>
        <v>58.855699999999999</v>
      </c>
      <c r="E1504">
        <f t="shared" si="92"/>
        <v>4.0737371173936669E-3</v>
      </c>
      <c r="F1504" s="19">
        <f>E1504/SUM($E$2:$E$2554)</f>
        <v>3.0762604430966187E-4</v>
      </c>
      <c r="G1504" s="2">
        <f>SUM(F$2:$F1504)</f>
        <v>0.4620563646939736</v>
      </c>
      <c r="H1504">
        <f t="shared" si="93"/>
        <v>0.72594133172435804</v>
      </c>
      <c r="I1504" s="21">
        <f t="shared" si="94"/>
        <v>5.6870312319634423E-4</v>
      </c>
      <c r="J1504" s="2">
        <f>SUM($I$2:I1504)</f>
        <v>0.23479695888718252</v>
      </c>
      <c r="K1504" s="18">
        <f t="shared" si="95"/>
        <v>1.2900849612479899E-5</v>
      </c>
      <c r="L1504" s="2">
        <f>SUM(K$2:K1504)</f>
        <v>4.8871139469826895E-3</v>
      </c>
    </row>
    <row r="1505" spans="1:12" x14ac:dyDescent="0.2">
      <c r="A1505">
        <v>1504</v>
      </c>
      <c r="B1505">
        <v>2.15253444306013E-3</v>
      </c>
      <c r="C1505">
        <f>B1505/MAX($B$2:$B$2554)*100</f>
        <v>8.1102133758345196E-3</v>
      </c>
      <c r="D1505">
        <f>_xlfn.PERCENTRANK.INC($B$2:$B$2554,B1505,6)*100</f>
        <v>58.894899999999993</v>
      </c>
      <c r="E1505">
        <f t="shared" si="92"/>
        <v>4.073755602772052E-3</v>
      </c>
      <c r="F1505" s="19">
        <f>E1505/SUM($E$2:$E$2554)</f>
        <v>3.0762744022296365E-4</v>
      </c>
      <c r="G1505" s="2">
        <f>SUM(F$2:$F1505)</f>
        <v>0.46236399213419654</v>
      </c>
      <c r="H1505">
        <f t="shared" si="93"/>
        <v>0.72679837003815007</v>
      </c>
      <c r="I1505" s="21">
        <f t="shared" si="94"/>
        <v>5.6937452781880146E-4</v>
      </c>
      <c r="J1505" s="2">
        <f>SUM($I$2:I1505)</f>
        <v>0.23536633341500132</v>
      </c>
      <c r="K1505" s="18">
        <f t="shared" si="95"/>
        <v>1.2967074958193574E-5</v>
      </c>
      <c r="L1505" s="2">
        <f>SUM(K$2:K1505)</f>
        <v>4.9000810219408828E-3</v>
      </c>
    </row>
    <row r="1506" spans="1:12" x14ac:dyDescent="0.2">
      <c r="A1506">
        <v>1505</v>
      </c>
      <c r="B1506">
        <v>2.1615121446839098E-3</v>
      </c>
      <c r="C1506">
        <f>B1506/MAX($B$2:$B$2554)*100</f>
        <v>8.1440391183345649E-3</v>
      </c>
      <c r="D1506">
        <f>_xlfn.PERCENTRANK.INC($B$2:$B$2554,B1506,6)*100</f>
        <v>58.934100000000001</v>
      </c>
      <c r="E1506">
        <f t="shared" si="92"/>
        <v>4.0737706988097852E-3</v>
      </c>
      <c r="F1506" s="19">
        <f>E1506/SUM($E$2:$E$2554)</f>
        <v>3.0762858019204827E-4</v>
      </c>
      <c r="G1506" s="2">
        <f>SUM(F$2:$F1506)</f>
        <v>0.46267162071438861</v>
      </c>
      <c r="H1506">
        <f t="shared" si="93"/>
        <v>0.72765373370319353</v>
      </c>
      <c r="I1506" s="21">
        <f t="shared" si="94"/>
        <v>5.7004462051985123E-4</v>
      </c>
      <c r="J1506" s="2">
        <f>SUM($I$2:I1506)</f>
        <v>0.23593637803552117</v>
      </c>
      <c r="K1506" s="18">
        <f t="shared" si="95"/>
        <v>1.3021157498095862E-5</v>
      </c>
      <c r="L1506" s="2">
        <f>SUM(K$2:K1506)</f>
        <v>4.9131021794389784E-3</v>
      </c>
    </row>
    <row r="1507" spans="1:12" x14ac:dyDescent="0.2">
      <c r="A1507">
        <v>1506</v>
      </c>
      <c r="B1507">
        <v>2.1615125169268299E-3</v>
      </c>
      <c r="C1507">
        <f>B1507/MAX($B$2:$B$2554)*100</f>
        <v>8.1440405208531279E-3</v>
      </c>
      <c r="D1507">
        <f>_xlfn.PERCENTRANK.INC($B$2:$B$2554,B1507,6)*100</f>
        <v>58.973299999999995</v>
      </c>
      <c r="E1507">
        <f t="shared" si="92"/>
        <v>4.0737706994357159E-3</v>
      </c>
      <c r="F1507" s="19">
        <f>E1507/SUM($E$2:$E$2554)</f>
        <v>3.0762858023931509E-4</v>
      </c>
      <c r="G1507" s="2">
        <f>SUM(F$2:$F1507)</f>
        <v>0.46297924929462791</v>
      </c>
      <c r="H1507">
        <f t="shared" si="93"/>
        <v>0.72850741969437582</v>
      </c>
      <c r="I1507" s="21">
        <f t="shared" si="94"/>
        <v>5.7071339892961767E-4</v>
      </c>
      <c r="J1507" s="2">
        <f>SUM($I$2:I1507)</f>
        <v>0.23650709143445078</v>
      </c>
      <c r="K1507" s="18">
        <f t="shared" si="95"/>
        <v>1.3021159740523092E-5</v>
      </c>
      <c r="L1507" s="2">
        <f>SUM(K$2:K1507)</f>
        <v>4.9261233391795015E-3</v>
      </c>
    </row>
    <row r="1508" spans="1:12" x14ac:dyDescent="0.2">
      <c r="A1508">
        <v>1507</v>
      </c>
      <c r="B1508">
        <v>2.1615132913536199E-3</v>
      </c>
      <c r="C1508">
        <f>B1508/MAX($B$2:$B$2554)*100</f>
        <v>8.1440434387002863E-3</v>
      </c>
      <c r="D1508">
        <f>_xlfn.PERCENTRANK.INC($B$2:$B$2554,B1508,6)*100</f>
        <v>59.012500000000003</v>
      </c>
      <c r="E1508">
        <f t="shared" si="92"/>
        <v>4.0737707007379182E-3</v>
      </c>
      <c r="F1508" s="19">
        <f>E1508/SUM($E$2:$E$2554)</f>
        <v>3.0762858033765017E-4</v>
      </c>
      <c r="G1508" s="2">
        <f>SUM(F$2:$F1508)</f>
        <v>0.46328687787496559</v>
      </c>
      <c r="H1508">
        <f t="shared" si="93"/>
        <v>0.72935942502957285</v>
      </c>
      <c r="I1508" s="21">
        <f t="shared" si="94"/>
        <v>5.7138086071190195E-4</v>
      </c>
      <c r="J1508" s="2">
        <f>SUM($I$2:I1508)</f>
        <v>0.23707847229516268</v>
      </c>
      <c r="K1508" s="18">
        <f t="shared" si="95"/>
        <v>1.3021164405744719E-5</v>
      </c>
      <c r="L1508" s="2">
        <f>SUM(K$2:K1508)</f>
        <v>4.9391445035852459E-3</v>
      </c>
    </row>
    <row r="1509" spans="1:12" x14ac:dyDescent="0.2">
      <c r="A1509">
        <v>1508</v>
      </c>
      <c r="B1509">
        <v>2.1615140560010699E-3</v>
      </c>
      <c r="C1509">
        <f>B1509/MAX($B$2:$B$2554)*100</f>
        <v>8.1440463197013299E-3</v>
      </c>
      <c r="D1509">
        <f>_xlfn.PERCENTRANK.INC($B$2:$B$2554,B1509,6)*100</f>
        <v>59.051699999999997</v>
      </c>
      <c r="E1509">
        <f t="shared" si="92"/>
        <v>4.0737707020236779E-3</v>
      </c>
      <c r="F1509" s="19">
        <f>E1509/SUM($E$2:$E$2554)</f>
        <v>3.0762858043474362E-4</v>
      </c>
      <c r="G1509" s="2">
        <f>SUM(F$2:$F1509)</f>
        <v>0.46359450645540035</v>
      </c>
      <c r="H1509">
        <f t="shared" si="93"/>
        <v>0.73020974676957651</v>
      </c>
      <c r="I1509" s="21">
        <f t="shared" si="94"/>
        <v>5.7204700356412546E-4</v>
      </c>
      <c r="J1509" s="2">
        <f>SUM($I$2:I1509)</f>
        <v>0.2376505192987268</v>
      </c>
      <c r="K1509" s="18">
        <f t="shared" si="95"/>
        <v>1.3021169012054658E-5</v>
      </c>
      <c r="L1509" s="2">
        <f>SUM(K$2:K1509)</f>
        <v>4.9521656725973005E-3</v>
      </c>
    </row>
    <row r="1510" spans="1:12" x14ac:dyDescent="0.2">
      <c r="A1510">
        <v>1509</v>
      </c>
      <c r="B1510">
        <v>2.1749535746160798E-3</v>
      </c>
      <c r="C1510">
        <f>B1510/MAX($B$2:$B$2554)*100</f>
        <v>8.1946830767519047E-3</v>
      </c>
      <c r="D1510">
        <f>_xlfn.PERCENTRANK.INC($B$2:$B$2554,B1510,6)*100</f>
        <v>59.090900000000005</v>
      </c>
      <c r="E1510">
        <f t="shared" si="92"/>
        <v>4.0737933007269538E-3</v>
      </c>
      <c r="F1510" s="19">
        <f>E1510/SUM($E$2:$E$2554)</f>
        <v>3.076302869635389E-4</v>
      </c>
      <c r="G1510" s="2">
        <f>SUM(F$2:$F1510)</f>
        <v>0.46390213674236386</v>
      </c>
      <c r="H1510">
        <f t="shared" si="93"/>
        <v>0.73105838201802631</v>
      </c>
      <c r="I1510" s="21">
        <f t="shared" si="94"/>
        <v>5.7271182521727684E-4</v>
      </c>
      <c r="J1510" s="2">
        <f>SUM($I$2:I1510)</f>
        <v>0.23822323112394408</v>
      </c>
      <c r="K1510" s="18">
        <f t="shared" si="95"/>
        <v>1.3102129967566766E-5</v>
      </c>
      <c r="L1510" s="2">
        <f>SUM(K$2:K1510)</f>
        <v>4.9652678025648676E-3</v>
      </c>
    </row>
    <row r="1511" spans="1:12" x14ac:dyDescent="0.2">
      <c r="A1511">
        <v>1510</v>
      </c>
      <c r="B1511">
        <v>2.17758963030885E-3</v>
      </c>
      <c r="C1511">
        <f>B1511/MAX($B$2:$B$2554)*100</f>
        <v>8.2046150777044923E-3</v>
      </c>
      <c r="D1511">
        <f>_xlfn.PERCENTRANK.INC($B$2:$B$2554,B1511,6)*100</f>
        <v>59.13</v>
      </c>
      <c r="E1511">
        <f t="shared" si="92"/>
        <v>4.0737977332992023E-3</v>
      </c>
      <c r="F1511" s="19">
        <f>E1511/SUM($E$2:$E$2554)</f>
        <v>3.0763062168682315E-4</v>
      </c>
      <c r="G1511" s="2">
        <f>SUM(F$2:$F1511)</f>
        <v>0.46420976736405067</v>
      </c>
      <c r="H1511">
        <f t="shared" si="93"/>
        <v>0.73190316949671963</v>
      </c>
      <c r="I1511" s="21">
        <f t="shared" si="94"/>
        <v>5.7337363252397597E-4</v>
      </c>
      <c r="J1511" s="2">
        <f>SUM($I$2:I1511)</f>
        <v>0.23879660475646805</v>
      </c>
      <c r="K1511" s="18">
        <f t="shared" si="95"/>
        <v>1.3118009821137671E-5</v>
      </c>
      <c r="L1511" s="2">
        <f>SUM(K$2:K1511)</f>
        <v>4.9783858123860049E-3</v>
      </c>
    </row>
    <row r="1512" spans="1:12" x14ac:dyDescent="0.2">
      <c r="A1512">
        <v>1511</v>
      </c>
      <c r="B1512">
        <v>2.1834549705876801E-3</v>
      </c>
      <c r="C1512">
        <f>B1512/MAX($B$2:$B$2554)*100</f>
        <v>8.2267142182485854E-3</v>
      </c>
      <c r="D1512">
        <f>_xlfn.PERCENTRANK.INC($B$2:$B$2554,B1512,6)*100</f>
        <v>59.169199999999996</v>
      </c>
      <c r="E1512">
        <f t="shared" si="92"/>
        <v>4.0738075959853562E-3</v>
      </c>
      <c r="F1512" s="19">
        <f>E1512/SUM($E$2:$E$2554)</f>
        <v>3.0763136646220758E-4</v>
      </c>
      <c r="G1512" s="2">
        <f>SUM(F$2:$F1512)</f>
        <v>0.4645173987305129</v>
      </c>
      <c r="H1512">
        <f t="shared" si="93"/>
        <v>0.73274842756425773</v>
      </c>
      <c r="I1512" s="21">
        <f t="shared" si="94"/>
        <v>5.7403580849041944E-4</v>
      </c>
      <c r="J1512" s="2">
        <f>SUM($I$2:I1512)</f>
        <v>0.23937064056495846</v>
      </c>
      <c r="K1512" s="18">
        <f t="shared" si="95"/>
        <v>1.3153343196311347E-5</v>
      </c>
      <c r="L1512" s="2">
        <f>SUM(K$2:K1512)</f>
        <v>4.9915391555823167E-3</v>
      </c>
    </row>
    <row r="1513" spans="1:12" x14ac:dyDescent="0.2">
      <c r="A1513">
        <v>1512</v>
      </c>
      <c r="B1513">
        <v>2.18490516853198E-3</v>
      </c>
      <c r="C1513">
        <f>B1513/MAX($B$2:$B$2554)*100</f>
        <v>8.2321782027173999E-3</v>
      </c>
      <c r="D1513">
        <f>_xlfn.PERCENTRANK.INC($B$2:$B$2554,B1513,6)*100</f>
        <v>59.208400000000005</v>
      </c>
      <c r="E1513">
        <f t="shared" si="92"/>
        <v>4.0738100345256659E-3</v>
      </c>
      <c r="F1513" s="19">
        <f>E1513/SUM($E$2:$E$2554)</f>
        <v>3.0763155060725369E-4</v>
      </c>
      <c r="G1513" s="2">
        <f>SUM(F$2:$F1513)</f>
        <v>0.46482503028112016</v>
      </c>
      <c r="H1513">
        <f t="shared" si="93"/>
        <v>0.73359199071450032</v>
      </c>
      <c r="I1513" s="21">
        <f t="shared" si="94"/>
        <v>5.7469665665705672E-4</v>
      </c>
      <c r="J1513" s="2">
        <f>SUM($I$2:I1513)</f>
        <v>0.23994533722161551</v>
      </c>
      <c r="K1513" s="18">
        <f t="shared" si="95"/>
        <v>1.3162079328505924E-5</v>
      </c>
      <c r="L1513" s="2">
        <f>SUM(K$2:K1513)</f>
        <v>5.0047012349108229E-3</v>
      </c>
    </row>
    <row r="1514" spans="1:12" x14ac:dyDescent="0.2">
      <c r="A1514">
        <v>1513</v>
      </c>
      <c r="B1514">
        <v>2.1901844701280701E-3</v>
      </c>
      <c r="C1514">
        <f>B1514/MAX($B$2:$B$2554)*100</f>
        <v>8.2520692955441455E-3</v>
      </c>
      <c r="D1514">
        <f>_xlfn.PERCENTRANK.INC($B$2:$B$2554,B1514,6)*100</f>
        <v>59.247599999999998</v>
      </c>
      <c r="E1514">
        <f t="shared" si="92"/>
        <v>4.0738189118017616E-3</v>
      </c>
      <c r="F1514" s="19">
        <f>E1514/SUM($E$2:$E$2554)</f>
        <v>3.0763222096993323E-4</v>
      </c>
      <c r="G1514" s="2">
        <f>SUM(F$2:$F1514)</f>
        <v>0.46513266250209007</v>
      </c>
      <c r="H1514">
        <f t="shared" si="93"/>
        <v>0.73443385622160962</v>
      </c>
      <c r="I1514" s="21">
        <f t="shared" si="94"/>
        <v>5.7535617488846402E-4</v>
      </c>
      <c r="J1514" s="2">
        <f>SUM($I$2:I1514)</f>
        <v>0.24052069339650398</v>
      </c>
      <c r="K1514" s="18">
        <f t="shared" si="95"/>
        <v>1.3193882350169117E-5</v>
      </c>
      <c r="L1514" s="2">
        <f>SUM(K$2:K1514)</f>
        <v>5.0178951172609922E-3</v>
      </c>
    </row>
    <row r="1515" spans="1:12" x14ac:dyDescent="0.2">
      <c r="A1515">
        <v>1514</v>
      </c>
      <c r="B1515">
        <v>2.1949682064660199E-3</v>
      </c>
      <c r="C1515">
        <f>B1515/MAX($B$2:$B$2554)*100</f>
        <v>8.2700932219717058E-3</v>
      </c>
      <c r="D1515">
        <f>_xlfn.PERCENTRANK.INC($B$2:$B$2554,B1515,6)*100</f>
        <v>59.286799999999992</v>
      </c>
      <c r="E1515">
        <f t="shared" si="92"/>
        <v>4.0738269557892707E-3</v>
      </c>
      <c r="F1515" s="19">
        <f>E1515/SUM($E$2:$E$2554)</f>
        <v>3.0763282840727795E-4</v>
      </c>
      <c r="G1515" s="2">
        <f>SUM(F$2:$F1515)</f>
        <v>0.46544029533049736</v>
      </c>
      <c r="H1515">
        <f t="shared" si="93"/>
        <v>0.73527402140221043</v>
      </c>
      <c r="I1515" s="21">
        <f t="shared" si="94"/>
        <v>5.7601436108248273E-4</v>
      </c>
      <c r="J1515" s="2">
        <f>SUM($I$2:I1515)</f>
        <v>0.24109670775758646</v>
      </c>
      <c r="K1515" s="18">
        <f t="shared" si="95"/>
        <v>1.3222700038951948E-5</v>
      </c>
      <c r="L1515" s="2">
        <f>SUM(K$2:K1515)</f>
        <v>5.0311178172999437E-3</v>
      </c>
    </row>
    <row r="1516" spans="1:12" x14ac:dyDescent="0.2">
      <c r="A1516">
        <v>1515</v>
      </c>
      <c r="B1516">
        <v>2.19834329369752E-3</v>
      </c>
      <c r="C1516">
        <f>B1516/MAX($B$2:$B$2554)*100</f>
        <v>8.2828097095976171E-3</v>
      </c>
      <c r="D1516">
        <f>_xlfn.PERCENTRANK.INC($B$2:$B$2554,B1516,6)*100</f>
        <v>59.326000000000001</v>
      </c>
      <c r="E1516">
        <f t="shared" si="92"/>
        <v>4.0738326311031102E-3</v>
      </c>
      <c r="F1516" s="19">
        <f>E1516/SUM($E$2:$E$2554)</f>
        <v>3.0763325697551799E-4</v>
      </c>
      <c r="G1516" s="2">
        <f>SUM(F$2:$F1516)</f>
        <v>0.46574792858747288</v>
      </c>
      <c r="H1516">
        <f t="shared" si="93"/>
        <v>0.73611248361530657</v>
      </c>
      <c r="I1516" s="21">
        <f t="shared" si="94"/>
        <v>5.7667121317015379E-4</v>
      </c>
      <c r="J1516" s="2">
        <f>SUM($I$2:I1516)</f>
        <v>0.24167337897075661</v>
      </c>
      <c r="K1516" s="18">
        <f t="shared" si="95"/>
        <v>1.3243031889744118E-5</v>
      </c>
      <c r="L1516" s="2">
        <f>SUM(K$2:K1516)</f>
        <v>5.0443608491896877E-3</v>
      </c>
    </row>
    <row r="1517" spans="1:12" x14ac:dyDescent="0.2">
      <c r="A1517">
        <v>1516</v>
      </c>
      <c r="B1517">
        <v>2.2064696005758902E-3</v>
      </c>
      <c r="C1517">
        <f>B1517/MAX($B$2:$B$2554)*100</f>
        <v>8.313427608862169E-3</v>
      </c>
      <c r="D1517">
        <f>_xlfn.PERCENTRANK.INC($B$2:$B$2554,B1517,6)*100</f>
        <v>59.365199999999994</v>
      </c>
      <c r="E1517">
        <f t="shared" si="92"/>
        <v>4.073846295772429E-3</v>
      </c>
      <c r="F1517" s="19">
        <f>E1517/SUM($E$2:$E$2554)</f>
        <v>3.0763428885559476E-4</v>
      </c>
      <c r="G1517" s="2">
        <f>SUM(F$2:$F1517)</f>
        <v>0.46605556287632849</v>
      </c>
      <c r="H1517">
        <f t="shared" si="93"/>
        <v>0.73694924026219588</v>
      </c>
      <c r="I1517" s="21">
        <f t="shared" si="94"/>
        <v>5.7732672911565172E-4</v>
      </c>
      <c r="J1517" s="2">
        <f>SUM($I$2:I1517)</f>
        <v>0.24225070569987225</v>
      </c>
      <c r="K1517" s="18">
        <f t="shared" si="95"/>
        <v>1.3291985545637913E-5</v>
      </c>
      <c r="L1517" s="2">
        <f>SUM(K$2:K1517)</f>
        <v>5.0576528347353253E-3</v>
      </c>
    </row>
    <row r="1518" spans="1:12" x14ac:dyDescent="0.2">
      <c r="A1518">
        <v>1517</v>
      </c>
      <c r="B1518">
        <v>2.2083091766206E-3</v>
      </c>
      <c r="C1518">
        <f>B1518/MAX($B$2:$B$2554)*100</f>
        <v>8.3203586729813841E-3</v>
      </c>
      <c r="D1518">
        <f>_xlfn.PERCENTRANK.INC($B$2:$B$2554,B1518,6)*100</f>
        <v>59.404299999999999</v>
      </c>
      <c r="E1518">
        <f t="shared" si="92"/>
        <v>4.0738493890902418E-3</v>
      </c>
      <c r="F1518" s="19">
        <f>E1518/SUM($E$2:$E$2554)</f>
        <v>3.0763452244580812E-4</v>
      </c>
      <c r="G1518" s="2">
        <f>SUM(F$2:$F1518)</f>
        <v>0.4663631973987743</v>
      </c>
      <c r="H1518">
        <f t="shared" si="93"/>
        <v>0.737782160735868</v>
      </c>
      <c r="I1518" s="21">
        <f t="shared" si="94"/>
        <v>5.7797923979943698E-4</v>
      </c>
      <c r="J1518" s="2">
        <f>SUM($I$2:I1518)</f>
        <v>0.24282868493967169</v>
      </c>
      <c r="K1518" s="18">
        <f t="shared" si="95"/>
        <v>1.330306732903978E-5</v>
      </c>
      <c r="L1518" s="2">
        <f>SUM(K$2:K1518)</f>
        <v>5.0709559020643653E-3</v>
      </c>
    </row>
    <row r="1519" spans="1:12" x14ac:dyDescent="0.2">
      <c r="A1519">
        <v>1518</v>
      </c>
      <c r="B1519">
        <v>2.2083413571748799E-3</v>
      </c>
      <c r="C1519">
        <f>B1519/MAX($B$2:$B$2554)*100</f>
        <v>8.320479921290605E-3</v>
      </c>
      <c r="D1519">
        <f>_xlfn.PERCENTRANK.INC($B$2:$B$2554,B1519,6)*100</f>
        <v>59.443500000000007</v>
      </c>
      <c r="E1519">
        <f t="shared" si="92"/>
        <v>4.0738494432030993E-3</v>
      </c>
      <c r="F1519" s="19">
        <f>E1519/SUM($E$2:$E$2554)</f>
        <v>3.0763452653211114E-4</v>
      </c>
      <c r="G1519" s="2">
        <f>SUM(F$2:$F1519)</f>
        <v>0.4666708319253064</v>
      </c>
      <c r="H1519">
        <f t="shared" si="93"/>
        <v>0.73861550299002177</v>
      </c>
      <c r="I1519" s="21">
        <f t="shared" si="94"/>
        <v>5.7863208090644911E-4</v>
      </c>
      <c r="J1519" s="2">
        <f>SUM($I$2:I1519)</f>
        <v>0.24340731702057813</v>
      </c>
      <c r="K1519" s="18">
        <f t="shared" si="95"/>
        <v>1.3303261187800501E-5</v>
      </c>
      <c r="L1519" s="2">
        <f>SUM(K$2:K1519)</f>
        <v>5.084259163252166E-3</v>
      </c>
    </row>
    <row r="1520" spans="1:12" x14ac:dyDescent="0.2">
      <c r="A1520">
        <v>1519</v>
      </c>
      <c r="B1520">
        <v>2.2083501153170601E-3</v>
      </c>
      <c r="C1520">
        <f>B1520/MAX($B$2:$B$2554)*100</f>
        <v>8.3205129197878366E-3</v>
      </c>
      <c r="D1520">
        <f>_xlfn.PERCENTRANK.INC($B$2:$B$2554,B1520,6)*100</f>
        <v>59.482700000000001</v>
      </c>
      <c r="E1520">
        <f t="shared" si="92"/>
        <v>4.0738494579302589E-3</v>
      </c>
      <c r="F1520" s="19">
        <f>E1520/SUM($E$2:$E$2554)</f>
        <v>3.0763452764422458E-4</v>
      </c>
      <c r="G1520" s="2">
        <f>SUM(F$2:$F1520)</f>
        <v>0.4669784664529506</v>
      </c>
      <c r="H1520">
        <f t="shared" si="93"/>
        <v>0.73944713214101965</v>
      </c>
      <c r="I1520" s="21">
        <f t="shared" si="94"/>
        <v>5.7928357996683486E-4</v>
      </c>
      <c r="J1520" s="2">
        <f>SUM($I$2:I1520)</f>
        <v>0.24398660060054497</v>
      </c>
      <c r="K1520" s="18">
        <f t="shared" si="95"/>
        <v>1.3303313947693154E-5</v>
      </c>
      <c r="L1520" s="2">
        <f>SUM(K$2:K1520)</f>
        <v>5.0975624771998594E-3</v>
      </c>
    </row>
    <row r="1521" spans="1:12" x14ac:dyDescent="0.2">
      <c r="A1521">
        <v>1520</v>
      </c>
      <c r="B1521">
        <v>2.2083852413124598E-3</v>
      </c>
      <c r="C1521">
        <f>B1521/MAX($B$2:$B$2554)*100</f>
        <v>8.3206452657852009E-3</v>
      </c>
      <c r="D1521">
        <f>_xlfn.PERCENTRANK.INC($B$2:$B$2554,B1521,6)*100</f>
        <v>59.521900000000002</v>
      </c>
      <c r="E1521">
        <f t="shared" si="92"/>
        <v>4.0738495169959938E-3</v>
      </c>
      <c r="F1521" s="19">
        <f>E1521/SUM($E$2:$E$2554)</f>
        <v>3.0763453210454146E-4</v>
      </c>
      <c r="G1521" s="2">
        <f>SUM(F$2:$F1521)</f>
        <v>0.46728610098505513</v>
      </c>
      <c r="H1521">
        <f t="shared" si="93"/>
        <v>0.7402770457583574</v>
      </c>
      <c r="I1521" s="21">
        <f t="shared" si="94"/>
        <v>5.7993373507653505E-4</v>
      </c>
      <c r="J1521" s="2">
        <f>SUM($I$2:I1521)</f>
        <v>0.2445665343356215</v>
      </c>
      <c r="K1521" s="18">
        <f t="shared" si="95"/>
        <v>1.3303525550075079E-5</v>
      </c>
      <c r="L1521" s="2">
        <f>SUM(K$2:K1521)</f>
        <v>5.1108660027499343E-3</v>
      </c>
    </row>
    <row r="1522" spans="1:12" x14ac:dyDescent="0.2">
      <c r="A1522">
        <v>1521</v>
      </c>
      <c r="B1522">
        <v>2.2083854425505802E-3</v>
      </c>
      <c r="C1522">
        <f>B1522/MAX($B$2:$B$2554)*100</f>
        <v>8.3206460240002923E-3</v>
      </c>
      <c r="D1522">
        <f>_xlfn.PERCENTRANK.INC($B$2:$B$2554,B1522,6)*100</f>
        <v>59.561100000000003</v>
      </c>
      <c r="E1522">
        <f t="shared" si="92"/>
        <v>4.0738495173343863E-3</v>
      </c>
      <c r="F1522" s="19">
        <f>E1522/SUM($E$2:$E$2554)</f>
        <v>3.0763453213009497E-4</v>
      </c>
      <c r="G1522" s="2">
        <f>SUM(F$2:$F1522)</f>
        <v>0.46759373551718525</v>
      </c>
      <c r="H1522">
        <f t="shared" si="93"/>
        <v>0.74110524145337919</v>
      </c>
      <c r="I1522" s="21">
        <f t="shared" si="94"/>
        <v>5.8058254436427442E-4</v>
      </c>
      <c r="J1522" s="2">
        <f>SUM($I$2:I1522)</f>
        <v>0.24514711687998578</v>
      </c>
      <c r="K1522" s="18">
        <f t="shared" si="95"/>
        <v>1.3303526762352914E-5</v>
      </c>
      <c r="L1522" s="2">
        <f>SUM(K$2:K1522)</f>
        <v>5.1241695295122869E-3</v>
      </c>
    </row>
    <row r="1523" spans="1:12" x14ac:dyDescent="0.2">
      <c r="A1523">
        <v>1522</v>
      </c>
      <c r="B1523">
        <v>2.20838867129156E-3</v>
      </c>
      <c r="C1523">
        <f>B1523/MAX($B$2:$B$2554)*100</f>
        <v>8.3206581890917092E-3</v>
      </c>
      <c r="D1523">
        <f>_xlfn.PERCENTRANK.INC($B$2:$B$2554,B1523,6)*100</f>
        <v>59.600299999999997</v>
      </c>
      <c r="E1523">
        <f t="shared" si="92"/>
        <v>4.0738495227636362E-3</v>
      </c>
      <c r="F1523" s="19">
        <f>E1523/SUM($E$2:$E$2554)</f>
        <v>3.0763453254008185E-4</v>
      </c>
      <c r="G1523" s="2">
        <f>SUM(F$2:$F1523)</f>
        <v>0.46790137004972532</v>
      </c>
      <c r="H1523">
        <f t="shared" si="93"/>
        <v>0.74193171687918336</v>
      </c>
      <c r="I1523" s="21">
        <f t="shared" si="94"/>
        <v>5.8123000599148808E-4</v>
      </c>
      <c r="J1523" s="2">
        <f>SUM($I$2:I1523)</f>
        <v>0.24572834688597728</v>
      </c>
      <c r="K1523" s="18">
        <f t="shared" si="95"/>
        <v>1.3303546212599779E-5</v>
      </c>
      <c r="L1523" s="2">
        <f>SUM(K$2:K1523)</f>
        <v>5.1374730757248865E-3</v>
      </c>
    </row>
    <row r="1524" spans="1:12" x14ac:dyDescent="0.2">
      <c r="A1524">
        <v>1523</v>
      </c>
      <c r="B1524">
        <v>2.2083887045618198E-3</v>
      </c>
      <c r="C1524">
        <f>B1524/MAX($B$2:$B$2554)*100</f>
        <v>8.3206583144457592E-3</v>
      </c>
      <c r="D1524">
        <f>_xlfn.PERCENTRANK.INC($B$2:$B$2554,B1524,6)*100</f>
        <v>59.639399999999995</v>
      </c>
      <c r="E1524">
        <f t="shared" si="92"/>
        <v>4.0738495228195819E-3</v>
      </c>
      <c r="F1524" s="19">
        <f>E1524/SUM($E$2:$E$2554)</f>
        <v>3.0763453254430655E-4</v>
      </c>
      <c r="G1524" s="2">
        <f>SUM(F$2:$F1524)</f>
        <v>0.46820900458226961</v>
      </c>
      <c r="H1524">
        <f t="shared" si="93"/>
        <v>0.74275436796265393</v>
      </c>
      <c r="I1524" s="21">
        <f t="shared" si="94"/>
        <v>5.8187447162531456E-4</v>
      </c>
      <c r="J1524" s="2">
        <f>SUM($I$2:I1524)</f>
        <v>0.24631022135760258</v>
      </c>
      <c r="K1524" s="18">
        <f t="shared" si="95"/>
        <v>1.3303546413023031E-5</v>
      </c>
      <c r="L1524" s="2">
        <f>SUM(K$2:K1524)</f>
        <v>5.1507766221379099E-3</v>
      </c>
    </row>
    <row r="1525" spans="1:12" x14ac:dyDescent="0.2">
      <c r="A1525">
        <v>1524</v>
      </c>
      <c r="B1525">
        <v>2.2118662376718E-3</v>
      </c>
      <c r="C1525">
        <f>B1525/MAX($B$2:$B$2554)*100</f>
        <v>8.3337607926125528E-3</v>
      </c>
      <c r="D1525">
        <f>_xlfn.PERCENTRANK.INC($B$2:$B$2554,B1525,6)*100</f>
        <v>59.678600000000003</v>
      </c>
      <c r="E1525">
        <f t="shared" si="92"/>
        <v>4.0738553704317273E-3</v>
      </c>
      <c r="F1525" s="19">
        <f>E1525/SUM($E$2:$E$2554)</f>
        <v>3.0763497412355947E-4</v>
      </c>
      <c r="G1525" s="2">
        <f>SUM(F$2:$F1525)</f>
        <v>0.46851663955639317</v>
      </c>
      <c r="H1525">
        <f t="shared" si="93"/>
        <v>0.74357740037879672</v>
      </c>
      <c r="I1525" s="21">
        <f t="shared" si="94"/>
        <v>5.8251923599551565E-4</v>
      </c>
      <c r="J1525" s="2">
        <f>SUM($I$2:I1525)</f>
        <v>0.24689274059359809</v>
      </c>
      <c r="K1525" s="18">
        <f t="shared" si="95"/>
        <v>1.3324495407661466E-5</v>
      </c>
      <c r="L1525" s="2">
        <f>SUM(K$2:K1525)</f>
        <v>5.1641011175455713E-3</v>
      </c>
    </row>
    <row r="1526" spans="1:12" x14ac:dyDescent="0.2">
      <c r="A1526">
        <v>1525</v>
      </c>
      <c r="B1526">
        <v>2.2248966517595102E-3</v>
      </c>
      <c r="C1526">
        <f>B1526/MAX($B$2:$B$2554)*100</f>
        <v>8.3828561457519775E-3</v>
      </c>
      <c r="D1526">
        <f>_xlfn.PERCENTRANK.INC($B$2:$B$2554,B1526,6)*100</f>
        <v>59.717799999999997</v>
      </c>
      <c r="E1526">
        <f t="shared" si="92"/>
        <v>4.0738772816727763E-3</v>
      </c>
      <c r="F1526" s="19">
        <f>E1526/SUM($E$2:$E$2554)</f>
        <v>3.0763662873901839E-4</v>
      </c>
      <c r="G1526" s="2">
        <f>SUM(F$2:$F1526)</f>
        <v>0.46882427618513217</v>
      </c>
      <c r="H1526">
        <f t="shared" si="93"/>
        <v>0.74439870574019185</v>
      </c>
      <c r="I1526" s="21">
        <f t="shared" si="94"/>
        <v>5.8316264738940036E-4</v>
      </c>
      <c r="J1526" s="2">
        <f>SUM($I$2:I1526)</f>
        <v>0.24747590324098748</v>
      </c>
      <c r="K1526" s="18">
        <f t="shared" si="95"/>
        <v>1.3402991878069358E-5</v>
      </c>
      <c r="L1526" s="2">
        <f>SUM(K$2:K1526)</f>
        <v>5.1775041094236406E-3</v>
      </c>
    </row>
    <row r="1527" spans="1:12" x14ac:dyDescent="0.2">
      <c r="A1527">
        <v>1526</v>
      </c>
      <c r="B1527">
        <v>2.2284356681805998E-3</v>
      </c>
      <c r="C1527">
        <f>B1527/MAX($B$2:$B$2554)*100</f>
        <v>8.39619027771356E-3</v>
      </c>
      <c r="D1527">
        <f>_xlfn.PERCENTRANK.INC($B$2:$B$2554,B1527,6)*100</f>
        <v>59.757000000000005</v>
      </c>
      <c r="E1527">
        <f t="shared" si="92"/>
        <v>4.0738832327120505E-3</v>
      </c>
      <c r="F1527" s="19">
        <f>E1527/SUM($E$2:$E$2554)</f>
        <v>3.0763707812851471E-4</v>
      </c>
      <c r="G1527" s="2">
        <f>SUM(F$2:$F1527)</f>
        <v>0.4691319132632607</v>
      </c>
      <c r="H1527">
        <f t="shared" si="93"/>
        <v>0.74521828186587447</v>
      </c>
      <c r="I1527" s="21">
        <f t="shared" si="94"/>
        <v>5.8380470409839878E-4</v>
      </c>
      <c r="J1527" s="2">
        <f>SUM($I$2:I1527)</f>
        <v>0.24805970794508589</v>
      </c>
      <c r="K1527" s="18">
        <f t="shared" si="95"/>
        <v>1.3424311254100019E-5</v>
      </c>
      <c r="L1527" s="2">
        <f>SUM(K$2:K1527)</f>
        <v>5.1909284206777409E-3</v>
      </c>
    </row>
    <row r="1528" spans="1:12" x14ac:dyDescent="0.2">
      <c r="A1528">
        <v>1527</v>
      </c>
      <c r="B1528">
        <v>2.2284940087206901E-3</v>
      </c>
      <c r="C1528">
        <f>B1528/MAX($B$2:$B$2554)*100</f>
        <v>8.3964100903303213E-3</v>
      </c>
      <c r="D1528">
        <f>_xlfn.PERCENTRANK.INC($B$2:$B$2554,B1528,6)*100</f>
        <v>59.796199999999999</v>
      </c>
      <c r="E1528">
        <f t="shared" si="92"/>
        <v>4.0738833308147588E-3</v>
      </c>
      <c r="F1528" s="19">
        <f>E1528/SUM($E$2:$E$2554)</f>
        <v>3.0763708553668742E-4</v>
      </c>
      <c r="G1528" s="2">
        <f>SUM(F$2:$F1528)</f>
        <v>0.46943955034879736</v>
      </c>
      <c r="H1528">
        <f t="shared" si="93"/>
        <v>0.74603612661613738</v>
      </c>
      <c r="I1528" s="21">
        <f t="shared" si="94"/>
        <v>5.8444540444626224E-4</v>
      </c>
      <c r="J1528" s="2">
        <f>SUM($I$2:I1528)</f>
        <v>0.24864415334953216</v>
      </c>
      <c r="K1528" s="18">
        <f t="shared" si="95"/>
        <v>1.3424662703136708E-5</v>
      </c>
      <c r="L1528" s="2">
        <f>SUM(K$2:K1528)</f>
        <v>5.2043530833808778E-3</v>
      </c>
    </row>
    <row r="1529" spans="1:12" x14ac:dyDescent="0.2">
      <c r="A1529">
        <v>1528</v>
      </c>
      <c r="B1529">
        <v>2.2328370747051098E-3</v>
      </c>
      <c r="C1529">
        <f>B1529/MAX($B$2:$B$2554)*100</f>
        <v>8.41277368067961E-3</v>
      </c>
      <c r="D1529">
        <f>_xlfn.PERCENTRANK.INC($B$2:$B$2554,B1529,6)*100</f>
        <v>59.835400000000007</v>
      </c>
      <c r="E1529">
        <f t="shared" si="92"/>
        <v>4.0738906339169928E-3</v>
      </c>
      <c r="F1529" s="19">
        <f>E1529/SUM($E$2:$E$2554)</f>
        <v>3.076376370264833E-4</v>
      </c>
      <c r="G1529" s="2">
        <f>SUM(F$2:$F1529)</f>
        <v>0.46974718798582382</v>
      </c>
      <c r="H1529">
        <f t="shared" si="93"/>
        <v>0.74685223789242905</v>
      </c>
      <c r="I1529" s="21">
        <f t="shared" si="94"/>
        <v>5.8508474678898345E-4</v>
      </c>
      <c r="J1529" s="2">
        <f>SUM($I$2:I1529)</f>
        <v>0.24922923809632114</v>
      </c>
      <c r="K1529" s="18">
        <f t="shared" si="95"/>
        <v>1.3450825751235622E-5</v>
      </c>
      <c r="L1529" s="2">
        <f>SUM(K$2:K1529)</f>
        <v>5.2178039091321134E-3</v>
      </c>
    </row>
    <row r="1530" spans="1:12" x14ac:dyDescent="0.2">
      <c r="A1530">
        <v>1529</v>
      </c>
      <c r="B1530">
        <v>2.2352135611598402E-3</v>
      </c>
      <c r="C1530">
        <f>B1530/MAX($B$2:$B$2554)*100</f>
        <v>8.421727689427198E-3</v>
      </c>
      <c r="D1530">
        <f>_xlfn.PERCENTRANK.INC($B$2:$B$2554,B1530,6)*100</f>
        <v>59.874600000000001</v>
      </c>
      <c r="E1530">
        <f t="shared" si="92"/>
        <v>4.073894630114051E-3</v>
      </c>
      <c r="F1530" s="19">
        <f>E1530/SUM($E$2:$E$2554)</f>
        <v>3.0763793879713219E-4</v>
      </c>
      <c r="G1530" s="2">
        <f>SUM(F$2:$F1530)</f>
        <v>0.47005482592462094</v>
      </c>
      <c r="H1530">
        <f t="shared" si="93"/>
        <v>0.74766661363724607</v>
      </c>
      <c r="I1530" s="21">
        <f t="shared" si="94"/>
        <v>5.8572272951471242E-4</v>
      </c>
      <c r="J1530" s="2">
        <f>SUM($I$2:I1530)</f>
        <v>0.24981496082583585</v>
      </c>
      <c r="K1530" s="18">
        <f t="shared" si="95"/>
        <v>1.3465141934697853E-5</v>
      </c>
      <c r="L1530" s="2">
        <f>SUM(K$2:K1530)</f>
        <v>5.2312690510668116E-3</v>
      </c>
    </row>
    <row r="1531" spans="1:12" x14ac:dyDescent="0.2">
      <c r="A1531">
        <v>1530</v>
      </c>
      <c r="B1531">
        <v>2.2352138602113199E-3</v>
      </c>
      <c r="C1531">
        <f>B1531/MAX($B$2:$B$2554)*100</f>
        <v>8.4217288161786506E-3</v>
      </c>
      <c r="D1531">
        <f>_xlfn.PERCENTRANK.INC($B$2:$B$2554,B1531,6)*100</f>
        <v>59.913700000000006</v>
      </c>
      <c r="E1531">
        <f t="shared" si="92"/>
        <v>4.073894630616923E-3</v>
      </c>
      <c r="F1531" s="19">
        <f>E1531/SUM($E$2:$E$2554)</f>
        <v>3.0763793883510632E-4</v>
      </c>
      <c r="G1531" s="2">
        <f>SUM(F$2:$F1531)</f>
        <v>0.47036246386345604</v>
      </c>
      <c r="H1531">
        <f t="shared" si="93"/>
        <v>0.7484771809896924</v>
      </c>
      <c r="I1531" s="21">
        <f t="shared" si="94"/>
        <v>5.8635772874227022E-4</v>
      </c>
      <c r="J1531" s="2">
        <f>SUM($I$2:I1531)</f>
        <v>0.25040131855457809</v>
      </c>
      <c r="K1531" s="18">
        <f t="shared" si="95"/>
        <v>1.3465143736212791E-5</v>
      </c>
      <c r="L1531" s="2">
        <f>SUM(K$2:K1531)</f>
        <v>5.2447341948030244E-3</v>
      </c>
    </row>
    <row r="1532" spans="1:12" x14ac:dyDescent="0.2">
      <c r="A1532">
        <v>1531</v>
      </c>
      <c r="B1532">
        <v>2.2400975752139098E-3</v>
      </c>
      <c r="C1532">
        <f>B1532/MAX($B$2:$B$2554)*100</f>
        <v>8.4401294373001694E-3</v>
      </c>
      <c r="D1532">
        <f>_xlfn.PERCENTRANK.INC($B$2:$B$2554,B1532,6)*100</f>
        <v>59.9529</v>
      </c>
      <c r="E1532">
        <f t="shared" si="92"/>
        <v>4.0739028428735504E-3</v>
      </c>
      <c r="F1532" s="19">
        <f>E1532/SUM($E$2:$E$2554)</f>
        <v>3.0763855897920212E-4</v>
      </c>
      <c r="G1532" s="2">
        <f>SUM(F$2:$F1532)</f>
        <v>0.47067010242243523</v>
      </c>
      <c r="H1532">
        <f t="shared" si="93"/>
        <v>0.74928808410275149</v>
      </c>
      <c r="I1532" s="21">
        <f t="shared" si="94"/>
        <v>5.8699299100500835E-4</v>
      </c>
      <c r="J1532" s="2">
        <f>SUM($I$2:I1532)</f>
        <v>0.2509883115455831</v>
      </c>
      <c r="K1532" s="18">
        <f t="shared" si="95"/>
        <v>1.3494563706107912E-5</v>
      </c>
      <c r="L1532" s="2">
        <f>SUM(K$2:K1532)</f>
        <v>5.2582287585091324E-3</v>
      </c>
    </row>
    <row r="1533" spans="1:12" x14ac:dyDescent="0.2">
      <c r="A1533">
        <v>1532</v>
      </c>
      <c r="B1533">
        <v>2.24193100465888E-3</v>
      </c>
      <c r="C1533">
        <f>B1533/MAX($B$2:$B$2554)*100</f>
        <v>8.4470373425632825E-3</v>
      </c>
      <c r="D1533">
        <f>_xlfn.PERCENTRANK.INC($B$2:$B$2554,B1533,6)*100</f>
        <v>59.992100000000001</v>
      </c>
      <c r="E1533">
        <f t="shared" si="92"/>
        <v>4.0739059258982375E-3</v>
      </c>
      <c r="F1533" s="19">
        <f>E1533/SUM($E$2:$E$2554)</f>
        <v>3.0763879179213571E-4</v>
      </c>
      <c r="G1533" s="2">
        <f>SUM(F$2:$F1533)</f>
        <v>0.47097774121422736</v>
      </c>
      <c r="H1533">
        <f t="shared" si="93"/>
        <v>0.75009724576192938</v>
      </c>
      <c r="I1533" s="21">
        <f t="shared" si="94"/>
        <v>5.8762688901113527E-4</v>
      </c>
      <c r="J1533" s="2">
        <f>SUM($I$2:I1533)</f>
        <v>0.25157593843459425</v>
      </c>
      <c r="K1533" s="18">
        <f t="shared" si="95"/>
        <v>1.3505608461800503E-5</v>
      </c>
      <c r="L1533" s="2">
        <f>SUM(K$2:K1533)</f>
        <v>5.271734366970933E-3</v>
      </c>
    </row>
    <row r="1534" spans="1:12" x14ac:dyDescent="0.2">
      <c r="A1534">
        <v>1533</v>
      </c>
      <c r="B1534">
        <v>2.2419316004572299E-3</v>
      </c>
      <c r="C1534">
        <f>B1534/MAX($B$2:$B$2554)*100</f>
        <v>8.4470395873829929E-3</v>
      </c>
      <c r="D1534">
        <f>_xlfn.PERCENTRANK.INC($B$2:$B$2554,B1534,6)*100</f>
        <v>60.031300000000002</v>
      </c>
      <c r="E1534">
        <f t="shared" si="92"/>
        <v>4.0739059269001079E-3</v>
      </c>
      <c r="F1534" s="19">
        <f>E1534/SUM($E$2:$E$2554)</f>
        <v>3.0763879186779139E-4</v>
      </c>
      <c r="G1534" s="2">
        <f>SUM(F$2:$F1534)</f>
        <v>0.47128538000609516</v>
      </c>
      <c r="H1534">
        <f t="shared" si="93"/>
        <v>0.75090466407273027</v>
      </c>
      <c r="I1534" s="21">
        <f t="shared" si="94"/>
        <v>5.8825942127650114E-4</v>
      </c>
      <c r="J1534" s="2">
        <f>SUM($I$2:I1534)</f>
        <v>0.25216419785587074</v>
      </c>
      <c r="K1534" s="18">
        <f t="shared" si="95"/>
        <v>1.350561205094719E-5</v>
      </c>
      <c r="L1534" s="2">
        <f>SUM(K$2:K1534)</f>
        <v>5.2852399790218798E-3</v>
      </c>
    </row>
    <row r="1535" spans="1:12" x14ac:dyDescent="0.2">
      <c r="A1535">
        <v>1534</v>
      </c>
      <c r="B1535">
        <v>2.2441813390997102E-3</v>
      </c>
      <c r="C1535">
        <f>B1535/MAX($B$2:$B$2554)*100</f>
        <v>8.455516041959224E-3</v>
      </c>
      <c r="D1535">
        <f>_xlfn.PERCENTRANK.INC($B$2:$B$2554,B1535,6)*100</f>
        <v>60.070500000000003</v>
      </c>
      <c r="E1535">
        <f t="shared" si="92"/>
        <v>4.0739097099775617E-3</v>
      </c>
      <c r="F1535" s="19">
        <f>E1535/SUM($E$2:$E$2554)</f>
        <v>3.0763907754482919E-4</v>
      </c>
      <c r="G1535" s="2">
        <f>SUM(F$2:$F1535)</f>
        <v>0.47159301908363999</v>
      </c>
      <c r="H1535">
        <f t="shared" si="93"/>
        <v>0.75171033718115865</v>
      </c>
      <c r="I1535" s="21">
        <f t="shared" si="94"/>
        <v>5.8889058634868435E-4</v>
      </c>
      <c r="J1535" s="2">
        <f>SUM($I$2:I1535)</f>
        <v>0.25275308844221944</v>
      </c>
      <c r="K1535" s="18">
        <f t="shared" si="95"/>
        <v>1.3519164693371769E-5</v>
      </c>
      <c r="L1535" s="2">
        <f>SUM(K$2:K1535)</f>
        <v>5.2987591437152516E-3</v>
      </c>
    </row>
    <row r="1536" spans="1:12" x14ac:dyDescent="0.2">
      <c r="A1536">
        <v>1535</v>
      </c>
      <c r="B1536">
        <v>2.2482217691679198E-3</v>
      </c>
      <c r="C1536">
        <f>B1536/MAX($B$2:$B$2554)*100</f>
        <v>8.4707393755922671E-3</v>
      </c>
      <c r="D1536">
        <f>_xlfn.PERCENTRANK.INC($B$2:$B$2554,B1536,6)*100</f>
        <v>60.109699999999997</v>
      </c>
      <c r="E1536">
        <f t="shared" si="92"/>
        <v>4.0739165042243891E-3</v>
      </c>
      <c r="F1536" s="19">
        <f>E1536/SUM($E$2:$E$2554)</f>
        <v>3.0763959060868562E-4</v>
      </c>
      <c r="G1536" s="2">
        <f>SUM(F$2:$F1536)</f>
        <v>0.47190065867424869</v>
      </c>
      <c r="H1536">
        <f t="shared" si="93"/>
        <v>0.75251426327360305</v>
      </c>
      <c r="I1536" s="21">
        <f t="shared" si="94"/>
        <v>5.8952038280689974E-4</v>
      </c>
      <c r="J1536" s="2">
        <f>SUM($I$2:I1536)</f>
        <v>0.25334260882502635</v>
      </c>
      <c r="K1536" s="18">
        <f t="shared" si="95"/>
        <v>1.3543504633541706E-5</v>
      </c>
      <c r="L1536" s="2">
        <f>SUM(K$2:K1536)</f>
        <v>5.3123026483487936E-3</v>
      </c>
    </row>
    <row r="1537" spans="1:12" x14ac:dyDescent="0.2">
      <c r="A1537">
        <v>1536</v>
      </c>
      <c r="B1537">
        <v>2.24861876628512E-3</v>
      </c>
      <c r="C1537">
        <f>B1537/MAX($B$2:$B$2554)*100</f>
        <v>8.472235161799296E-3</v>
      </c>
      <c r="D1537">
        <f>_xlfn.PERCENTRANK.INC($B$2:$B$2554,B1537,6)*100</f>
        <v>60.148900000000005</v>
      </c>
      <c r="E1537">
        <f t="shared" si="92"/>
        <v>4.0739171718015598E-3</v>
      </c>
      <c r="F1537" s="19">
        <f>E1537/SUM($E$2:$E$2554)</f>
        <v>3.0763964102041282E-4</v>
      </c>
      <c r="G1537" s="2">
        <f>SUM(F$2:$F1537)</f>
        <v>0.47220829831526911</v>
      </c>
      <c r="H1537">
        <f t="shared" si="93"/>
        <v>0.75331644057672187</v>
      </c>
      <c r="I1537" s="21">
        <f t="shared" si="94"/>
        <v>5.9014880926190985E-4</v>
      </c>
      <c r="J1537" s="2">
        <f>SUM($I$2:I1537)</f>
        <v>0.25393275763428824</v>
      </c>
      <c r="K1537" s="18">
        <f t="shared" si="95"/>
        <v>1.3545896182440503E-5</v>
      </c>
      <c r="L1537" s="2">
        <f>SUM(K$2:K1537)</f>
        <v>5.3258485445312337E-3</v>
      </c>
    </row>
    <row r="1538" spans="1:12" x14ac:dyDescent="0.2">
      <c r="A1538">
        <v>1537</v>
      </c>
      <c r="B1538">
        <v>2.2517659654918499E-3</v>
      </c>
      <c r="C1538">
        <f>B1538/MAX($B$2:$B$2554)*100</f>
        <v>8.4840930241369353E-3</v>
      </c>
      <c r="D1538">
        <f>_xlfn.PERCENTRANK.INC($B$2:$B$2554,B1538,6)*100</f>
        <v>60.187999999999995</v>
      </c>
      <c r="E1538">
        <f t="shared" si="92"/>
        <v>4.0739224640310876E-3</v>
      </c>
      <c r="F1538" s="19">
        <f>E1538/SUM($E$2:$E$2554)</f>
        <v>3.0764004066024923E-4</v>
      </c>
      <c r="G1538" s="2">
        <f>SUM(F$2:$F1538)</f>
        <v>0.47251593835592937</v>
      </c>
      <c r="H1538">
        <f t="shared" si="93"/>
        <v>0.75411482768082738</v>
      </c>
      <c r="I1538" s="21">
        <f t="shared" si="94"/>
        <v>5.9077426647144221E-4</v>
      </c>
      <c r="J1538" s="2">
        <f>SUM($I$2:I1538)</f>
        <v>0.25452353190075966</v>
      </c>
      <c r="K1538" s="18">
        <f t="shared" si="95"/>
        <v>1.3564855213806345E-5</v>
      </c>
      <c r="L1538" s="2">
        <f>SUM(K$2:K1538)</f>
        <v>5.3394133997450403E-3</v>
      </c>
    </row>
    <row r="1539" spans="1:12" x14ac:dyDescent="0.2">
      <c r="A1539">
        <v>1538</v>
      </c>
      <c r="B1539">
        <v>2.25755093402116E-3</v>
      </c>
      <c r="C1539">
        <f>B1539/MAX($B$2:$B$2554)*100</f>
        <v>8.5058893439572559E-3</v>
      </c>
      <c r="D1539">
        <f>_xlfn.PERCENTRANK.INC($B$2:$B$2554,B1539,6)*100</f>
        <v>60.227200000000003</v>
      </c>
      <c r="E1539">
        <f t="shared" ref="E1539:E1602" si="96">1/(1+EXP((-1)*($O$2/1000)*(C1539-$O$4)))</f>
        <v>4.0739321918670055E-3</v>
      </c>
      <c r="F1539" s="19">
        <f>E1539/SUM($E$2:$E$2554)</f>
        <v>3.0764077525249141E-4</v>
      </c>
      <c r="G1539" s="2">
        <f>SUM(F$2:$F1539)</f>
        <v>0.47282357913118184</v>
      </c>
      <c r="H1539">
        <f t="shared" ref="H1539:H1602" si="97">1/(1+EXP((-1)*($O$2/1000)*(D1539-$O$3)))</f>
        <v>0.7549135067178141</v>
      </c>
      <c r="I1539" s="21">
        <f t="shared" ref="I1539:I1602" si="98">H1539/SUM($H$2:$H$2554)</f>
        <v>5.9139995238146866E-4</v>
      </c>
      <c r="J1539" s="2">
        <f>SUM($I$2:I1539)</f>
        <v>0.2551149318531411</v>
      </c>
      <c r="K1539" s="18">
        <f t="shared" ref="K1539:K1602" si="99">B1539/SUM($B$2:$B$2554)</f>
        <v>1.3599704421814238E-5</v>
      </c>
      <c r="L1539" s="2">
        <f>SUM(K$2:K1539)</f>
        <v>5.3530131041668542E-3</v>
      </c>
    </row>
    <row r="1540" spans="1:12" x14ac:dyDescent="0.2">
      <c r="A1540">
        <v>1539</v>
      </c>
      <c r="B1540">
        <v>2.2662308773630999E-3</v>
      </c>
      <c r="C1540">
        <f>B1540/MAX($B$2:$B$2554)*100</f>
        <v>8.538593207451867E-3</v>
      </c>
      <c r="D1540">
        <f>_xlfn.PERCENTRANK.INC($B$2:$B$2554,B1540,6)*100</f>
        <v>60.266399999999997</v>
      </c>
      <c r="E1540">
        <f t="shared" si="96"/>
        <v>4.0739467878523105E-3</v>
      </c>
      <c r="F1540" s="19">
        <f>E1540/SUM($E$2:$E$2554)</f>
        <v>3.0764187746038868E-4</v>
      </c>
      <c r="G1540" s="2">
        <f>SUM(F$2:$F1540)</f>
        <v>0.47313122100864224</v>
      </c>
      <c r="H1540">
        <f t="shared" si="97"/>
        <v>0.75571043189004872</v>
      </c>
      <c r="I1540" s="21">
        <f t="shared" si="98"/>
        <v>5.9202426431219596E-4</v>
      </c>
      <c r="J1540" s="2">
        <f>SUM($I$2:I1540)</f>
        <v>0.25570695611745331</v>
      </c>
      <c r="K1540" s="18">
        <f t="shared" si="99"/>
        <v>1.3651993237127129E-5</v>
      </c>
      <c r="L1540" s="2">
        <f>SUM(K$2:K1540)</f>
        <v>5.3666650974039812E-3</v>
      </c>
    </row>
    <row r="1541" spans="1:12" x14ac:dyDescent="0.2">
      <c r="A1541">
        <v>1540</v>
      </c>
      <c r="B1541">
        <v>2.2789447065391199E-3</v>
      </c>
      <c r="C1541">
        <f>B1541/MAX($B$2:$B$2554)*100</f>
        <v>8.5864957475361246E-3</v>
      </c>
      <c r="D1541">
        <f>_xlfn.PERCENTRANK.INC($B$2:$B$2554,B1541,6)*100</f>
        <v>60.305600000000005</v>
      </c>
      <c r="E1541">
        <f t="shared" si="96"/>
        <v>4.0739681672176476E-3</v>
      </c>
      <c r="F1541" s="19">
        <f>E1541/SUM($E$2:$E$2554)</f>
        <v>3.0764349191154228E-4</v>
      </c>
      <c r="G1541" s="2">
        <f>SUM(F$2:$F1541)</f>
        <v>0.47343886450055378</v>
      </c>
      <c r="H1541">
        <f t="shared" si="97"/>
        <v>0.75650560158397739</v>
      </c>
      <c r="I1541" s="21">
        <f t="shared" si="98"/>
        <v>5.9264720099956461E-4</v>
      </c>
      <c r="J1541" s="2">
        <f>SUM($I$2:I1541)</f>
        <v>0.25629960331845286</v>
      </c>
      <c r="K1541" s="18">
        <f t="shared" si="99"/>
        <v>1.3728582569512792E-5</v>
      </c>
      <c r="L1541" s="2">
        <f>SUM(K$2:K1541)</f>
        <v>5.380393679973494E-3</v>
      </c>
    </row>
    <row r="1542" spans="1:12" x14ac:dyDescent="0.2">
      <c r="A1542">
        <v>1541</v>
      </c>
      <c r="B1542">
        <v>2.2790140980452102E-3</v>
      </c>
      <c r="C1542">
        <f>B1542/MAX($B$2:$B$2554)*100</f>
        <v>8.5867571974389025E-3</v>
      </c>
      <c r="D1542">
        <f>_xlfn.PERCENTRANK.INC($B$2:$B$2554,B1542,6)*100</f>
        <v>60.344799999999999</v>
      </c>
      <c r="E1542">
        <f t="shared" si="96"/>
        <v>4.0739682839055682E-3</v>
      </c>
      <c r="F1542" s="19">
        <f>E1542/SUM($E$2:$E$2554)</f>
        <v>3.0764350072316716E-4</v>
      </c>
      <c r="G1542" s="2">
        <f>SUM(F$2:$F1542)</f>
        <v>0.47374650800127693</v>
      </c>
      <c r="H1542">
        <f t="shared" si="97"/>
        <v>0.75729901422571388</v>
      </c>
      <c r="I1542" s="21">
        <f t="shared" si="98"/>
        <v>5.9326876121059053E-4</v>
      </c>
      <c r="J1542" s="2">
        <f>SUM($I$2:I1542)</f>
        <v>0.25689287207966344</v>
      </c>
      <c r="K1542" s="18">
        <f t="shared" si="99"/>
        <v>1.3729000590633818E-5</v>
      </c>
      <c r="L1542" s="2">
        <f>SUM(K$2:K1542)</f>
        <v>5.3941226805641279E-3</v>
      </c>
    </row>
    <row r="1543" spans="1:12" x14ac:dyDescent="0.2">
      <c r="A1543">
        <v>1542</v>
      </c>
      <c r="B1543">
        <v>2.2892083705918099E-3</v>
      </c>
      <c r="C1543">
        <f>B1543/MAX($B$2:$B$2554)*100</f>
        <v>8.625166676010031E-3</v>
      </c>
      <c r="D1543">
        <f>_xlfn.PERCENTRANK.INC($B$2:$B$2554,B1543,6)*100</f>
        <v>60.384000000000007</v>
      </c>
      <c r="E1543">
        <f t="shared" si="96"/>
        <v>4.0739854265072605E-3</v>
      </c>
      <c r="F1543" s="19">
        <f>E1543/SUM($E$2:$E$2554)</f>
        <v>3.0764479523741681E-4</v>
      </c>
      <c r="G1543" s="2">
        <f>SUM(F$2:$F1543)</f>
        <v>0.47405415279651436</v>
      </c>
      <c r="H1543">
        <f t="shared" si="97"/>
        <v>0.75809066828091831</v>
      </c>
      <c r="I1543" s="21">
        <f t="shared" si="98"/>
        <v>5.9388894374327037E-4</v>
      </c>
      <c r="J1543" s="2">
        <f>SUM($I$2:I1543)</f>
        <v>0.25748676102340673</v>
      </c>
      <c r="K1543" s="18">
        <f t="shared" si="99"/>
        <v>1.3790411871035021E-5</v>
      </c>
      <c r="L1543" s="2">
        <f>SUM(K$2:K1543)</f>
        <v>5.4079130924351631E-3</v>
      </c>
    </row>
    <row r="1544" spans="1:12" x14ac:dyDescent="0.2">
      <c r="A1544">
        <v>1543</v>
      </c>
      <c r="B1544">
        <v>2.2897821648912402E-3</v>
      </c>
      <c r="C1544">
        <f>B1544/MAX($B$2:$B$2554)*100</f>
        <v>8.6273285899423346E-3</v>
      </c>
      <c r="D1544">
        <f>_xlfn.PERCENTRANK.INC($B$2:$B$2554,B1544,6)*100</f>
        <v>60.423099999999998</v>
      </c>
      <c r="E1544">
        <f t="shared" si="96"/>
        <v>4.0739863913969903E-3</v>
      </c>
      <c r="F1544" s="19">
        <f>E1544/SUM($E$2:$E$2554)</f>
        <v>3.0764486810054033E-4</v>
      </c>
      <c r="G1544" s="2">
        <f>SUM(F$2:$F1544)</f>
        <v>0.47436179766461489</v>
      </c>
      <c r="H1544">
        <f t="shared" si="97"/>
        <v>0.75887854945953792</v>
      </c>
      <c r="I1544" s="21">
        <f t="shared" si="98"/>
        <v>5.945061706008792E-4</v>
      </c>
      <c r="J1544" s="2">
        <f>SUM($I$2:I1544)</f>
        <v>0.25808126719400759</v>
      </c>
      <c r="K1544" s="18">
        <f t="shared" si="99"/>
        <v>1.3793868463200263E-5</v>
      </c>
      <c r="L1544" s="2">
        <f>SUM(K$2:K1544)</f>
        <v>5.4217069608983636E-3</v>
      </c>
    </row>
    <row r="1545" spans="1:12" x14ac:dyDescent="0.2">
      <c r="A1545">
        <v>1544</v>
      </c>
      <c r="B1545">
        <v>2.2899114435386398E-3</v>
      </c>
      <c r="C1545">
        <f>B1545/MAX($B$2:$B$2554)*100</f>
        <v>8.6278156796698573E-3</v>
      </c>
      <c r="D1545">
        <f>_xlfn.PERCENTRANK.INC($B$2:$B$2554,B1545,6)*100</f>
        <v>60.462299999999999</v>
      </c>
      <c r="E1545">
        <f t="shared" si="96"/>
        <v>4.0739866087913705E-3</v>
      </c>
      <c r="F1545" s="19">
        <f>E1545/SUM($E$2:$E$2554)</f>
        <v>3.0764488451695879E-4</v>
      </c>
      <c r="G1545" s="2">
        <f>SUM(F$2:$F1545)</f>
        <v>0.47466944254913185</v>
      </c>
      <c r="H1545">
        <f t="shared" si="97"/>
        <v>0.75966668639174284</v>
      </c>
      <c r="I1545" s="21">
        <f t="shared" si="98"/>
        <v>5.9512359781608768E-4</v>
      </c>
      <c r="J1545" s="2">
        <f>SUM($I$2:I1545)</f>
        <v>0.2586763907918237</v>
      </c>
      <c r="K1545" s="18">
        <f t="shared" si="99"/>
        <v>1.3794647250232791E-5</v>
      </c>
      <c r="L1545" s="2">
        <f>SUM(K$2:K1545)</f>
        <v>5.4355016081485963E-3</v>
      </c>
    </row>
    <row r="1546" spans="1:12" x14ac:dyDescent="0.2">
      <c r="A1546">
        <v>1545</v>
      </c>
      <c r="B1546">
        <v>2.2952470942009199E-3</v>
      </c>
      <c r="C1546">
        <f>B1546/MAX($B$2:$B$2554)*100</f>
        <v>8.6479190817359743E-3</v>
      </c>
      <c r="D1546">
        <f>_xlfn.PERCENTRANK.INC($B$2:$B$2554,B1546,6)*100</f>
        <v>60.5015</v>
      </c>
      <c r="E1546">
        <f t="shared" si="96"/>
        <v>4.0739955812072112E-3</v>
      </c>
      <c r="F1546" s="19">
        <f>E1546/SUM($E$2:$E$2554)</f>
        <v>3.0764556206406445E-4</v>
      </c>
      <c r="G1546" s="2">
        <f>SUM(F$2:$F1546)</f>
        <v>0.47497708811119593</v>
      </c>
      <c r="H1546">
        <f t="shared" si="97"/>
        <v>0.76045306037396587</v>
      </c>
      <c r="I1546" s="21">
        <f t="shared" si="98"/>
        <v>5.9573964393461946E-4</v>
      </c>
      <c r="J1546" s="2">
        <f>SUM($I$2:I1546)</f>
        <v>0.25927213043575831</v>
      </c>
      <c r="K1546" s="18">
        <f t="shared" si="99"/>
        <v>1.3826789724101949E-5</v>
      </c>
      <c r="L1546" s="2">
        <f>SUM(K$2:K1546)</f>
        <v>5.4493283978726981E-3</v>
      </c>
    </row>
    <row r="1547" spans="1:12" x14ac:dyDescent="0.2">
      <c r="A1547">
        <v>1546</v>
      </c>
      <c r="B1547">
        <v>2.3027698358950599E-3</v>
      </c>
      <c r="C1547">
        <f>B1547/MAX($B$2:$B$2554)*100</f>
        <v>8.6762628977931182E-3</v>
      </c>
      <c r="D1547">
        <f>_xlfn.PERCENTRANK.INC($B$2:$B$2554,B1547,6)*100</f>
        <v>60.540700000000001</v>
      </c>
      <c r="E1547">
        <f t="shared" si="96"/>
        <v>4.0740082314628945E-3</v>
      </c>
      <c r="F1547" s="19">
        <f>E1547/SUM($E$2:$E$2554)</f>
        <v>3.0764651734124684E-4</v>
      </c>
      <c r="G1547" s="2">
        <f>SUM(F$2:$F1547)</f>
        <v>0.47528473462853715</v>
      </c>
      <c r="H1547">
        <f t="shared" si="97"/>
        <v>0.76123767002867992</v>
      </c>
      <c r="I1547" s="21">
        <f t="shared" si="98"/>
        <v>5.9635430787731848E-4</v>
      </c>
      <c r="J1547" s="2">
        <f>SUM($I$2:I1547)</f>
        <v>0.25986848474363561</v>
      </c>
      <c r="K1547" s="18">
        <f t="shared" si="99"/>
        <v>1.3872107445150984E-5</v>
      </c>
      <c r="L1547" s="2">
        <f>SUM(K$2:K1547)</f>
        <v>5.4632005053178488E-3</v>
      </c>
    </row>
    <row r="1548" spans="1:12" x14ac:dyDescent="0.2">
      <c r="A1548">
        <v>1547</v>
      </c>
      <c r="B1548">
        <v>2.30277037067286E-3</v>
      </c>
      <c r="C1548">
        <f>B1548/MAX($B$2:$B$2554)*100</f>
        <v>8.676264912702604E-3</v>
      </c>
      <c r="D1548">
        <f>_xlfn.PERCENTRANK.INC($B$2:$B$2554,B1548,6)*100</f>
        <v>60.579899999999995</v>
      </c>
      <c r="E1548">
        <f t="shared" si="96"/>
        <v>4.0740082323621812E-3</v>
      </c>
      <c r="F1548" s="19">
        <f>E1548/SUM($E$2:$E$2554)</f>
        <v>3.0764651740915595E-4</v>
      </c>
      <c r="G1548" s="2">
        <f>SUM(F$2:$F1548)</f>
        <v>0.47559238114594632</v>
      </c>
      <c r="H1548">
        <f t="shared" si="97"/>
        <v>0.76202051401726245</v>
      </c>
      <c r="I1548" s="21">
        <f t="shared" si="98"/>
        <v>5.9696758859550665E-4</v>
      </c>
      <c r="J1548" s="2">
        <f>SUM($I$2:I1548)</f>
        <v>0.26046545233223112</v>
      </c>
      <c r="K1548" s="18">
        <f t="shared" si="99"/>
        <v>1.3872110666703998E-5</v>
      </c>
      <c r="L1548" s="2">
        <f>SUM(K$2:K1548)</f>
        <v>5.4770726159845528E-3</v>
      </c>
    </row>
    <row r="1549" spans="1:12" x14ac:dyDescent="0.2">
      <c r="A1549">
        <v>1548</v>
      </c>
      <c r="B1549">
        <v>2.3044852596685698E-3</v>
      </c>
      <c r="C1549">
        <f>B1549/MAX($B$2:$B$2554)*100</f>
        <v>8.6827261870928551E-3</v>
      </c>
      <c r="D1549">
        <f>_xlfn.PERCENTRANK.INC($B$2:$B$2554,B1549,6)*100</f>
        <v>60.619100000000003</v>
      </c>
      <c r="E1549">
        <f t="shared" si="96"/>
        <v>4.0740111161280098E-3</v>
      </c>
      <c r="F1549" s="19">
        <f>E1549/SUM($E$2:$E$2554)</f>
        <v>3.0764673517516517E-4</v>
      </c>
      <c r="G1549" s="2">
        <f>SUM(F$2:$F1549)</f>
        <v>0.47590002788112146</v>
      </c>
      <c r="H1549">
        <f t="shared" si="97"/>
        <v>0.76280159103986533</v>
      </c>
      <c r="I1549" s="21">
        <f t="shared" si="98"/>
        <v>5.9757948507088167E-4</v>
      </c>
      <c r="J1549" s="2">
        <f>SUM($I$2:I1549)</f>
        <v>0.261063031817302</v>
      </c>
      <c r="K1549" s="18">
        <f t="shared" si="99"/>
        <v>1.3882441323304659E-5</v>
      </c>
      <c r="L1549" s="2">
        <f>SUM(K$2:K1549)</f>
        <v>5.4909550573078577E-3</v>
      </c>
    </row>
    <row r="1550" spans="1:12" x14ac:dyDescent="0.2">
      <c r="A1550">
        <v>1549</v>
      </c>
      <c r="B1550">
        <v>2.30950745208972E-3</v>
      </c>
      <c r="C1550">
        <f>B1550/MAX($B$2:$B$2554)*100</f>
        <v>8.7016485566193194E-3</v>
      </c>
      <c r="D1550">
        <f>_xlfn.PERCENTRANK.INC($B$2:$B$2554,B1550,6)*100</f>
        <v>60.658299999999997</v>
      </c>
      <c r="E1550">
        <f t="shared" si="96"/>
        <v>4.0740195614833649E-3</v>
      </c>
      <c r="F1550" s="19">
        <f>E1550/SUM($E$2:$E$2554)</f>
        <v>3.076473729215847E-4</v>
      </c>
      <c r="G1550" s="2">
        <f>SUM(F$2:$F1550)</f>
        <v>0.47620767525404306</v>
      </c>
      <c r="H1550">
        <f t="shared" si="97"/>
        <v>0.76358089983527999</v>
      </c>
      <c r="I1550" s="21">
        <f t="shared" si="98"/>
        <v>5.9818999631541152E-4</v>
      </c>
      <c r="J1550" s="2">
        <f>SUM($I$2:I1550)</f>
        <v>0.2616612218136174</v>
      </c>
      <c r="K1550" s="18">
        <f t="shared" si="99"/>
        <v>1.3912695494516406E-5</v>
      </c>
      <c r="L1550" s="2">
        <f>SUM(K$2:K1550)</f>
        <v>5.5048677528023744E-3</v>
      </c>
    </row>
    <row r="1551" spans="1:12" x14ac:dyDescent="0.2">
      <c r="A1551">
        <v>1550</v>
      </c>
      <c r="B1551">
        <v>2.3128647721127799E-3</v>
      </c>
      <c r="C1551">
        <f>B1551/MAX($B$2:$B$2554)*100</f>
        <v>8.7142981018313668E-3</v>
      </c>
      <c r="D1551">
        <f>_xlfn.PERCENTRANK.INC($B$2:$B$2554,B1551,6)*100</f>
        <v>60.697400000000002</v>
      </c>
      <c r="E1551">
        <f t="shared" si="96"/>
        <v>4.0740252071868903E-3</v>
      </c>
      <c r="F1551" s="19">
        <f>E1551/SUM($E$2:$E$2554)</f>
        <v>3.0764779925381795E-4</v>
      </c>
      <c r="G1551" s="2">
        <f>SUM(F$2:$F1551)</f>
        <v>0.47651532305329686</v>
      </c>
      <c r="H1551">
        <f t="shared" si="97"/>
        <v>0.76435645791427231</v>
      </c>
      <c r="I1551" s="21">
        <f t="shared" si="98"/>
        <v>5.9879756924516249E-4</v>
      </c>
      <c r="J1551" s="2">
        <f>SUM($I$2:I1551)</f>
        <v>0.26226001938286253</v>
      </c>
      <c r="K1551" s="18">
        <f t="shared" si="99"/>
        <v>1.3932920313932431E-5</v>
      </c>
      <c r="L1551" s="2">
        <f>SUM(K$2:K1551)</f>
        <v>5.5188006731163065E-3</v>
      </c>
    </row>
    <row r="1552" spans="1:12" x14ac:dyDescent="0.2">
      <c r="A1552">
        <v>1551</v>
      </c>
      <c r="B1552">
        <v>2.3128650686537501E-3</v>
      </c>
      <c r="C1552">
        <f>B1552/MAX($B$2:$B$2554)*100</f>
        <v>8.7142992191238441E-3</v>
      </c>
      <c r="D1552">
        <f>_xlfn.PERCENTRANK.INC($B$2:$B$2554,B1552,6)*100</f>
        <v>60.736599999999996</v>
      </c>
      <c r="E1552">
        <f t="shared" si="96"/>
        <v>4.0740252076855591E-3</v>
      </c>
      <c r="F1552" s="19">
        <f>E1552/SUM($E$2:$E$2554)</f>
        <v>3.0764779929147462E-4</v>
      </c>
      <c r="G1552" s="2">
        <f>SUM(F$2:$F1552)</f>
        <v>0.47682297085258835</v>
      </c>
      <c r="H1552">
        <f t="shared" si="97"/>
        <v>0.76513223114397644</v>
      </c>
      <c r="I1552" s="21">
        <f t="shared" si="98"/>
        <v>5.9940531072418381E-4</v>
      </c>
      <c r="J1552" s="2">
        <f>SUM($I$2:I1552)</f>
        <v>0.2628594246935867</v>
      </c>
      <c r="K1552" s="18">
        <f t="shared" si="99"/>
        <v>1.3932922100323817E-5</v>
      </c>
      <c r="L1552" s="2">
        <f>SUM(K$2:K1552)</f>
        <v>5.5327335952166301E-3</v>
      </c>
    </row>
    <row r="1553" spans="1:12" x14ac:dyDescent="0.2">
      <c r="A1553">
        <v>1552</v>
      </c>
      <c r="B1553">
        <v>2.3161776359465701E-3</v>
      </c>
      <c r="C1553">
        <f>B1553/MAX($B$2:$B$2554)*100</f>
        <v>8.7267801472006041E-3</v>
      </c>
      <c r="D1553">
        <f>_xlfn.PERCENTRANK.INC($B$2:$B$2554,B1553,6)*100</f>
        <v>60.775800000000004</v>
      </c>
      <c r="E1553">
        <f t="shared" si="96"/>
        <v>4.0740307781400743E-3</v>
      </c>
      <c r="F1553" s="19">
        <f>E1553/SUM($E$2:$E$2554)</f>
        <v>3.0764821994131976E-4</v>
      </c>
      <c r="G1553" s="2">
        <f>SUM(F$2:$F1553)</f>
        <v>0.47713061907252968</v>
      </c>
      <c r="H1553">
        <f t="shared" si="97"/>
        <v>0.76590623259624102</v>
      </c>
      <c r="I1553" s="21">
        <f t="shared" si="98"/>
        <v>6.0001166419108973E-4</v>
      </c>
      <c r="J1553" s="2">
        <f>SUM($I$2:I1553)</f>
        <v>0.2634594363577778</v>
      </c>
      <c r="K1553" s="18">
        <f t="shared" si="99"/>
        <v>1.3952877324979359E-5</v>
      </c>
      <c r="L1553" s="2">
        <f>SUM(K$2:K1553)</f>
        <v>5.5466864725416095E-3</v>
      </c>
    </row>
    <row r="1554" spans="1:12" x14ac:dyDescent="0.2">
      <c r="A1554">
        <v>1553</v>
      </c>
      <c r="B1554">
        <v>2.31619519471665E-3</v>
      </c>
      <c r="C1554">
        <f>B1554/MAX($B$2:$B$2554)*100</f>
        <v>8.7268463042706676E-3</v>
      </c>
      <c r="D1554">
        <f>_xlfn.PERCENTRANK.INC($B$2:$B$2554,B1554,6)*100</f>
        <v>60.814999999999998</v>
      </c>
      <c r="E1554">
        <f t="shared" si="96"/>
        <v>4.0740308076671434E-3</v>
      </c>
      <c r="F1554" s="19">
        <f>E1554/SUM($E$2:$E$2554)</f>
        <v>3.0764822217104035E-4</v>
      </c>
      <c r="G1554" s="2">
        <f>SUM(F$2:$F1554)</f>
        <v>0.47743826729470074</v>
      </c>
      <c r="H1554">
        <f t="shared" si="97"/>
        <v>0.76667846116296989</v>
      </c>
      <c r="I1554" s="21">
        <f t="shared" si="98"/>
        <v>6.0061662877779665E-4</v>
      </c>
      <c r="J1554" s="2">
        <f>SUM($I$2:I1554)</f>
        <v>0.2640600529865556</v>
      </c>
      <c r="K1554" s="18">
        <f t="shared" si="99"/>
        <v>1.3952983100702733E-5</v>
      </c>
      <c r="L1554" s="2">
        <f>SUM(K$2:K1554)</f>
        <v>5.5606394556423121E-3</v>
      </c>
    </row>
    <row r="1555" spans="1:12" x14ac:dyDescent="0.2">
      <c r="A1555">
        <v>1554</v>
      </c>
      <c r="B1555">
        <v>2.3162057838881302E-3</v>
      </c>
      <c r="C1555">
        <f>B1555/MAX($B$2:$B$2554)*100</f>
        <v>8.7268862016300127E-3</v>
      </c>
      <c r="D1555">
        <f>_xlfn.PERCENTRANK.INC($B$2:$B$2554,B1555,6)*100</f>
        <v>60.854200000000006</v>
      </c>
      <c r="E1555">
        <f t="shared" si="96"/>
        <v>4.0740308254740365E-3</v>
      </c>
      <c r="F1555" s="19">
        <f>E1555/SUM($E$2:$E$2554)</f>
        <v>3.0764822351571819E-4</v>
      </c>
      <c r="G1555" s="2">
        <f>SUM(F$2:$F1555)</f>
        <v>0.47774591551821644</v>
      </c>
      <c r="H1555">
        <f t="shared" si="97"/>
        <v>0.76744891577402674</v>
      </c>
      <c r="I1555" s="21">
        <f t="shared" si="98"/>
        <v>6.0122020364595889E-4</v>
      </c>
      <c r="J1555" s="2">
        <f>SUM($I$2:I1555)</f>
        <v>0.26466127319020155</v>
      </c>
      <c r="K1555" s="18">
        <f t="shared" si="99"/>
        <v>1.3953046890892372E-5</v>
      </c>
      <c r="L1555" s="2">
        <f>SUM(K$2:K1555)</f>
        <v>5.5745925025332049E-3</v>
      </c>
    </row>
    <row r="1556" spans="1:12" x14ac:dyDescent="0.2">
      <c r="A1556">
        <v>1555</v>
      </c>
      <c r="B1556">
        <v>2.3162061673434099E-3</v>
      </c>
      <c r="C1556">
        <f>B1556/MAX($B$2:$B$2554)*100</f>
        <v>8.7268876463939514E-3</v>
      </c>
      <c r="D1556">
        <f>_xlfn.PERCENTRANK.INC($B$2:$B$2554,B1556,6)*100</f>
        <v>60.8934</v>
      </c>
      <c r="E1556">
        <f t="shared" si="96"/>
        <v>4.0740308261188619E-3</v>
      </c>
      <c r="F1556" s="19">
        <f>E1556/SUM($E$2:$E$2554)</f>
        <v>3.0764822356441182E-4</v>
      </c>
      <c r="G1556" s="2">
        <f>SUM(F$2:$F1556)</f>
        <v>0.47805356374178087</v>
      </c>
      <c r="H1556">
        <f t="shared" si="97"/>
        <v>0.768217595397093</v>
      </c>
      <c r="I1556" s="21">
        <f t="shared" si="98"/>
        <v>6.0182238798685706E-4</v>
      </c>
      <c r="J1556" s="2">
        <f>SUM($I$2:I1556)</f>
        <v>0.26526309557818839</v>
      </c>
      <c r="K1556" s="18">
        <f t="shared" si="99"/>
        <v>1.3953049200863937E-5</v>
      </c>
      <c r="L1556" s="2">
        <f>SUM(K$2:K1556)</f>
        <v>5.5885455517340685E-3</v>
      </c>
    </row>
    <row r="1557" spans="1:12" x14ac:dyDescent="0.2">
      <c r="A1557">
        <v>1556</v>
      </c>
      <c r="B1557">
        <v>2.3162078461826199E-3</v>
      </c>
      <c r="C1557">
        <f>B1557/MAX($B$2:$B$2554)*100</f>
        <v>8.7268939718417333E-3</v>
      </c>
      <c r="D1557">
        <f>_xlfn.PERCENTRANK.INC($B$2:$B$2554,B1557,6)*100</f>
        <v>60.932600000000001</v>
      </c>
      <c r="E1557">
        <f t="shared" si="96"/>
        <v>4.0740308289420194E-3</v>
      </c>
      <c r="F1557" s="19">
        <f>E1557/SUM($E$2:$E$2554)</f>
        <v>3.0764822377760104E-4</v>
      </c>
      <c r="G1557" s="2">
        <f>SUM(F$2:$F1557)</f>
        <v>0.47836121196555847</v>
      </c>
      <c r="H1557">
        <f t="shared" si="97"/>
        <v>0.76898449903752875</v>
      </c>
      <c r="I1557" s="21">
        <f t="shared" si="98"/>
        <v>6.0242318102128936E-4</v>
      </c>
      <c r="J1557" s="2">
        <f>SUM($I$2:I1557)</f>
        <v>0.26586551875920966</v>
      </c>
      <c r="K1557" s="18">
        <f t="shared" si="99"/>
        <v>1.3953059314353152E-5</v>
      </c>
      <c r="L1557" s="2">
        <f>SUM(K$2:K1557)</f>
        <v>5.602498611048422E-3</v>
      </c>
    </row>
    <row r="1558" spans="1:12" x14ac:dyDescent="0.2">
      <c r="A1558">
        <v>1557</v>
      </c>
      <c r="B1558">
        <v>2.3162215481958401E-3</v>
      </c>
      <c r="C1558">
        <f>B1558/MAX($B$2:$B$2554)*100</f>
        <v>8.7269455976130422E-3</v>
      </c>
      <c r="D1558">
        <f>_xlfn.PERCENTRANK.INC($B$2:$B$2554,B1558,6)*100</f>
        <v>60.971699999999998</v>
      </c>
      <c r="E1558">
        <f t="shared" si="96"/>
        <v>4.0740308519835143E-3</v>
      </c>
      <c r="F1558" s="19">
        <f>E1558/SUM($E$2:$E$2554)</f>
        <v>3.0764822551756702E-4</v>
      </c>
      <c r="G1558" s="2">
        <f>SUM(F$2:$F1558)</f>
        <v>0.47866886019107602</v>
      </c>
      <c r="H1558">
        <f t="shared" si="97"/>
        <v>0.76974767614591089</v>
      </c>
      <c r="I1558" s="21">
        <f t="shared" si="98"/>
        <v>6.0302105468699996E-4</v>
      </c>
      <c r="J1558" s="2">
        <f>SUM($I$2:I1558)</f>
        <v>0.26646853981389668</v>
      </c>
      <c r="K1558" s="18">
        <f t="shared" si="99"/>
        <v>1.3953141856601468E-5</v>
      </c>
      <c r="L1558" s="2">
        <f>SUM(K$2:K1558)</f>
        <v>5.6164517529050237E-3</v>
      </c>
    </row>
    <row r="1559" spans="1:12" x14ac:dyDescent="0.2">
      <c r="A1559">
        <v>1558</v>
      </c>
      <c r="B1559">
        <v>2.3258968901921102E-3</v>
      </c>
      <c r="C1559">
        <f>B1559/MAX($B$2:$B$2554)*100</f>
        <v>8.7633998751865845E-3</v>
      </c>
      <c r="D1559">
        <f>_xlfn.PERCENTRANK.INC($B$2:$B$2554,B1559,6)*100</f>
        <v>61.010899999999999</v>
      </c>
      <c r="E1559">
        <f t="shared" si="96"/>
        <v>4.0740471222031407E-3</v>
      </c>
      <c r="F1559" s="19">
        <f>E1559/SUM($E$2:$E$2554)</f>
        <v>3.0764945415435909E-4</v>
      </c>
      <c r="G1559" s="2">
        <f>SUM(F$2:$F1559)</f>
        <v>0.47897650964523036</v>
      </c>
      <c r="H1559">
        <f t="shared" si="97"/>
        <v>0.77051102952365869</v>
      </c>
      <c r="I1559" s="21">
        <f t="shared" si="98"/>
        <v>6.0361906644229764E-4</v>
      </c>
      <c r="J1559" s="2">
        <f>SUM($I$2:I1559)</f>
        <v>0.26707215888033897</v>
      </c>
      <c r="K1559" s="18">
        <f t="shared" si="99"/>
        <v>1.4011427049350083E-5</v>
      </c>
      <c r="L1559" s="2">
        <f>SUM(K$2:K1559)</f>
        <v>5.6304631799543739E-3</v>
      </c>
    </row>
    <row r="1560" spans="1:12" x14ac:dyDescent="0.2">
      <c r="A1560">
        <v>1559</v>
      </c>
      <c r="B1560">
        <v>2.3310089098361399E-3</v>
      </c>
      <c r="C1560">
        <f>B1560/MAX($B$2:$B$2554)*100</f>
        <v>8.7826606913041644E-3</v>
      </c>
      <c r="D1560">
        <f>_xlfn.PERCENTRANK.INC($B$2:$B$2554,B1560,6)*100</f>
        <v>61.050099999999993</v>
      </c>
      <c r="E1560">
        <f t="shared" si="96"/>
        <v>4.0740557186884256E-3</v>
      </c>
      <c r="F1560" s="19">
        <f>E1560/SUM($E$2:$E$2554)</f>
        <v>3.0765010331327311E-4</v>
      </c>
      <c r="G1560" s="2">
        <f>SUM(F$2:$F1560)</f>
        <v>0.47928415974854366</v>
      </c>
      <c r="H1560">
        <f t="shared" si="97"/>
        <v>0.77127260416170018</v>
      </c>
      <c r="I1560" s="21">
        <f t="shared" si="98"/>
        <v>6.042156847312337E-4</v>
      </c>
      <c r="J1560" s="2">
        <f>SUM($I$2:I1560)</f>
        <v>0.26767637456507021</v>
      </c>
      <c r="K1560" s="18">
        <f t="shared" si="99"/>
        <v>1.4042222348410504E-5</v>
      </c>
      <c r="L1560" s="2">
        <f>SUM(K$2:K1560)</f>
        <v>5.6445054023027841E-3</v>
      </c>
    </row>
    <row r="1561" spans="1:12" x14ac:dyDescent="0.2">
      <c r="A1561">
        <v>1560</v>
      </c>
      <c r="B1561">
        <v>2.3330332405432702E-3</v>
      </c>
      <c r="C1561">
        <f>B1561/MAX($B$2:$B$2554)*100</f>
        <v>8.7902878649510317E-3</v>
      </c>
      <c r="D1561">
        <f>_xlfn.PERCENTRANK.INC($B$2:$B$2554,B1561,6)*100</f>
        <v>61.089300000000001</v>
      </c>
      <c r="E1561">
        <f t="shared" si="96"/>
        <v>4.0740591228527094E-3</v>
      </c>
      <c r="F1561" s="19">
        <f>E1561/SUM($E$2:$E$2554)</f>
        <v>3.0765036037688878E-4</v>
      </c>
      <c r="G1561" s="2">
        <f>SUM(F$2:$F1561)</f>
        <v>0.47959181010892055</v>
      </c>
      <c r="H1561">
        <f t="shared" si="97"/>
        <v>0.77203239921458089</v>
      </c>
      <c r="I1561" s="21">
        <f t="shared" si="98"/>
        <v>6.0481090889147814E-4</v>
      </c>
      <c r="J1561" s="2">
        <f>SUM($I$2:I1561)</f>
        <v>0.26828118547396168</v>
      </c>
      <c r="K1561" s="18">
        <f t="shared" si="99"/>
        <v>1.4054417111706468E-5</v>
      </c>
      <c r="L1561" s="2">
        <f>SUM(K$2:K1561)</f>
        <v>5.6585598194144908E-3</v>
      </c>
    </row>
    <row r="1562" spans="1:12" x14ac:dyDescent="0.2">
      <c r="A1562">
        <v>1561</v>
      </c>
      <c r="B1562">
        <v>2.3407194607854898E-3</v>
      </c>
      <c r="C1562">
        <f>B1562/MAX($B$2:$B$2554)*100</f>
        <v>8.8192476274389382E-3</v>
      </c>
      <c r="D1562">
        <f>_xlfn.PERCENTRANK.INC($B$2:$B$2554,B1562,6)*100</f>
        <v>61.128499999999995</v>
      </c>
      <c r="E1562">
        <f t="shared" si="96"/>
        <v>4.0740720482154071E-3</v>
      </c>
      <c r="F1562" s="19">
        <f>E1562/SUM($E$2:$E$2554)</f>
        <v>3.0765133642862789E-4</v>
      </c>
      <c r="G1562" s="2">
        <f>SUM(F$2:$F1562)</f>
        <v>0.47989946144534917</v>
      </c>
      <c r="H1562">
        <f t="shared" si="97"/>
        <v>0.77279041387380365</v>
      </c>
      <c r="I1562" s="21">
        <f t="shared" si="98"/>
        <v>6.0540473828965362E-4</v>
      </c>
      <c r="J1562" s="2">
        <f>SUM($I$2:I1562)</f>
        <v>0.26888659021225131</v>
      </c>
      <c r="K1562" s="18">
        <f t="shared" si="99"/>
        <v>1.4100719643286105E-5</v>
      </c>
      <c r="L1562" s="2">
        <f>SUM(K$2:K1562)</f>
        <v>5.6726605390577771E-3</v>
      </c>
    </row>
    <row r="1563" spans="1:12" x14ac:dyDescent="0.2">
      <c r="A1563">
        <v>1562</v>
      </c>
      <c r="B1563">
        <v>2.3535118232036198E-3</v>
      </c>
      <c r="C1563">
        <f>B1563/MAX($B$2:$B$2554)*100</f>
        <v>8.8674460612091985E-3</v>
      </c>
      <c r="D1563">
        <f>_xlfn.PERCENTRANK.INC($B$2:$B$2554,B1563,6)*100</f>
        <v>61.167700000000004</v>
      </c>
      <c r="E1563">
        <f t="shared" si="96"/>
        <v>4.0740935602999956E-3</v>
      </c>
      <c r="F1563" s="19">
        <f>E1563/SUM($E$2:$E$2554)</f>
        <v>3.0765296090200358E-4</v>
      </c>
      <c r="G1563" s="2">
        <f>SUM(F$2:$F1563)</f>
        <v>0.48020711440625119</v>
      </c>
      <c r="H1563">
        <f t="shared" si="97"/>
        <v>0.77354664736768231</v>
      </c>
      <c r="I1563" s="21">
        <f t="shared" si="98"/>
        <v>6.0599717232122049E-4</v>
      </c>
      <c r="J1563" s="2">
        <f>SUM($I$2:I1563)</f>
        <v>0.26949258738457255</v>
      </c>
      <c r="K1563" s="18">
        <f t="shared" si="99"/>
        <v>1.4177782067491708E-5</v>
      </c>
      <c r="L1563" s="2">
        <f>SUM(K$2:K1563)</f>
        <v>5.6868383211252692E-3</v>
      </c>
    </row>
    <row r="1564" spans="1:12" x14ac:dyDescent="0.2">
      <c r="A1564">
        <v>1563</v>
      </c>
      <c r="B1564">
        <v>2.3535489836335501E-3</v>
      </c>
      <c r="C1564">
        <f>B1564/MAX($B$2:$B$2554)*100</f>
        <v>8.8675860724488995E-3</v>
      </c>
      <c r="D1564">
        <f>_xlfn.PERCENTRANK.INC($B$2:$B$2554,B1564,6)*100</f>
        <v>61.206799999999994</v>
      </c>
      <c r="E1564">
        <f t="shared" si="96"/>
        <v>4.0740936227904416E-3</v>
      </c>
      <c r="F1564" s="19">
        <f>E1564/SUM($E$2:$E$2554)</f>
        <v>3.0765296562093564E-4</v>
      </c>
      <c r="G1564" s="2">
        <f>SUM(F$2:$F1564)</f>
        <v>0.4805147673718721</v>
      </c>
      <c r="H1564">
        <f t="shared" si="97"/>
        <v>0.7742991766074131</v>
      </c>
      <c r="I1564" s="21">
        <f t="shared" si="98"/>
        <v>6.0658670443659813E-4</v>
      </c>
      <c r="J1564" s="2">
        <f>SUM($I$2:I1564)</f>
        <v>0.27009917408900913</v>
      </c>
      <c r="K1564" s="18">
        <f t="shared" si="99"/>
        <v>1.4178005925503336E-5</v>
      </c>
      <c r="L1564" s="2">
        <f>SUM(K$2:K1564)</f>
        <v>5.7010163270507725E-3</v>
      </c>
    </row>
    <row r="1565" spans="1:12" x14ac:dyDescent="0.2">
      <c r="A1565">
        <v>1564</v>
      </c>
      <c r="B1565">
        <v>2.3556962613681801E-3</v>
      </c>
      <c r="C1565">
        <f>B1565/MAX($B$2:$B$2554)*100</f>
        <v>8.8756764798573265E-3</v>
      </c>
      <c r="D1565">
        <f>_xlfn.PERCENTRANK.INC($B$2:$B$2554,B1565,6)*100</f>
        <v>61.246000000000002</v>
      </c>
      <c r="E1565">
        <f t="shared" si="96"/>
        <v>4.074097233739013E-3</v>
      </c>
      <c r="F1565" s="19">
        <f>E1565/SUM($E$2:$E$2554)</f>
        <v>3.0765323829975446E-4</v>
      </c>
      <c r="G1565" s="2">
        <f>SUM(F$2:$F1565)</f>
        <v>0.48082242061017183</v>
      </c>
      <c r="H1565">
        <f t="shared" si="97"/>
        <v>0.77505185015034639</v>
      </c>
      <c r="I1565" s="21">
        <f t="shared" si="98"/>
        <v>6.0717634959924047E-4</v>
      </c>
      <c r="J1565" s="2">
        <f>SUM($I$2:I1565)</f>
        <v>0.27070635043860836</v>
      </c>
      <c r="K1565" s="18">
        <f t="shared" si="99"/>
        <v>1.4190941333543276E-5</v>
      </c>
      <c r="L1565" s="2">
        <f>SUM(K$2:K1565)</f>
        <v>5.7152072683843156E-3</v>
      </c>
    </row>
    <row r="1566" spans="1:12" x14ac:dyDescent="0.2">
      <c r="A1566">
        <v>1565</v>
      </c>
      <c r="B1566">
        <v>2.3908411723608399E-3</v>
      </c>
      <c r="C1566">
        <f>B1566/MAX($B$2:$B$2554)*100</f>
        <v>9.0080937464632766E-3</v>
      </c>
      <c r="D1566">
        <f>_xlfn.PERCENTRANK.INC($B$2:$B$2554,B1566,6)*100</f>
        <v>61.285199999999996</v>
      </c>
      <c r="E1566">
        <f t="shared" si="96"/>
        <v>4.0741563352873879E-3</v>
      </c>
      <c r="F1566" s="19">
        <f>E1566/SUM($E$2:$E$2554)</f>
        <v>3.0765770132105779E-4</v>
      </c>
      <c r="G1566" s="2">
        <f>SUM(F$2:$F1566)</f>
        <v>0.4811300783114929</v>
      </c>
      <c r="H1566">
        <f t="shared" si="97"/>
        <v>0.7758027404338933</v>
      </c>
      <c r="I1566" s="21">
        <f t="shared" si="98"/>
        <v>6.0776459775479944E-4</v>
      </c>
      <c r="J1566" s="2">
        <f>SUM($I$2:I1566)</f>
        <v>0.27131411503636316</v>
      </c>
      <c r="K1566" s="18">
        <f t="shared" si="99"/>
        <v>1.4402657664824359E-5</v>
      </c>
      <c r="L1566" s="2">
        <f>SUM(K$2:K1566)</f>
        <v>5.7296099260491402E-3</v>
      </c>
    </row>
    <row r="1567" spans="1:12" x14ac:dyDescent="0.2">
      <c r="A1567">
        <v>1566</v>
      </c>
      <c r="B1567">
        <v>2.3908702231365E-3</v>
      </c>
      <c r="C1567">
        <f>B1567/MAX($B$2:$B$2554)*100</f>
        <v>9.0082032025465917E-3</v>
      </c>
      <c r="D1567">
        <f>_xlfn.PERCENTRANK.INC($B$2:$B$2554,B1567,6)*100</f>
        <v>61.324400000000004</v>
      </c>
      <c r="E1567">
        <f t="shared" si="96"/>
        <v>4.0741563841410668E-3</v>
      </c>
      <c r="F1567" s="19">
        <f>E1567/SUM($E$2:$E$2554)</f>
        <v>3.0765770501021679E-4</v>
      </c>
      <c r="G1567" s="2">
        <f>SUM(F$2:$F1567)</f>
        <v>0.48143773601650314</v>
      </c>
      <c r="H1567">
        <f t="shared" si="97"/>
        <v>0.77655184683202594</v>
      </c>
      <c r="I1567" s="21">
        <f t="shared" si="98"/>
        <v>6.0835144841284432E-4</v>
      </c>
      <c r="J1567" s="2">
        <f>SUM($I$2:I1567)</f>
        <v>0.27192246648477603</v>
      </c>
      <c r="K1567" s="18">
        <f t="shared" si="99"/>
        <v>1.440283266949701E-5</v>
      </c>
      <c r="L1567" s="2">
        <f>SUM(K$2:K1567)</f>
        <v>5.7440127587186371E-3</v>
      </c>
    </row>
    <row r="1568" spans="1:12" x14ac:dyDescent="0.2">
      <c r="A1568">
        <v>1567</v>
      </c>
      <c r="B1568">
        <v>2.3908798239069902E-3</v>
      </c>
      <c r="C1568">
        <f>B1568/MAX($B$2:$B$2554)*100</f>
        <v>9.0082393758573135E-3</v>
      </c>
      <c r="D1568">
        <f>_xlfn.PERCENTRANK.INC($B$2:$B$2554,B1568,6)*100</f>
        <v>61.363599999999998</v>
      </c>
      <c r="E1568">
        <f t="shared" si="96"/>
        <v>4.0741564002863525E-3</v>
      </c>
      <c r="F1568" s="19">
        <f>E1568/SUM($E$2:$E$2554)</f>
        <v>3.0765770622941926E-4</v>
      </c>
      <c r="G1568" s="2">
        <f>SUM(F$2:$F1568)</f>
        <v>0.48174539372273256</v>
      </c>
      <c r="H1568">
        <f t="shared" si="97"/>
        <v>0.77729916875477512</v>
      </c>
      <c r="I1568" s="21">
        <f t="shared" si="98"/>
        <v>6.0893690111119263E-4</v>
      </c>
      <c r="J1568" s="2">
        <f>SUM($I$2:I1568)</f>
        <v>0.27253140338588722</v>
      </c>
      <c r="K1568" s="18">
        <f t="shared" si="99"/>
        <v>1.4402890505463818E-5</v>
      </c>
      <c r="L1568" s="2">
        <f>SUM(K$2:K1568)</f>
        <v>5.7584156492241009E-3</v>
      </c>
    </row>
    <row r="1569" spans="1:12" x14ac:dyDescent="0.2">
      <c r="A1569">
        <v>1568</v>
      </c>
      <c r="B1569">
        <v>2.3909328809240799E-3</v>
      </c>
      <c r="C1569">
        <f>B1569/MAX($B$2:$B$2554)*100</f>
        <v>9.0084392814760456E-3</v>
      </c>
      <c r="D1569">
        <f>_xlfn.PERCENTRANK.INC($B$2:$B$2554,B1569,6)*100</f>
        <v>61.402799999999999</v>
      </c>
      <c r="E1569">
        <f t="shared" si="96"/>
        <v>4.0741564895104936E-3</v>
      </c>
      <c r="F1569" s="19">
        <f>E1569/SUM($E$2:$E$2554)</f>
        <v>3.0765771296713176E-4</v>
      </c>
      <c r="G1569" s="2">
        <f>SUM(F$2:$F1569)</f>
        <v>0.48205305143569971</v>
      </c>
      <c r="H1569">
        <f t="shared" si="97"/>
        <v>0.77804470564808048</v>
      </c>
      <c r="I1569" s="21">
        <f t="shared" si="98"/>
        <v>6.0952095541579282E-4</v>
      </c>
      <c r="J1569" s="2">
        <f>SUM($I$2:I1569)</f>
        <v>0.27314092434130299</v>
      </c>
      <c r="K1569" s="18">
        <f t="shared" si="99"/>
        <v>1.4403210126048696E-5</v>
      </c>
      <c r="L1569" s="2">
        <f>SUM(K$2:K1569)</f>
        <v>5.7728188593501499E-3</v>
      </c>
    </row>
    <row r="1570" spans="1:12" x14ac:dyDescent="0.2">
      <c r="A1570">
        <v>1569</v>
      </c>
      <c r="B1570">
        <v>2.4071548503712598E-3</v>
      </c>
      <c r="C1570">
        <f>B1570/MAX($B$2:$B$2554)*100</f>
        <v>9.0695596198832034E-3</v>
      </c>
      <c r="D1570">
        <f>_xlfn.PERCENTRANK.INC($B$2:$B$2554,B1570,6)*100</f>
        <v>61.441999999999993</v>
      </c>
      <c r="E1570">
        <f t="shared" si="96"/>
        <v>4.0741837695246795E-3</v>
      </c>
      <c r="F1570" s="19">
        <f>E1570/SUM($E$2:$E$2554)</f>
        <v>3.0765977300257612E-4</v>
      </c>
      <c r="G1570" s="2">
        <f>SUM(F$2:$F1570)</f>
        <v>0.48236071120870228</v>
      </c>
      <c r="H1570">
        <f t="shared" si="97"/>
        <v>0.77878845699363475</v>
      </c>
      <c r="I1570" s="21">
        <f t="shared" si="98"/>
        <v>6.101036109206027E-4</v>
      </c>
      <c r="J1570" s="2">
        <f>SUM($I$2:I1570)</f>
        <v>0.27375102795222361</v>
      </c>
      <c r="K1570" s="18">
        <f t="shared" si="99"/>
        <v>1.4500932833561828E-5</v>
      </c>
      <c r="L1570" s="2">
        <f>SUM(K$2:K1570)</f>
        <v>5.7873197921837118E-3</v>
      </c>
    </row>
    <row r="1571" spans="1:12" x14ac:dyDescent="0.2">
      <c r="A1571">
        <v>1570</v>
      </c>
      <c r="B1571">
        <v>2.41441542381485E-3</v>
      </c>
      <c r="C1571">
        <f>B1571/MAX($B$2:$B$2554)*100</f>
        <v>9.096915651303876E-3</v>
      </c>
      <c r="D1571">
        <f>_xlfn.PERCENTRANK.INC($B$2:$B$2554,B1571,6)*100</f>
        <v>61.481099999999998</v>
      </c>
      <c r="E1571">
        <f t="shared" si="96"/>
        <v>4.0741959794787924E-3</v>
      </c>
      <c r="F1571" s="19">
        <f>E1571/SUM($E$2:$E$2554)</f>
        <v>3.0766069503062476E-4</v>
      </c>
      <c r="G1571" s="2">
        <f>SUM(F$2:$F1571)</f>
        <v>0.48266837190373291</v>
      </c>
      <c r="H1571">
        <f t="shared" si="97"/>
        <v>0.77952853181274462</v>
      </c>
      <c r="I1571" s="21">
        <f t="shared" si="98"/>
        <v>6.1068338623113225E-4</v>
      </c>
      <c r="J1571" s="2">
        <f>SUM($I$2:I1571)</f>
        <v>0.27436171133845477</v>
      </c>
      <c r="K1571" s="18">
        <f t="shared" si="99"/>
        <v>1.4544671227800323E-5</v>
      </c>
      <c r="L1571" s="2">
        <f>SUM(K$2:K1571)</f>
        <v>5.8018644634115117E-3</v>
      </c>
    </row>
    <row r="1572" spans="1:12" x14ac:dyDescent="0.2">
      <c r="A1572">
        <v>1571</v>
      </c>
      <c r="B1572">
        <v>2.4523922122454099E-3</v>
      </c>
      <c r="C1572">
        <f>B1572/MAX($B$2:$B$2554)*100</f>
        <v>9.2400027263998263E-3</v>
      </c>
      <c r="D1572">
        <f>_xlfn.PERCENTRANK.INC($B$2:$B$2554,B1572,6)*100</f>
        <v>61.520300000000006</v>
      </c>
      <c r="E1572">
        <f t="shared" si="96"/>
        <v>4.0742598448413629E-3</v>
      </c>
      <c r="F1572" s="19">
        <f>E1572/SUM($E$2:$E$2554)</f>
        <v>3.0766551778876791E-4</v>
      </c>
      <c r="G1572" s="2">
        <f>SUM(F$2:$F1572)</f>
        <v>0.48297603742152168</v>
      </c>
      <c r="H1572">
        <f t="shared" si="97"/>
        <v>0.78026871520799856</v>
      </c>
      <c r="I1572" s="21">
        <f t="shared" si="98"/>
        <v>6.1126324660031549E-4</v>
      </c>
      <c r="J1572" s="2">
        <f>SUM($I$2:I1572)</f>
        <v>0.2749729745850551</v>
      </c>
      <c r="K1572" s="18">
        <f t="shared" si="99"/>
        <v>1.4773447061719359E-5</v>
      </c>
      <c r="L1572" s="2">
        <f>SUM(K$2:K1572)</f>
        <v>5.816637910473231E-3</v>
      </c>
    </row>
    <row r="1573" spans="1:12" x14ac:dyDescent="0.2">
      <c r="A1573">
        <v>1572</v>
      </c>
      <c r="B1573">
        <v>2.4653011199479301E-3</v>
      </c>
      <c r="C1573">
        <f>B1573/MAX($B$2:$B$2554)*100</f>
        <v>9.2886402737589087E-3</v>
      </c>
      <c r="D1573">
        <f>_xlfn.PERCENTRANK.INC($B$2:$B$2554,B1573,6)*100</f>
        <v>61.5595</v>
      </c>
      <c r="E1573">
        <f t="shared" si="96"/>
        <v>4.0742815539096533E-3</v>
      </c>
      <c r="F1573" s="19">
        <f>E1573/SUM($E$2:$E$2554)</f>
        <v>3.076671571372608E-4</v>
      </c>
      <c r="G1573" s="2">
        <f>SUM(F$2:$F1573)</f>
        <v>0.48328370457865893</v>
      </c>
      <c r="H1573">
        <f t="shared" si="97"/>
        <v>0.78100711171456028</v>
      </c>
      <c r="I1573" s="21">
        <f t="shared" si="98"/>
        <v>6.1184170711921367E-4</v>
      </c>
      <c r="J1573" s="2">
        <f>SUM($I$2:I1573)</f>
        <v>0.27558481629217429</v>
      </c>
      <c r="K1573" s="18">
        <f t="shared" si="99"/>
        <v>1.4851211565951409E-5</v>
      </c>
      <c r="L1573" s="2">
        <f>SUM(K$2:K1573)</f>
        <v>5.8314891220391822E-3</v>
      </c>
    </row>
    <row r="1574" spans="1:12" x14ac:dyDescent="0.2">
      <c r="A1574">
        <v>1573</v>
      </c>
      <c r="B1574">
        <v>2.4653012008310801E-3</v>
      </c>
      <c r="C1574">
        <f>B1574/MAX($B$2:$B$2554)*100</f>
        <v>9.2886405785064623E-3</v>
      </c>
      <c r="D1574">
        <f>_xlfn.PERCENTRANK.INC($B$2:$B$2554,B1574,6)*100</f>
        <v>61.598699999999994</v>
      </c>
      <c r="E1574">
        <f t="shared" si="96"/>
        <v>4.074281554045673E-3</v>
      </c>
      <c r="F1574" s="19">
        <f>E1574/SUM($E$2:$E$2554)</f>
        <v>3.076671571475322E-4</v>
      </c>
      <c r="G1574" s="2">
        <f>SUM(F$2:$F1574)</f>
        <v>0.48359137173580646</v>
      </c>
      <c r="H1574">
        <f t="shared" si="97"/>
        <v>0.78174372095549505</v>
      </c>
      <c r="I1574" s="21">
        <f t="shared" si="98"/>
        <v>6.1241876749253588E-4</v>
      </c>
      <c r="J1574" s="2">
        <f>SUM($I$2:I1574)</f>
        <v>0.27619723505966681</v>
      </c>
      <c r="K1574" s="18">
        <f t="shared" si="99"/>
        <v>1.4851212053199301E-5</v>
      </c>
      <c r="L1574" s="2">
        <f>SUM(K$2:K1574)</f>
        <v>5.8463403340923816E-3</v>
      </c>
    </row>
    <row r="1575" spans="1:12" x14ac:dyDescent="0.2">
      <c r="A1575">
        <v>1574</v>
      </c>
      <c r="B1575">
        <v>2.46530132217579E-3</v>
      </c>
      <c r="C1575">
        <f>B1575/MAX($B$2:$B$2554)*100</f>
        <v>9.28864103570309E-3</v>
      </c>
      <c r="D1575">
        <f>_xlfn.PERCENTRANK.INC($B$2:$B$2554,B1575,6)*100</f>
        <v>61.637900000000002</v>
      </c>
      <c r="E1575">
        <f t="shared" si="96"/>
        <v>4.0742815542497432E-3</v>
      </c>
      <c r="F1575" s="19">
        <f>E1575/SUM($E$2:$E$2554)</f>
        <v>3.0766715716294246E-4</v>
      </c>
      <c r="G1575" s="2">
        <f>SUM(F$2:$F1575)</f>
        <v>0.48389903889296942</v>
      </c>
      <c r="H1575">
        <f t="shared" si="97"/>
        <v>0.78247854258884153</v>
      </c>
      <c r="I1575" s="21">
        <f t="shared" si="98"/>
        <v>6.129944274523893E-4</v>
      </c>
      <c r="J1575" s="2">
        <f>SUM($I$2:I1575)</f>
        <v>0.2768102294871192</v>
      </c>
      <c r="K1575" s="18">
        <f t="shared" si="99"/>
        <v>1.4851212784191529E-5</v>
      </c>
      <c r="L1575" s="2">
        <f>SUM(K$2:K1575)</f>
        <v>5.8611915468765735E-3</v>
      </c>
    </row>
    <row r="1576" spans="1:12" x14ac:dyDescent="0.2">
      <c r="A1576">
        <v>1575</v>
      </c>
      <c r="B1576">
        <v>2.4658087526601702E-3</v>
      </c>
      <c r="C1576">
        <f>B1576/MAX($B$2:$B$2554)*100</f>
        <v>9.2905529073179661E-3</v>
      </c>
      <c r="D1576">
        <f>_xlfn.PERCENTRANK.INC($B$2:$B$2554,B1576,6)*100</f>
        <v>61.677099999999996</v>
      </c>
      <c r="E1576">
        <f t="shared" si="96"/>
        <v>4.0742824076041607E-3</v>
      </c>
      <c r="F1576" s="19">
        <f>E1576/SUM($E$2:$E$2554)</f>
        <v>3.0766722160353752E-4</v>
      </c>
      <c r="G1576" s="2">
        <f>SUM(F$2:$F1576)</f>
        <v>0.48420670611457295</v>
      </c>
      <c r="H1576">
        <f t="shared" si="97"/>
        <v>0.78321157630745186</v>
      </c>
      <c r="I1576" s="21">
        <f t="shared" si="98"/>
        <v>6.1356868675815403E-4</v>
      </c>
      <c r="J1576" s="2">
        <f>SUM($I$2:I1576)</f>
        <v>0.27742379817387736</v>
      </c>
      <c r="K1576" s="18">
        <f t="shared" si="99"/>
        <v>1.4854269594338397E-5</v>
      </c>
      <c r="L1576" s="2">
        <f>SUM(K$2:K1576)</f>
        <v>5.8760458164709116E-3</v>
      </c>
    </row>
    <row r="1577" spans="1:12" x14ac:dyDescent="0.2">
      <c r="A1577">
        <v>1576</v>
      </c>
      <c r="B1577">
        <v>2.4831111829543102E-3</v>
      </c>
      <c r="C1577">
        <f>B1577/MAX($B$2:$B$2554)*100</f>
        <v>9.35574415294862E-3</v>
      </c>
      <c r="D1577">
        <f>_xlfn.PERCENTRANK.INC($B$2:$B$2554,B1577,6)*100</f>
        <v>61.716300000000004</v>
      </c>
      <c r="E1577">
        <f t="shared" si="96"/>
        <v>4.0743115054999966E-3</v>
      </c>
      <c r="F1577" s="19">
        <f>E1577/SUM($E$2:$E$2554)</f>
        <v>3.0766941891532663E-4</v>
      </c>
      <c r="G1577" s="2">
        <f>SUM(F$2:$F1577)</f>
        <v>0.48451437553348825</v>
      </c>
      <c r="H1577">
        <f t="shared" si="97"/>
        <v>0.78394282183883468</v>
      </c>
      <c r="I1577" s="21">
        <f t="shared" si="98"/>
        <v>6.1414154519635997E-4</v>
      </c>
      <c r="J1577" s="2">
        <f>SUM($I$2:I1577)</f>
        <v>0.2780379397190737</v>
      </c>
      <c r="K1577" s="18">
        <f t="shared" si="99"/>
        <v>1.4958501102134422E-5</v>
      </c>
      <c r="L1577" s="2">
        <f>SUM(K$2:K1577)</f>
        <v>5.891004317573046E-3</v>
      </c>
    </row>
    <row r="1578" spans="1:12" x14ac:dyDescent="0.2">
      <c r="A1578">
        <v>1577</v>
      </c>
      <c r="B1578">
        <v>2.4961643758400799E-3</v>
      </c>
      <c r="C1578">
        <f>B1578/MAX($B$2:$B$2554)*100</f>
        <v>9.4049253309227178E-3</v>
      </c>
      <c r="D1578">
        <f>_xlfn.PERCENTRANK.INC($B$2:$B$2554,B1578,6)*100</f>
        <v>61.755400000000002</v>
      </c>
      <c r="E1578">
        <f t="shared" si="96"/>
        <v>4.0743334574923048E-3</v>
      </c>
      <c r="F1578" s="19">
        <f>E1578/SUM($E$2:$E$2554)</f>
        <v>3.0767107660809468E-4</v>
      </c>
      <c r="G1578" s="2">
        <f>SUM(F$2:$F1578)</f>
        <v>0.48482204661009637</v>
      </c>
      <c r="H1578">
        <f t="shared" si="97"/>
        <v>0.78467042036054269</v>
      </c>
      <c r="I1578" s="21">
        <f t="shared" si="98"/>
        <v>6.1471154656375074E-4</v>
      </c>
      <c r="J1578" s="2">
        <f>SUM($I$2:I1578)</f>
        <v>0.27865265126563743</v>
      </c>
      <c r="K1578" s="18">
        <f t="shared" si="99"/>
        <v>1.5037134794217372E-5</v>
      </c>
      <c r="L1578" s="2">
        <f>SUM(K$2:K1578)</f>
        <v>5.9060414523672633E-3</v>
      </c>
    </row>
    <row r="1579" spans="1:12" x14ac:dyDescent="0.2">
      <c r="A1579">
        <v>1578</v>
      </c>
      <c r="B1579">
        <v>2.5032345222290599E-3</v>
      </c>
      <c r="C1579">
        <f>B1579/MAX($B$2:$B$2554)*100</f>
        <v>9.4315638806555142E-3</v>
      </c>
      <c r="D1579">
        <f>_xlfn.PERCENTRANK.INC($B$2:$B$2554,B1579,6)*100</f>
        <v>61.794600000000003</v>
      </c>
      <c r="E1579">
        <f t="shared" si="96"/>
        <v>4.074345347643814E-3</v>
      </c>
      <c r="F1579" s="19">
        <f>E1579/SUM($E$2:$E$2554)</f>
        <v>3.076719744864235E-4</v>
      </c>
      <c r="G1579" s="2">
        <f>SUM(F$2:$F1579)</f>
        <v>0.48512971858458281</v>
      </c>
      <c r="H1579">
        <f t="shared" si="97"/>
        <v>0.78539809340087119</v>
      </c>
      <c r="I1579" s="21">
        <f t="shared" si="98"/>
        <v>6.1528160630909903E-4</v>
      </c>
      <c r="J1579" s="2">
        <f>SUM($I$2:I1579)</f>
        <v>0.27926793287194651</v>
      </c>
      <c r="K1579" s="18">
        <f t="shared" si="99"/>
        <v>1.5079726037524481E-5</v>
      </c>
      <c r="L1579" s="2">
        <f>SUM(K$2:K1579)</f>
        <v>5.921121178404788E-3</v>
      </c>
    </row>
    <row r="1580" spans="1:12" x14ac:dyDescent="0.2">
      <c r="A1580">
        <v>1579</v>
      </c>
      <c r="B1580">
        <v>2.5134628335218498E-3</v>
      </c>
      <c r="C1580">
        <f>B1580/MAX($B$2:$B$2554)*100</f>
        <v>9.4701016087399281E-3</v>
      </c>
      <c r="D1580">
        <f>_xlfn.PERCENTRANK.INC($B$2:$B$2554,B1580,6)*100</f>
        <v>61.833800000000004</v>
      </c>
      <c r="E1580">
        <f t="shared" si="96"/>
        <v>4.0743625490703012E-3</v>
      </c>
      <c r="F1580" s="19">
        <f>E1580/SUM($E$2:$E$2554)</f>
        <v>3.0767327344279554E-4</v>
      </c>
      <c r="G1580" s="2">
        <f>SUM(F$2:$F1580)</f>
        <v>0.48543739185802559</v>
      </c>
      <c r="H1580">
        <f t="shared" si="97"/>
        <v>0.78612397764320996</v>
      </c>
      <c r="I1580" s="21">
        <f t="shared" si="98"/>
        <v>6.15850264708417E-4</v>
      </c>
      <c r="J1580" s="2">
        <f>SUM($I$2:I1580)</f>
        <v>0.27988378313665491</v>
      </c>
      <c r="K1580" s="18">
        <f t="shared" si="99"/>
        <v>1.5141342370613576E-5</v>
      </c>
      <c r="L1580" s="2">
        <f>SUM(K$2:K1580)</f>
        <v>5.9362625207754014E-3</v>
      </c>
    </row>
    <row r="1581" spans="1:12" x14ac:dyDescent="0.2">
      <c r="A1581">
        <v>1580</v>
      </c>
      <c r="B1581">
        <v>2.5272817887022898E-3</v>
      </c>
      <c r="C1581">
        <f>B1581/MAX($B$2:$B$2554)*100</f>
        <v>9.5221679882145031E-3</v>
      </c>
      <c r="D1581">
        <f>_xlfn.PERCENTRANK.INC($B$2:$B$2554,B1581,6)*100</f>
        <v>61.872999999999998</v>
      </c>
      <c r="E1581">
        <f t="shared" si="96"/>
        <v>4.0743857891643639E-3</v>
      </c>
      <c r="F1581" s="19">
        <f>E1581/SUM($E$2:$E$2554)</f>
        <v>3.0767502840586749E-4</v>
      </c>
      <c r="G1581" s="2">
        <f>SUM(F$2:$F1581)</f>
        <v>0.48574506688643143</v>
      </c>
      <c r="H1581">
        <f t="shared" si="97"/>
        <v>0.78684807295199188</v>
      </c>
      <c r="I1581" s="21">
        <f t="shared" si="98"/>
        <v>6.1641752165550099E-4</v>
      </c>
      <c r="J1581" s="2">
        <f>SUM($I$2:I1581)</f>
        <v>0.28050020065831038</v>
      </c>
      <c r="K1581" s="18">
        <f t="shared" si="99"/>
        <v>1.5224589088568035E-5</v>
      </c>
      <c r="L1581" s="2">
        <f>SUM(K$2:K1581)</f>
        <v>5.9514871098639696E-3</v>
      </c>
    </row>
    <row r="1582" spans="1:12" x14ac:dyDescent="0.2">
      <c r="A1582">
        <v>1581</v>
      </c>
      <c r="B1582">
        <v>2.533016853663E-3</v>
      </c>
      <c r="C1582">
        <f>B1582/MAX($B$2:$B$2554)*100</f>
        <v>9.5437762838241694E-3</v>
      </c>
      <c r="D1582">
        <f>_xlfn.PERCENTRANK.INC($B$2:$B$2554,B1582,6)*100</f>
        <v>61.912199999999999</v>
      </c>
      <c r="E1582">
        <f t="shared" si="96"/>
        <v>4.0743954341760959E-3</v>
      </c>
      <c r="F1582" s="19">
        <f>E1582/SUM($E$2:$E$2554)</f>
        <v>3.0767575674368631E-4</v>
      </c>
      <c r="G1582" s="2">
        <f>SUM(F$2:$F1582)</f>
        <v>0.48605274264317511</v>
      </c>
      <c r="H1582">
        <f t="shared" si="97"/>
        <v>0.78757037922549733</v>
      </c>
      <c r="I1582" s="21">
        <f t="shared" si="98"/>
        <v>6.1698337707066396E-4</v>
      </c>
      <c r="J1582" s="2">
        <f>SUM($I$2:I1582)</f>
        <v>0.28111718403538105</v>
      </c>
      <c r="K1582" s="18">
        <f t="shared" si="99"/>
        <v>1.52591376726687E-5</v>
      </c>
      <c r="L1582" s="2">
        <f>SUM(K$2:K1582)</f>
        <v>5.9667462475366381E-3</v>
      </c>
    </row>
    <row r="1583" spans="1:12" x14ac:dyDescent="0.2">
      <c r="A1583">
        <v>1582</v>
      </c>
      <c r="B1583">
        <v>2.5333285891308201E-3</v>
      </c>
      <c r="C1583">
        <f>B1583/MAX($B$2:$B$2554)*100</f>
        <v>9.5449508253833016E-3</v>
      </c>
      <c r="D1583">
        <f>_xlfn.PERCENTRANK.INC($B$2:$B$2554,B1583,6)*100</f>
        <v>61.9514</v>
      </c>
      <c r="E1583">
        <f t="shared" si="96"/>
        <v>4.0743959584414683E-3</v>
      </c>
      <c r="F1583" s="19">
        <f>E1583/SUM($E$2:$E$2554)</f>
        <v>3.0767579633330099E-4</v>
      </c>
      <c r="G1583" s="2">
        <f>SUM(F$2:$F1583)</f>
        <v>0.48636041843950839</v>
      </c>
      <c r="H1583">
        <f t="shared" si="97"/>
        <v>0.78829089639569072</v>
      </c>
      <c r="I1583" s="21">
        <f t="shared" si="98"/>
        <v>6.1754783090060676E-4</v>
      </c>
      <c r="J1583" s="2">
        <f>SUM($I$2:I1583)</f>
        <v>0.28173473186628167</v>
      </c>
      <c r="K1583" s="18">
        <f t="shared" si="99"/>
        <v>1.526101559717364E-5</v>
      </c>
      <c r="L1583" s="2">
        <f>SUM(K$2:K1583)</f>
        <v>5.9820072631338117E-3</v>
      </c>
    </row>
    <row r="1584" spans="1:12" x14ac:dyDescent="0.2">
      <c r="A1584">
        <v>1583</v>
      </c>
      <c r="B1584">
        <v>2.54780739201461E-3</v>
      </c>
      <c r="C1584">
        <f>B1584/MAX($B$2:$B$2554)*100</f>
        <v>9.5995033465718794E-3</v>
      </c>
      <c r="D1584">
        <f>_xlfn.PERCENTRANK.INC($B$2:$B$2554,B1584,6)*100</f>
        <v>61.990500000000004</v>
      </c>
      <c r="E1584">
        <f t="shared" si="96"/>
        <v>4.0744203084397152E-3</v>
      </c>
      <c r="F1584" s="19">
        <f>E1584/SUM($E$2:$E$2554)</f>
        <v>3.0767763511018413E-4</v>
      </c>
      <c r="G1584" s="2">
        <f>SUM(F$2:$F1584)</f>
        <v>0.48666809607461858</v>
      </c>
      <c r="H1584">
        <f t="shared" si="97"/>
        <v>0.78900779321442716</v>
      </c>
      <c r="I1584" s="21">
        <f t="shared" si="98"/>
        <v>6.1810944854380739E-4</v>
      </c>
      <c r="J1584" s="2">
        <f>SUM($I$2:I1584)</f>
        <v>0.28235284131482546</v>
      </c>
      <c r="K1584" s="18">
        <f t="shared" si="99"/>
        <v>1.5348237301292856E-5</v>
      </c>
      <c r="L1584" s="2">
        <f>SUM(K$2:K1584)</f>
        <v>5.9973555004351042E-3</v>
      </c>
    </row>
    <row r="1585" spans="1:12" x14ac:dyDescent="0.2">
      <c r="A1585">
        <v>1584</v>
      </c>
      <c r="B1585">
        <v>2.5537475553171099E-3</v>
      </c>
      <c r="C1585">
        <f>B1585/MAX($B$2:$B$2554)*100</f>
        <v>9.6218844016234713E-3</v>
      </c>
      <c r="D1585">
        <f>_xlfn.PERCENTRANK.INC($B$2:$B$2554,B1585,6)*100</f>
        <v>62.029699999999998</v>
      </c>
      <c r="E1585">
        <f t="shared" si="96"/>
        <v>4.0744302984626639E-3</v>
      </c>
      <c r="F1585" s="19">
        <f>E1585/SUM($E$2:$E$2554)</f>
        <v>3.0767838950133746E-4</v>
      </c>
      <c r="G1585" s="2">
        <f>SUM(F$2:$F1585)</f>
        <v>0.48697577446411994</v>
      </c>
      <c r="H1585">
        <f t="shared" si="97"/>
        <v>0.78972473667190513</v>
      </c>
      <c r="I1585" s="21">
        <f t="shared" si="98"/>
        <v>6.1867110272384202E-4</v>
      </c>
      <c r="J1585" s="2">
        <f>SUM($I$2:I1585)</f>
        <v>0.28297151241754931</v>
      </c>
      <c r="K1585" s="18">
        <f t="shared" si="99"/>
        <v>1.5384021417572973E-5</v>
      </c>
      <c r="L1585" s="2">
        <f>SUM(K$2:K1585)</f>
        <v>6.012739521852677E-3</v>
      </c>
    </row>
    <row r="1586" spans="1:12" x14ac:dyDescent="0.2">
      <c r="A1586">
        <v>1585</v>
      </c>
      <c r="B1586">
        <v>2.5572059365276101E-3</v>
      </c>
      <c r="C1586">
        <f>B1586/MAX($B$2:$B$2554)*100</f>
        <v>9.6349147202056257E-3</v>
      </c>
      <c r="D1586">
        <f>_xlfn.PERCENTRANK.INC($B$2:$B$2554,B1586,6)*100</f>
        <v>62.068900000000006</v>
      </c>
      <c r="E1586">
        <f t="shared" si="96"/>
        <v>4.0744361146957614E-3</v>
      </c>
      <c r="F1586" s="19">
        <f>E1586/SUM($E$2:$E$2554)</f>
        <v>3.0767882871101862E-4</v>
      </c>
      <c r="G1586" s="2">
        <f>SUM(F$2:$F1586)</f>
        <v>0.48728345329283096</v>
      </c>
      <c r="H1586">
        <f t="shared" si="97"/>
        <v>0.79043989102229617</v>
      </c>
      <c r="I1586" s="21">
        <f t="shared" si="98"/>
        <v>6.1923135531569921E-4</v>
      </c>
      <c r="J1586" s="2">
        <f>SUM($I$2:I1586)</f>
        <v>0.28359074377286503</v>
      </c>
      <c r="K1586" s="18">
        <f t="shared" si="99"/>
        <v>1.5404855039322975E-5</v>
      </c>
      <c r="L1586" s="2">
        <f>SUM(K$2:K1586)</f>
        <v>6.0281443768920003E-3</v>
      </c>
    </row>
    <row r="1587" spans="1:12" x14ac:dyDescent="0.2">
      <c r="A1587">
        <v>1586</v>
      </c>
      <c r="B1587">
        <v>2.5648054531698301E-3</v>
      </c>
      <c r="C1587">
        <f>B1587/MAX($B$2:$B$2554)*100</f>
        <v>9.6635478051350313E-3</v>
      </c>
      <c r="D1587">
        <f>_xlfn.PERCENTRANK.INC($B$2:$B$2554,B1587,6)*100</f>
        <v>62.1081</v>
      </c>
      <c r="E1587">
        <f t="shared" si="96"/>
        <v>4.0744488954327493E-3</v>
      </c>
      <c r="F1587" s="19">
        <f>E1587/SUM($E$2:$E$2554)</f>
        <v>3.0767979384142586E-4</v>
      </c>
      <c r="G1587" s="2">
        <f>SUM(F$2:$F1587)</f>
        <v>0.4875911330866724</v>
      </c>
      <c r="H1587">
        <f t="shared" si="97"/>
        <v>0.79115325633056577</v>
      </c>
      <c r="I1587" s="21">
        <f t="shared" si="98"/>
        <v>6.1979020637027303E-4</v>
      </c>
      <c r="J1587" s="2">
        <f>SUM($I$2:I1587)</f>
        <v>0.28421053397923529</v>
      </c>
      <c r="K1587" s="18">
        <f t="shared" si="99"/>
        <v>1.545063526005924E-5</v>
      </c>
      <c r="L1587" s="2">
        <f>SUM(K$2:K1587)</f>
        <v>6.0435950121520594E-3</v>
      </c>
    </row>
    <row r="1588" spans="1:12" x14ac:dyDescent="0.2">
      <c r="A1588">
        <v>1587</v>
      </c>
      <c r="B1588">
        <v>2.5825127507609802E-3</v>
      </c>
      <c r="C1588">
        <f>B1588/MAX($B$2:$B$2554)*100</f>
        <v>9.7302644898490109E-3</v>
      </c>
      <c r="D1588">
        <f>_xlfn.PERCENTRANK.INC($B$2:$B$2554,B1588,6)*100</f>
        <v>62.147300000000008</v>
      </c>
      <c r="E1588">
        <f t="shared" si="96"/>
        <v>4.0744786754176058E-3</v>
      </c>
      <c r="F1588" s="19">
        <f>E1588/SUM($E$2:$E$2554)</f>
        <v>3.0768204266079659E-4</v>
      </c>
      <c r="G1588" s="2">
        <f>SUM(F$2:$F1588)</f>
        <v>0.4878988151293332</v>
      </c>
      <c r="H1588">
        <f t="shared" si="97"/>
        <v>0.79186483269453645</v>
      </c>
      <c r="I1588" s="21">
        <f t="shared" si="98"/>
        <v>6.2034765596419761E-4</v>
      </c>
      <c r="J1588" s="2">
        <f>SUM($I$2:I1588)</f>
        <v>0.28483088163519948</v>
      </c>
      <c r="K1588" s="18">
        <f t="shared" si="99"/>
        <v>1.555730572747581E-5</v>
      </c>
      <c r="L1588" s="2">
        <f>SUM(K$2:K1588)</f>
        <v>6.0591523178795351E-3</v>
      </c>
    </row>
    <row r="1589" spans="1:12" x14ac:dyDescent="0.2">
      <c r="A1589">
        <v>1588</v>
      </c>
      <c r="B1589">
        <v>2.5938324737548599E-3</v>
      </c>
      <c r="C1589">
        <f>B1589/MAX($B$2:$B$2554)*100</f>
        <v>9.7729143852463597E-3</v>
      </c>
      <c r="D1589">
        <f>_xlfn.PERCENTRANK.INC($B$2:$B$2554,B1589,6)*100</f>
        <v>62.186500000000002</v>
      </c>
      <c r="E1589">
        <f t="shared" si="96"/>
        <v>4.0744977129465558E-3</v>
      </c>
      <c r="F1589" s="19">
        <f>E1589/SUM($E$2:$E$2554)</f>
        <v>3.0768348026944824E-4</v>
      </c>
      <c r="G1589" s="2">
        <f>SUM(F$2:$F1589)</f>
        <v>0.48820649860960263</v>
      </c>
      <c r="H1589">
        <f t="shared" si="97"/>
        <v>0.79257462024471848</v>
      </c>
      <c r="I1589" s="21">
        <f t="shared" si="98"/>
        <v>6.2090370419971483E-4</v>
      </c>
      <c r="J1589" s="2">
        <f>SUM($I$2:I1589)</f>
        <v>0.28545178533939919</v>
      </c>
      <c r="K1589" s="18">
        <f t="shared" si="99"/>
        <v>1.5625496829848577E-5</v>
      </c>
      <c r="L1589" s="2">
        <f>SUM(K$2:K1589)</f>
        <v>6.0747778147093841E-3</v>
      </c>
    </row>
    <row r="1590" spans="1:12" x14ac:dyDescent="0.2">
      <c r="A1590">
        <v>1589</v>
      </c>
      <c r="B1590">
        <v>2.6026384101864898E-3</v>
      </c>
      <c r="C1590">
        <f>B1590/MAX($B$2:$B$2554)*100</f>
        <v>9.8060929593057952E-3</v>
      </c>
      <c r="D1590">
        <f>_xlfn.PERCENTRANK.INC($B$2:$B$2554,B1590,6)*100</f>
        <v>62.225699999999996</v>
      </c>
      <c r="E1590">
        <f t="shared" si="96"/>
        <v>4.0745125228463502E-3</v>
      </c>
      <c r="F1590" s="19">
        <f>E1590/SUM($E$2:$E$2554)</f>
        <v>3.0768459863098188E-4</v>
      </c>
      <c r="G1590" s="2">
        <f>SUM(F$2:$F1590)</f>
        <v>0.48851418320823364</v>
      </c>
      <c r="H1590">
        <f t="shared" si="97"/>
        <v>0.79328261914414411</v>
      </c>
      <c r="I1590" s="21">
        <f t="shared" si="98"/>
        <v>6.2145835120454448E-4</v>
      </c>
      <c r="J1590" s="2">
        <f>SUM($I$2:I1590)</f>
        <v>0.28607324369060372</v>
      </c>
      <c r="K1590" s="18">
        <f t="shared" si="99"/>
        <v>1.5678544639677675E-5</v>
      </c>
      <c r="L1590" s="2">
        <f>SUM(K$2:K1590)</f>
        <v>6.090456359349062E-3</v>
      </c>
    </row>
    <row r="1591" spans="1:12" x14ac:dyDescent="0.2">
      <c r="A1591">
        <v>1590</v>
      </c>
      <c r="B1591">
        <v>2.60265214548532E-3</v>
      </c>
      <c r="C1591">
        <f>B1591/MAX($B$2:$B$2554)*100</f>
        <v>9.8061447104889898E-3</v>
      </c>
      <c r="D1591">
        <f>_xlfn.PERCENTRANK.INC($B$2:$B$2554,B1591,6)*100</f>
        <v>62.264800000000001</v>
      </c>
      <c r="E1591">
        <f t="shared" si="96"/>
        <v>4.0745125459465369E-3</v>
      </c>
      <c r="F1591" s="19">
        <f>E1591/SUM($E$2:$E$2554)</f>
        <v>3.0768460037537991E-4</v>
      </c>
      <c r="G1591" s="2">
        <f>SUM(F$2:$F1591)</f>
        <v>0.48882186780860903</v>
      </c>
      <c r="H1591">
        <f t="shared" si="97"/>
        <v>0.79398703030613005</v>
      </c>
      <c r="I1591" s="21">
        <f t="shared" si="98"/>
        <v>6.2201018757248379E-4</v>
      </c>
      <c r="J1591" s="2">
        <f>SUM($I$2:I1591)</f>
        <v>0.28669525387817618</v>
      </c>
      <c r="K1591" s="18">
        <f t="shared" si="99"/>
        <v>1.5678627382441711E-5</v>
      </c>
      <c r="L1591" s="2">
        <f>SUM(K$2:K1591)</f>
        <v>6.1061349867315038E-3</v>
      </c>
    </row>
    <row r="1592" spans="1:12" x14ac:dyDescent="0.2">
      <c r="A1592">
        <v>1591</v>
      </c>
      <c r="B1592">
        <v>2.60787048398982E-3</v>
      </c>
      <c r="C1592">
        <f>B1592/MAX($B$2:$B$2554)*100</f>
        <v>9.8258061095784551E-3</v>
      </c>
      <c r="D1592">
        <f>_xlfn.PERCENTRANK.INC($B$2:$B$2554,B1592,6)*100</f>
        <v>62.304000000000002</v>
      </c>
      <c r="E1592">
        <f t="shared" si="96"/>
        <v>4.0745213222185585E-3</v>
      </c>
      <c r="F1592" s="19">
        <f>E1592/SUM($E$2:$E$2554)</f>
        <v>3.0768526311079165E-4</v>
      </c>
      <c r="G1592" s="2">
        <f>SUM(F$2:$F1592)</f>
        <v>0.48912955307171985</v>
      </c>
      <c r="H1592">
        <f t="shared" si="97"/>
        <v>0.79469145708386757</v>
      </c>
      <c r="I1592" s="21">
        <f t="shared" si="98"/>
        <v>6.2256203617381753E-4</v>
      </c>
      <c r="J1592" s="2">
        <f>SUM($I$2:I1592)</f>
        <v>0.28731781591435002</v>
      </c>
      <c r="K1592" s="18">
        <f t="shared" si="99"/>
        <v>1.5710063156565203E-5</v>
      </c>
      <c r="L1592" s="2">
        <f>SUM(K$2:K1592)</f>
        <v>6.1218450498880693E-3</v>
      </c>
    </row>
    <row r="1593" spans="1:12" x14ac:dyDescent="0.2">
      <c r="A1593">
        <v>1592</v>
      </c>
      <c r="B1593">
        <v>2.60787048398982E-3</v>
      </c>
      <c r="C1593">
        <f>B1593/MAX($B$2:$B$2554)*100</f>
        <v>9.8258061095784551E-3</v>
      </c>
      <c r="D1593">
        <f>_xlfn.PERCENTRANK.INC($B$2:$B$2554,B1593,6)*100</f>
        <v>62.304000000000002</v>
      </c>
      <c r="E1593">
        <f t="shared" si="96"/>
        <v>4.0745213222185585E-3</v>
      </c>
      <c r="F1593" s="19">
        <f>E1593/SUM($E$2:$E$2554)</f>
        <v>3.0768526311079165E-4</v>
      </c>
      <c r="G1593" s="2">
        <f>SUM(F$2:$F1593)</f>
        <v>0.48943723833483066</v>
      </c>
      <c r="H1593">
        <f t="shared" si="97"/>
        <v>0.79469145708386757</v>
      </c>
      <c r="I1593" s="21">
        <f t="shared" si="98"/>
        <v>6.2256203617381753E-4</v>
      </c>
      <c r="J1593" s="2">
        <f>SUM($I$2:I1593)</f>
        <v>0.28794037795052385</v>
      </c>
      <c r="K1593" s="18">
        <f t="shared" si="99"/>
        <v>1.5710063156565203E-5</v>
      </c>
      <c r="L1593" s="2">
        <f>SUM(K$2:K1593)</f>
        <v>6.1375551130446347E-3</v>
      </c>
    </row>
    <row r="1594" spans="1:12" x14ac:dyDescent="0.2">
      <c r="A1594">
        <v>1593</v>
      </c>
      <c r="B1594">
        <v>2.60787048398982E-3</v>
      </c>
      <c r="C1594">
        <f>B1594/MAX($B$2:$B$2554)*100</f>
        <v>9.8258061095784551E-3</v>
      </c>
      <c r="D1594">
        <f>_xlfn.PERCENTRANK.INC($B$2:$B$2554,B1594,6)*100</f>
        <v>62.304000000000002</v>
      </c>
      <c r="E1594">
        <f t="shared" si="96"/>
        <v>4.0745213222185585E-3</v>
      </c>
      <c r="F1594" s="19">
        <f>E1594/SUM($E$2:$E$2554)</f>
        <v>3.0768526311079165E-4</v>
      </c>
      <c r="G1594" s="2">
        <f>SUM(F$2:$F1594)</f>
        <v>0.48974492359794147</v>
      </c>
      <c r="H1594">
        <f t="shared" si="97"/>
        <v>0.79469145708386757</v>
      </c>
      <c r="I1594" s="21">
        <f t="shared" si="98"/>
        <v>6.2256203617381753E-4</v>
      </c>
      <c r="J1594" s="2">
        <f>SUM($I$2:I1594)</f>
        <v>0.28856293998669769</v>
      </c>
      <c r="K1594" s="18">
        <f t="shared" si="99"/>
        <v>1.5710063156565203E-5</v>
      </c>
      <c r="L1594" s="2">
        <f>SUM(K$2:K1594)</f>
        <v>6.1532651762012001E-3</v>
      </c>
    </row>
    <row r="1595" spans="1:12" x14ac:dyDescent="0.2">
      <c r="A1595">
        <v>1594</v>
      </c>
      <c r="B1595">
        <v>2.613023345812E-3</v>
      </c>
      <c r="C1595">
        <f>B1595/MAX($B$2:$B$2554)*100</f>
        <v>9.8452208088455478E-3</v>
      </c>
      <c r="D1595">
        <f>_xlfn.PERCENTRANK.INC($B$2:$B$2554,B1595,6)*100</f>
        <v>62.421599999999998</v>
      </c>
      <c r="E1595">
        <f t="shared" si="96"/>
        <v>4.0745299883894895E-3</v>
      </c>
      <c r="F1595" s="19">
        <f>E1595/SUM($E$2:$E$2554)</f>
        <v>3.0768591753197941E-4</v>
      </c>
      <c r="G1595" s="2">
        <f>SUM(F$2:$F1595)</f>
        <v>0.49005260951547347</v>
      </c>
      <c r="H1595">
        <f t="shared" si="97"/>
        <v>0.7967940108005731</v>
      </c>
      <c r="I1595" s="21">
        <f t="shared" si="98"/>
        <v>6.2420917873634151E-4</v>
      </c>
      <c r="J1595" s="2">
        <f>SUM($I$2:I1595)</f>
        <v>0.28918714916543403</v>
      </c>
      <c r="K1595" s="18">
        <f t="shared" si="99"/>
        <v>1.5741104492843398E-5</v>
      </c>
      <c r="L1595" s="2">
        <f>SUM(K$2:K1595)</f>
        <v>6.1690062806940438E-3</v>
      </c>
    </row>
    <row r="1596" spans="1:12" x14ac:dyDescent="0.2">
      <c r="A1596">
        <v>1595</v>
      </c>
      <c r="B1596">
        <v>2.61302347085308E-3</v>
      </c>
      <c r="C1596">
        <f>B1596/MAX($B$2:$B$2554)*100</f>
        <v>9.8452212799691775E-3</v>
      </c>
      <c r="D1596">
        <f>_xlfn.PERCENTRANK.INC($B$2:$B$2554,B1596,6)*100</f>
        <v>62.460800000000006</v>
      </c>
      <c r="E1596">
        <f t="shared" si="96"/>
        <v>4.0745299885997857E-3</v>
      </c>
      <c r="F1596" s="19">
        <f>E1596/SUM($E$2:$E$2554)</f>
        <v>3.0768591754785977E-4</v>
      </c>
      <c r="G1596" s="2">
        <f>SUM(F$2:$F1596)</f>
        <v>0.49036029543302134</v>
      </c>
      <c r="H1596">
        <f t="shared" si="97"/>
        <v>0.79749128757719367</v>
      </c>
      <c r="I1596" s="21">
        <f t="shared" si="98"/>
        <v>6.2475542602006412E-4</v>
      </c>
      <c r="J1596" s="2">
        <f>SUM($I$2:I1596)</f>
        <v>0.28981190459145412</v>
      </c>
      <c r="K1596" s="18">
        <f t="shared" si="99"/>
        <v>1.5741105246102917E-5</v>
      </c>
      <c r="L1596" s="2">
        <f>SUM(K$2:K1596)</f>
        <v>6.184747385940147E-3</v>
      </c>
    </row>
    <row r="1597" spans="1:12" x14ac:dyDescent="0.2">
      <c r="A1597">
        <v>1596</v>
      </c>
      <c r="B1597">
        <v>2.6160487644880802E-3</v>
      </c>
      <c r="C1597">
        <f>B1597/MAX($B$2:$B$2554)*100</f>
        <v>9.8566198324910714E-3</v>
      </c>
      <c r="D1597">
        <f>_xlfn.PERCENTRANK.INC($B$2:$B$2554,B1597,6)*100</f>
        <v>62.5</v>
      </c>
      <c r="E1597">
        <f t="shared" si="96"/>
        <v>4.0745350765987887E-3</v>
      </c>
      <c r="F1597" s="19">
        <f>E1597/SUM($E$2:$E$2554)</f>
        <v>3.0768630176533911E-4</v>
      </c>
      <c r="G1597" s="2">
        <f>SUM(F$2:$F1597)</f>
        <v>0.49066798173478671</v>
      </c>
      <c r="H1597">
        <f t="shared" si="97"/>
        <v>0.79818677773962121</v>
      </c>
      <c r="I1597" s="21">
        <f t="shared" si="98"/>
        <v>6.2530027366854471E-4</v>
      </c>
      <c r="J1597" s="2">
        <f>SUM($I$2:I1597)</f>
        <v>0.29043720486512264</v>
      </c>
      <c r="K1597" s="18">
        <f t="shared" si="99"/>
        <v>1.5759329906554724E-5</v>
      </c>
      <c r="L1597" s="2">
        <f>SUM(K$2:K1597)</f>
        <v>6.200506715846702E-3</v>
      </c>
    </row>
    <row r="1598" spans="1:12" x14ac:dyDescent="0.2">
      <c r="A1598">
        <v>1597</v>
      </c>
      <c r="B1598">
        <v>2.6165286340825099E-3</v>
      </c>
      <c r="C1598">
        <f>B1598/MAX($B$2:$B$2554)*100</f>
        <v>9.8584278615407098E-3</v>
      </c>
      <c r="D1598">
        <f>_xlfn.PERCENTRANK.INC($B$2:$B$2554,B1598,6)*100</f>
        <v>62.539100000000005</v>
      </c>
      <c r="E1598">
        <f t="shared" si="96"/>
        <v>4.0745358836535971E-3</v>
      </c>
      <c r="F1598" s="19">
        <f>E1598/SUM($E$2:$E$2554)</f>
        <v>3.0768636270964432E-4</v>
      </c>
      <c r="G1598" s="2">
        <f>SUM(F$2:$F1598)</f>
        <v>0.49097566809749638</v>
      </c>
      <c r="H1598">
        <f t="shared" si="97"/>
        <v>0.79887871432402124</v>
      </c>
      <c r="I1598" s="21">
        <f t="shared" si="98"/>
        <v>6.2584233744065066E-4</v>
      </c>
      <c r="J1598" s="2">
        <f>SUM($I$2:I1598)</f>
        <v>0.29106304720256332</v>
      </c>
      <c r="K1598" s="18">
        <f t="shared" si="99"/>
        <v>1.5762220687244059E-5</v>
      </c>
      <c r="L1598" s="2">
        <f>SUM(K$2:K1598)</f>
        <v>6.2162689365339464E-3</v>
      </c>
    </row>
    <row r="1599" spans="1:12" x14ac:dyDescent="0.2">
      <c r="A1599">
        <v>1598</v>
      </c>
      <c r="B1599">
        <v>2.6181763592229902E-3</v>
      </c>
      <c r="C1599">
        <f>B1599/MAX($B$2:$B$2554)*100</f>
        <v>9.8646360792615014E-3</v>
      </c>
      <c r="D1599">
        <f>_xlfn.PERCENTRANK.INC($B$2:$B$2554,B1599,6)*100</f>
        <v>62.578299999999999</v>
      </c>
      <c r="E1599">
        <f t="shared" si="96"/>
        <v>4.0745386548337228E-3</v>
      </c>
      <c r="F1599" s="19">
        <f>E1599/SUM($E$2:$E$2554)</f>
        <v>3.0768657197380539E-4</v>
      </c>
      <c r="G1599" s="2">
        <f>SUM(F$2:$F1599)</f>
        <v>0.49128335466947021</v>
      </c>
      <c r="H1599">
        <f t="shared" si="97"/>
        <v>0.79957063709496656</v>
      </c>
      <c r="I1599" s="21">
        <f t="shared" si="98"/>
        <v>6.2638439039128311E-4</v>
      </c>
      <c r="J1599" s="2">
        <f>SUM($I$2:I1599)</f>
        <v>0.29168943159295463</v>
      </c>
      <c r="K1599" s="18">
        <f t="shared" si="99"/>
        <v>1.5772146742307193E-5</v>
      </c>
      <c r="L1599" s="2">
        <f>SUM(K$2:K1599)</f>
        <v>6.2320410832762537E-3</v>
      </c>
    </row>
    <row r="1600" spans="1:12" x14ac:dyDescent="0.2">
      <c r="A1600">
        <v>1599</v>
      </c>
      <c r="B1600">
        <v>2.62237048003371E-3</v>
      </c>
      <c r="C1600">
        <f>B1600/MAX($B$2:$B$2554)*100</f>
        <v>9.8804384813130138E-3</v>
      </c>
      <c r="D1600">
        <f>_xlfn.PERCENTRANK.INC($B$2:$B$2554,B1600,6)*100</f>
        <v>62.617500000000007</v>
      </c>
      <c r="E1600">
        <f t="shared" si="96"/>
        <v>4.0745457086061518E-3</v>
      </c>
      <c r="F1600" s="19">
        <f>E1600/SUM($E$2:$E$2554)</f>
        <v>3.0768710463559658E-4</v>
      </c>
      <c r="G1600" s="2">
        <f>SUM(F$2:$F1600)</f>
        <v>0.49159104177410579</v>
      </c>
      <c r="H1600">
        <f t="shared" si="97"/>
        <v>0.80026077459427691</v>
      </c>
      <c r="I1600" s="21">
        <f t="shared" si="98"/>
        <v>6.2692504475843488E-4</v>
      </c>
      <c r="J1600" s="2">
        <f>SUM($I$2:I1600)</f>
        <v>0.29231635663771305</v>
      </c>
      <c r="K1600" s="18">
        <f t="shared" si="99"/>
        <v>1.5797412530323579E-5</v>
      </c>
      <c r="L1600" s="2">
        <f>SUM(K$2:K1600)</f>
        <v>6.2478384958065776E-3</v>
      </c>
    </row>
    <row r="1601" spans="1:12" x14ac:dyDescent="0.2">
      <c r="A1601">
        <v>1600</v>
      </c>
      <c r="B1601">
        <v>2.6339084537076499E-3</v>
      </c>
      <c r="C1601">
        <f>B1601/MAX($B$2:$B$2554)*100</f>
        <v>9.9239106908853673E-3</v>
      </c>
      <c r="D1601">
        <f>_xlfn.PERCENTRANK.INC($B$2:$B$2554,B1601,6)*100</f>
        <v>62.656700000000001</v>
      </c>
      <c r="E1601">
        <f t="shared" si="96"/>
        <v>4.0745651135082666E-3</v>
      </c>
      <c r="F1601" s="19">
        <f>E1601/SUM($E$2:$E$2554)</f>
        <v>3.0768856998623304E-4</v>
      </c>
      <c r="G1601" s="2">
        <f>SUM(F$2:$F1601)</f>
        <v>0.49189873034409204</v>
      </c>
      <c r="H1601">
        <f t="shared" si="97"/>
        <v>0.80094912733132551</v>
      </c>
      <c r="I1601" s="21">
        <f t="shared" si="98"/>
        <v>6.2746430094114927E-4</v>
      </c>
      <c r="J1601" s="2">
        <f>SUM($I$2:I1601)</f>
        <v>0.29294382093865418</v>
      </c>
      <c r="K1601" s="18">
        <f t="shared" si="99"/>
        <v>1.5866918395829241E-5</v>
      </c>
      <c r="L1601" s="2">
        <f>SUM(K$2:K1601)</f>
        <v>6.2637054142024072E-3</v>
      </c>
    </row>
    <row r="1602" spans="1:12" x14ac:dyDescent="0.2">
      <c r="A1602">
        <v>1601</v>
      </c>
      <c r="B1602">
        <v>2.6366793279209498E-3</v>
      </c>
      <c r="C1602">
        <f>B1602/MAX($B$2:$B$2554)*100</f>
        <v>9.9343506544269065E-3</v>
      </c>
      <c r="D1602">
        <f>_xlfn.PERCENTRANK.INC($B$2:$B$2554,B1602,6)*100</f>
        <v>62.695900000000002</v>
      </c>
      <c r="E1602">
        <f t="shared" si="96"/>
        <v>4.0745697736593945E-3</v>
      </c>
      <c r="F1602" s="19">
        <f>E1602/SUM($E$2:$E$2554)</f>
        <v>3.0768892189501261E-4</v>
      </c>
      <c r="G1602" s="2">
        <f>SUM(F$2:$F1602)</f>
        <v>0.49220641926598707</v>
      </c>
      <c r="H1602">
        <f t="shared" si="97"/>
        <v>0.80163569584595384</v>
      </c>
      <c r="I1602" s="21">
        <f t="shared" si="98"/>
        <v>6.2800215936233866E-4</v>
      </c>
      <c r="J1602" s="2">
        <f>SUM($I$2:I1602)</f>
        <v>0.29357182309801649</v>
      </c>
      <c r="K1602" s="18">
        <f t="shared" si="99"/>
        <v>1.5883610409162371E-5</v>
      </c>
      <c r="L1602" s="2">
        <f>SUM(K$2:K1602)</f>
        <v>6.2795890246115692E-3</v>
      </c>
    </row>
    <row r="1603" spans="1:12" x14ac:dyDescent="0.2">
      <c r="A1603">
        <v>1602</v>
      </c>
      <c r="B1603">
        <v>2.6404715147773298E-3</v>
      </c>
      <c r="C1603">
        <f>B1603/MAX($B$2:$B$2554)*100</f>
        <v>9.9486386694992955E-3</v>
      </c>
      <c r="D1603">
        <f>_xlfn.PERCENTRANK.INC($B$2:$B$2554,B1603,6)*100</f>
        <v>62.735100000000003</v>
      </c>
      <c r="E1603">
        <f t="shared" ref="E1603:E1666" si="100">1/(1+EXP((-1)*($O$2/1000)*(C1603-$O$4)))</f>
        <v>4.0745761514976971E-3</v>
      </c>
      <c r="F1603" s="19">
        <f>E1603/SUM($E$2:$E$2554)</f>
        <v>3.0768940351400562E-4</v>
      </c>
      <c r="G1603" s="2">
        <f>SUM(F$2:$F1603)</f>
        <v>0.49251410866950107</v>
      </c>
      <c r="H1603">
        <f t="shared" ref="H1603:H1666" si="101">1/(1+EXP((-1)*($O$2/1000)*(D1603-$O$3)))</f>
        <v>0.80232048070829698</v>
      </c>
      <c r="I1603" s="21">
        <f t="shared" ref="I1603:I1666" si="102">H1603/SUM($H$2:$H$2554)</f>
        <v>6.2853862046864748E-4</v>
      </c>
      <c r="J1603" s="2">
        <f>SUM($I$2:I1603)</f>
        <v>0.29420036171848513</v>
      </c>
      <c r="K1603" s="18">
        <f t="shared" ref="K1603:K1666" si="103">B1603/SUM($B$2:$B$2554)</f>
        <v>1.5906454908297192E-5</v>
      </c>
      <c r="L1603" s="2">
        <f>SUM(K$2:K1603)</f>
        <v>6.2954954795198664E-3</v>
      </c>
    </row>
    <row r="1604" spans="1:12" x14ac:dyDescent="0.2">
      <c r="A1604">
        <v>1603</v>
      </c>
      <c r="B1604">
        <v>2.6413942453180298E-3</v>
      </c>
      <c r="C1604">
        <f>B1604/MAX($B$2:$B$2554)*100</f>
        <v>9.9521152882347599E-3</v>
      </c>
      <c r="D1604">
        <f>_xlfn.PERCENTRANK.INC($B$2:$B$2554,B1604,6)*100</f>
        <v>62.7742</v>
      </c>
      <c r="E1604">
        <f t="shared" si="100"/>
        <v>4.0745777033811105E-3</v>
      </c>
      <c r="F1604" s="19">
        <f>E1604/SUM($E$2:$E$2554)</f>
        <v>3.0768952070363813E-4</v>
      </c>
      <c r="G1604" s="2">
        <f>SUM(F$2:$F1604)</f>
        <v>0.49282179819020472</v>
      </c>
      <c r="H1604">
        <f t="shared" si="101"/>
        <v>0.80300174243502365</v>
      </c>
      <c r="I1604" s="21">
        <f t="shared" si="102"/>
        <v>6.2907232154719506E-4</v>
      </c>
      <c r="J1604" s="2">
        <f>SUM($I$2:I1604)</f>
        <v>0.29482943404003231</v>
      </c>
      <c r="K1604" s="18">
        <f t="shared" si="103"/>
        <v>1.5912013526012253E-5</v>
      </c>
      <c r="L1604" s="2">
        <f>SUM(K$2:K1604)</f>
        <v>6.3114074930458791E-3</v>
      </c>
    </row>
    <row r="1605" spans="1:12" x14ac:dyDescent="0.2">
      <c r="A1605">
        <v>1604</v>
      </c>
      <c r="B1605">
        <v>2.6486123796598199E-3</v>
      </c>
      <c r="C1605">
        <f>B1605/MAX($B$2:$B$2554)*100</f>
        <v>9.9793114196955572E-3</v>
      </c>
      <c r="D1605">
        <f>_xlfn.PERCENTRANK.INC($B$2:$B$2554,B1605,6)*100</f>
        <v>62.813399999999994</v>
      </c>
      <c r="E1605">
        <f t="shared" si="100"/>
        <v>4.0745898431350505E-3</v>
      </c>
      <c r="F1605" s="19">
        <f>E1605/SUM($E$2:$E$2554)</f>
        <v>3.0769043743055885E-4</v>
      </c>
      <c r="G1605" s="2">
        <f>SUM(F$2:$F1605)</f>
        <v>0.49312948862763528</v>
      </c>
      <c r="H1605">
        <f t="shared" si="101"/>
        <v>0.8036829663696704</v>
      </c>
      <c r="I1605" s="21">
        <f t="shared" si="102"/>
        <v>6.2960599301939164E-4</v>
      </c>
      <c r="J1605" s="2">
        <f>SUM($I$2:I1605)</f>
        <v>0.29545904003305168</v>
      </c>
      <c r="K1605" s="18">
        <f t="shared" si="103"/>
        <v>1.5955496263010986E-5</v>
      </c>
      <c r="L1605" s="2">
        <f>SUM(K$2:K1605)</f>
        <v>6.3273629893088905E-3</v>
      </c>
    </row>
    <row r="1606" spans="1:12" x14ac:dyDescent="0.2">
      <c r="A1606">
        <v>1605</v>
      </c>
      <c r="B1606">
        <v>2.6531581406717499E-3</v>
      </c>
      <c r="C1606">
        <f>B1606/MAX($B$2:$B$2554)*100</f>
        <v>9.9964387143974664E-3</v>
      </c>
      <c r="D1606">
        <f>_xlfn.PERCENTRANK.INC($B$2:$B$2554,B1606,6)*100</f>
        <v>62.852600000000002</v>
      </c>
      <c r="E1606">
        <f t="shared" si="100"/>
        <v>4.0745974884005666E-3</v>
      </c>
      <c r="F1606" s="19">
        <f>E1606/SUM($E$2:$E$2554)</f>
        <v>3.0769101475862907E-4</v>
      </c>
      <c r="G1606" s="2">
        <f>SUM(F$2:$F1606)</f>
        <v>0.49343717964239392</v>
      </c>
      <c r="H1606">
        <f t="shared" si="101"/>
        <v>0.80436240854073204</v>
      </c>
      <c r="I1606" s="21">
        <f t="shared" si="102"/>
        <v>6.3013826865631706E-4</v>
      </c>
      <c r="J1606" s="2">
        <f>SUM($I$2:I1606)</f>
        <v>0.296089178301708</v>
      </c>
      <c r="K1606" s="18">
        <f t="shared" si="103"/>
        <v>1.5982880365492495E-5</v>
      </c>
      <c r="L1606" s="2">
        <f>SUM(K$2:K1606)</f>
        <v>6.3433458696743831E-3</v>
      </c>
    </row>
    <row r="1607" spans="1:12" x14ac:dyDescent="0.2">
      <c r="A1607">
        <v>1606</v>
      </c>
      <c r="B1607">
        <v>2.6538909812590301E-3</v>
      </c>
      <c r="C1607">
        <f>B1607/MAX($B$2:$B$2554)*100</f>
        <v>9.9991998751084946E-3</v>
      </c>
      <c r="D1607">
        <f>_xlfn.PERCENTRANK.INC($B$2:$B$2554,B1607,6)*100</f>
        <v>62.891799999999996</v>
      </c>
      <c r="E1607">
        <f t="shared" si="100"/>
        <v>4.0745987209261977E-3</v>
      </c>
      <c r="F1607" s="19">
        <f>E1607/SUM($E$2:$E$2554)</f>
        <v>3.0769110783213219E-4</v>
      </c>
      <c r="G1607" s="2">
        <f>SUM(F$2:$F1607)</f>
        <v>0.49374487075022605</v>
      </c>
      <c r="H1607">
        <f t="shared" si="101"/>
        <v>0.80504006963769548</v>
      </c>
      <c r="I1607" s="21">
        <f t="shared" si="102"/>
        <v>6.3066914899811597E-4</v>
      </c>
      <c r="J1607" s="2">
        <f>SUM($I$2:I1607)</f>
        <v>0.29671984745070612</v>
      </c>
      <c r="K1607" s="18">
        <f t="shared" si="103"/>
        <v>1.5987295067825508E-5</v>
      </c>
      <c r="L1607" s="2">
        <f>SUM(K$2:K1607)</f>
        <v>6.3593331647422086E-3</v>
      </c>
    </row>
    <row r="1608" spans="1:12" x14ac:dyDescent="0.2">
      <c r="A1608">
        <v>1607</v>
      </c>
      <c r="B1608">
        <v>2.65393326766885E-3</v>
      </c>
      <c r="C1608">
        <f>B1608/MAX($B$2:$B$2554)*100</f>
        <v>9.9993591997630405E-3</v>
      </c>
      <c r="D1608">
        <f>_xlfn.PERCENTRANK.INC($B$2:$B$2554,B1608,6)*100</f>
        <v>62.931000000000004</v>
      </c>
      <c r="E1608">
        <f t="shared" si="100"/>
        <v>4.0745987920454713E-3</v>
      </c>
      <c r="F1608" s="19">
        <f>E1608/SUM($E$2:$E$2554)</f>
        <v>3.0769111320266547E-4</v>
      </c>
      <c r="G1608" s="2">
        <f>SUM(F$2:$F1608)</f>
        <v>0.49405256186342872</v>
      </c>
      <c r="H1608">
        <f t="shared" si="101"/>
        <v>0.80571595037946775</v>
      </c>
      <c r="I1608" s="21">
        <f t="shared" si="102"/>
        <v>6.3119863460798077E-4</v>
      </c>
      <c r="J1608" s="2">
        <f>SUM($I$2:I1608)</f>
        <v>0.2973510460853141</v>
      </c>
      <c r="K1608" s="18">
        <f t="shared" si="103"/>
        <v>1.598754980523406E-5</v>
      </c>
      <c r="L1608" s="2">
        <f>SUM(K$2:K1608)</f>
        <v>6.3753207145474423E-3</v>
      </c>
    </row>
    <row r="1609" spans="1:12" x14ac:dyDescent="0.2">
      <c r="A1609">
        <v>1608</v>
      </c>
      <c r="B1609">
        <v>2.65396284074424E-3</v>
      </c>
      <c r="C1609">
        <f>B1609/MAX($B$2:$B$2554)*100</f>
        <v>9.9994706237415808E-3</v>
      </c>
      <c r="D1609">
        <f>_xlfn.PERCENTRANK.INC($B$2:$B$2554,B1609,6)*100</f>
        <v>62.970199999999998</v>
      </c>
      <c r="E1609">
        <f t="shared" si="100"/>
        <v>4.0745988417828635E-3</v>
      </c>
      <c r="F1609" s="19">
        <f>E1609/SUM($E$2:$E$2554)</f>
        <v>3.076911169585576E-4</v>
      </c>
      <c r="G1609" s="2">
        <f>SUM(F$2:$F1609)</f>
        <v>0.49436025298038727</v>
      </c>
      <c r="H1609">
        <f t="shared" si="101"/>
        <v>0.80639005151419818</v>
      </c>
      <c r="I1609" s="21">
        <f t="shared" si="102"/>
        <v>6.317267260720124E-4</v>
      </c>
      <c r="J1609" s="2">
        <f>SUM($I$2:I1609)</f>
        <v>0.29798277281138613</v>
      </c>
      <c r="K1609" s="18">
        <f t="shared" si="103"/>
        <v>1.5987727956290626E-5</v>
      </c>
      <c r="L1609" s="2">
        <f>SUM(K$2:K1609)</f>
        <v>6.3913084425037334E-3</v>
      </c>
    </row>
    <row r="1610" spans="1:12" x14ac:dyDescent="0.2">
      <c r="A1610">
        <v>1609</v>
      </c>
      <c r="B1610">
        <v>2.6621084956677801E-3</v>
      </c>
      <c r="C1610">
        <f>B1610/MAX($B$2:$B$2554)*100</f>
        <v>1.0030161421618854E-2</v>
      </c>
      <c r="D1610">
        <f>_xlfn.PERCENTRANK.INC($B$2:$B$2554,B1610,6)*100</f>
        <v>63.009400000000007</v>
      </c>
      <c r="E1610">
        <f t="shared" si="100"/>
        <v>4.0746125415522935E-3</v>
      </c>
      <c r="F1610" s="19">
        <f>E1610/SUM($E$2:$E$2554)</f>
        <v>3.0769215148920018E-4</v>
      </c>
      <c r="G1610" s="2">
        <f>SUM(F$2:$F1610)</f>
        <v>0.49466794513187645</v>
      </c>
      <c r="H1610">
        <f t="shared" si="101"/>
        <v>0.80706237381910384</v>
      </c>
      <c r="I1610" s="21">
        <f t="shared" si="102"/>
        <v>6.322534239990835E-4</v>
      </c>
      <c r="J1610" s="2">
        <f>SUM($I$2:I1610)</f>
        <v>0.29861502623538522</v>
      </c>
      <c r="K1610" s="18">
        <f t="shared" si="103"/>
        <v>1.60367981666734E-5</v>
      </c>
      <c r="L1610" s="2">
        <f>SUM(K$2:K1610)</f>
        <v>6.4073452406704064E-3</v>
      </c>
    </row>
    <row r="1611" spans="1:12" x14ac:dyDescent="0.2">
      <c r="A1611">
        <v>1610</v>
      </c>
      <c r="B1611">
        <v>2.6663230817843401E-3</v>
      </c>
      <c r="C1611">
        <f>B1611/MAX($B$2:$B$2554)*100</f>
        <v>1.0046040931842876E-2</v>
      </c>
      <c r="D1611">
        <f>_xlfn.PERCENTRANK.INC($B$2:$B$2554,B1611,6)*100</f>
        <v>63.048499999999997</v>
      </c>
      <c r="E1611">
        <f t="shared" si="100"/>
        <v>4.0746196298718056E-3</v>
      </c>
      <c r="F1611" s="19">
        <f>E1611/SUM($E$2:$E$2554)</f>
        <v>3.0769268675979561E-4</v>
      </c>
      <c r="G1611" s="2">
        <f>SUM(F$2:$F1611)</f>
        <v>0.49497563781863624</v>
      </c>
      <c r="H1611">
        <f t="shared" si="101"/>
        <v>0.80773120978954638</v>
      </c>
      <c r="I1611" s="21">
        <f t="shared" si="102"/>
        <v>6.327773907284516E-4</v>
      </c>
      <c r="J1611" s="2">
        <f>SUM($I$2:I1611)</f>
        <v>0.2992478036261137</v>
      </c>
      <c r="K1611" s="18">
        <f t="shared" si="103"/>
        <v>1.6062187239664724E-5</v>
      </c>
      <c r="L1611" s="2">
        <f>SUM(K$2:K1611)</f>
        <v>6.423407427910071E-3</v>
      </c>
    </row>
    <row r="1612" spans="1:12" x14ac:dyDescent="0.2">
      <c r="A1612">
        <v>1611</v>
      </c>
      <c r="B1612">
        <v>2.6783682663862598E-3</v>
      </c>
      <c r="C1612">
        <f>B1612/MAX($B$2:$B$2554)*100</f>
        <v>1.0091424185796298E-2</v>
      </c>
      <c r="D1612">
        <f>_xlfn.PERCENTRANK.INC($B$2:$B$2554,B1612,6)*100</f>
        <v>63.087700000000005</v>
      </c>
      <c r="E1612">
        <f t="shared" si="100"/>
        <v>4.0746398881842489E-3</v>
      </c>
      <c r="F1612" s="19">
        <f>E1612/SUM($E$2:$E$2554)</f>
        <v>3.0769421655524917E-4</v>
      </c>
      <c r="G1612" s="2">
        <f>SUM(F$2:$F1612)</f>
        <v>0.49528333203519148</v>
      </c>
      <c r="H1612">
        <f t="shared" si="101"/>
        <v>0.8083999814143964</v>
      </c>
      <c r="I1612" s="21">
        <f t="shared" si="102"/>
        <v>6.3330130704942187E-4</v>
      </c>
      <c r="J1612" s="2">
        <f>SUM($I$2:I1612)</f>
        <v>0.29988110493316311</v>
      </c>
      <c r="K1612" s="18">
        <f t="shared" si="103"/>
        <v>1.6134748592688338E-5</v>
      </c>
      <c r="L1612" s="2">
        <f>SUM(K$2:K1612)</f>
        <v>6.4395421765027589E-3</v>
      </c>
    </row>
    <row r="1613" spans="1:12" x14ac:dyDescent="0.2">
      <c r="A1613">
        <v>1612</v>
      </c>
      <c r="B1613">
        <v>2.6783683361181901E-3</v>
      </c>
      <c r="C1613">
        <f>B1613/MAX($B$2:$B$2554)*100</f>
        <v>1.0091424448528834E-2</v>
      </c>
      <c r="D1613">
        <f>_xlfn.PERCENTRANK.INC($B$2:$B$2554,B1613,6)*100</f>
        <v>63.126899999999999</v>
      </c>
      <c r="E1613">
        <f t="shared" si="100"/>
        <v>4.0746398883015249E-3</v>
      </c>
      <c r="F1613" s="19">
        <f>E1613/SUM($E$2:$E$2554)</f>
        <v>3.076942165641052E-4</v>
      </c>
      <c r="G1613" s="2">
        <f>SUM(F$2:$F1613)</f>
        <v>0.49559102625175561</v>
      </c>
      <c r="H1613">
        <f t="shared" si="101"/>
        <v>0.80906697671146877</v>
      </c>
      <c r="I1613" s="21">
        <f t="shared" si="102"/>
        <v>6.3382383179353763E-4</v>
      </c>
      <c r="J1613" s="2">
        <f>SUM($I$2:I1613)</f>
        <v>0.30051492876495667</v>
      </c>
      <c r="K1613" s="18">
        <f t="shared" si="103"/>
        <v>1.6134749012760206E-5</v>
      </c>
      <c r="L1613" s="2">
        <f>SUM(K$2:K1613)</f>
        <v>6.4556769255155189E-3</v>
      </c>
    </row>
    <row r="1614" spans="1:12" x14ac:dyDescent="0.2">
      <c r="A1614">
        <v>1613</v>
      </c>
      <c r="B1614">
        <v>2.6845096087040701E-3</v>
      </c>
      <c r="C1614">
        <f>B1614/MAX($B$2:$B$2554)*100</f>
        <v>1.0114563233244327E-2</v>
      </c>
      <c r="D1614">
        <f>_xlfn.PERCENTRANK.INC($B$2:$B$2554,B1614,6)*100</f>
        <v>63.1661</v>
      </c>
      <c r="E1614">
        <f t="shared" si="100"/>
        <v>4.0746502170999656E-3</v>
      </c>
      <c r="F1614" s="19">
        <f>E1614/SUM($E$2:$E$2554)</f>
        <v>3.0769499653770567E-4</v>
      </c>
      <c r="G1614" s="2">
        <f>SUM(F$2:$F1614)</f>
        <v>0.49589872124829332</v>
      </c>
      <c r="H1614">
        <f t="shared" si="101"/>
        <v>0.80973219657240958</v>
      </c>
      <c r="I1614" s="21">
        <f t="shared" si="102"/>
        <v>6.3434496565931532E-4</v>
      </c>
      <c r="J1614" s="2">
        <f>SUM($I$2:I1614)</f>
        <v>0.30114927373061601</v>
      </c>
      <c r="K1614" s="18">
        <f t="shared" si="103"/>
        <v>1.6171744630747435E-5</v>
      </c>
      <c r="L1614" s="2">
        <f>SUM(K$2:K1614)</f>
        <v>6.4718486701462663E-3</v>
      </c>
    </row>
    <row r="1615" spans="1:12" x14ac:dyDescent="0.2">
      <c r="A1615">
        <v>1614</v>
      </c>
      <c r="B1615">
        <v>2.68871474500928E-3</v>
      </c>
      <c r="C1615">
        <f>B1615/MAX($B$2:$B$2554)*100</f>
        <v>1.0130407138934048E-2</v>
      </c>
      <c r="D1615">
        <f>_xlfn.PERCENTRANK.INC($B$2:$B$2554,B1615,6)*100</f>
        <v>63.205299999999994</v>
      </c>
      <c r="E1615">
        <f t="shared" si="100"/>
        <v>4.0746572895913836E-3</v>
      </c>
      <c r="F1615" s="19">
        <f>E1615/SUM($E$2:$E$2554)</f>
        <v>3.0769553061305114E-4</v>
      </c>
      <c r="G1615" s="2">
        <f>SUM(F$2:$F1615)</f>
        <v>0.49620641677890637</v>
      </c>
      <c r="H1615">
        <f t="shared" si="101"/>
        <v>0.81039564191704649</v>
      </c>
      <c r="I1615" s="21">
        <f t="shared" si="102"/>
        <v>6.3486470936734867E-4</v>
      </c>
      <c r="J1615" s="2">
        <f>SUM($I$2:I1615)</f>
        <v>0.30178413843998336</v>
      </c>
      <c r="K1615" s="18">
        <f t="shared" si="103"/>
        <v>1.6197076777164363E-5</v>
      </c>
      <c r="L1615" s="2">
        <f>SUM(K$2:K1615)</f>
        <v>6.4880457469234307E-3</v>
      </c>
    </row>
    <row r="1616" spans="1:12" x14ac:dyDescent="0.2">
      <c r="A1616">
        <v>1615</v>
      </c>
      <c r="B1616">
        <v>2.6918420534059401E-3</v>
      </c>
      <c r="C1616">
        <f>B1616/MAX($B$2:$B$2554)*100</f>
        <v>1.014219005765608E-2</v>
      </c>
      <c r="D1616">
        <f>_xlfn.PERCENTRANK.INC($B$2:$B$2554,B1616,6)*100</f>
        <v>63.244500000000002</v>
      </c>
      <c r="E1616">
        <f t="shared" si="100"/>
        <v>4.0746625493246107E-3</v>
      </c>
      <c r="F1616" s="19">
        <f>E1616/SUM($E$2:$E$2554)</f>
        <v>3.0769592779894707E-4</v>
      </c>
      <c r="G1616" s="2">
        <f>SUM(F$2:$F1616)</f>
        <v>0.49651411270670531</v>
      </c>
      <c r="H1616">
        <f t="shared" si="101"/>
        <v>0.81105731369321388</v>
      </c>
      <c r="I1616" s="21">
        <f t="shared" si="102"/>
        <v>6.3538306366017208E-4</v>
      </c>
      <c r="J1616" s="2">
        <f>SUM($I$2:I1616)</f>
        <v>0.30241952150364354</v>
      </c>
      <c r="K1616" s="18">
        <f t="shared" si="103"/>
        <v>1.6215915984373159E-5</v>
      </c>
      <c r="L1616" s="2">
        <f>SUM(K$2:K1616)</f>
        <v>6.5042616629078041E-3</v>
      </c>
    </row>
    <row r="1617" spans="1:12" x14ac:dyDescent="0.2">
      <c r="A1617">
        <v>1616</v>
      </c>
      <c r="B1617">
        <v>2.7020988929770001E-3</v>
      </c>
      <c r="C1617">
        <f>B1617/MAX($B$2:$B$2554)*100</f>
        <v>1.0180835273183846E-2</v>
      </c>
      <c r="D1617">
        <f>_xlfn.PERCENTRANK.INC($B$2:$B$2554,B1617,6)*100</f>
        <v>63.283599999999993</v>
      </c>
      <c r="E1617">
        <f t="shared" si="100"/>
        <v>4.0746798000659565E-3</v>
      </c>
      <c r="F1617" s="19">
        <f>E1617/SUM($E$2:$E$2554)</f>
        <v>3.0769723047930389E-4</v>
      </c>
      <c r="G1617" s="2">
        <f>SUM(F$2:$F1617)</f>
        <v>0.49682180993718461</v>
      </c>
      <c r="H1617">
        <f t="shared" si="101"/>
        <v>0.81171553171463617</v>
      </c>
      <c r="I1617" s="21">
        <f t="shared" si="102"/>
        <v>6.3589871227827431E-4</v>
      </c>
      <c r="J1617" s="2">
        <f>SUM($I$2:I1617)</f>
        <v>0.3030554202159218</v>
      </c>
      <c r="K1617" s="18">
        <f t="shared" si="103"/>
        <v>1.6277704174560266E-5</v>
      </c>
      <c r="L1617" s="2">
        <f>SUM(K$2:K1617)</f>
        <v>6.5205393670823642E-3</v>
      </c>
    </row>
    <row r="1618" spans="1:12" x14ac:dyDescent="0.2">
      <c r="A1618">
        <v>1617</v>
      </c>
      <c r="B1618">
        <v>2.7086205251714802E-3</v>
      </c>
      <c r="C1618">
        <f>B1618/MAX($B$2:$B$2554)*100</f>
        <v>1.0205407158119984E-2</v>
      </c>
      <c r="D1618">
        <f>_xlfn.PERCENTRANK.INC($B$2:$B$2554,B1618,6)*100</f>
        <v>63.322800000000001</v>
      </c>
      <c r="E1618">
        <f t="shared" si="100"/>
        <v>4.0746907686862004E-3</v>
      </c>
      <c r="F1618" s="19">
        <f>E1618/SUM($E$2:$E$2554)</f>
        <v>3.0769805876870005E-4</v>
      </c>
      <c r="G1618" s="2">
        <f>SUM(F$2:$F1618)</f>
        <v>0.49712950799595329</v>
      </c>
      <c r="H1618">
        <f t="shared" si="101"/>
        <v>0.81237366382655696</v>
      </c>
      <c r="I1618" s="21">
        <f t="shared" si="102"/>
        <v>6.3641429359479211E-4</v>
      </c>
      <c r="J1618" s="2">
        <f>SUM($I$2:I1618)</f>
        <v>0.30369183450951659</v>
      </c>
      <c r="K1618" s="18">
        <f t="shared" si="103"/>
        <v>1.6316991115490871E-5</v>
      </c>
      <c r="L1618" s="2">
        <f>SUM(K$2:K1618)</f>
        <v>6.5368563581978548E-3</v>
      </c>
    </row>
    <row r="1619" spans="1:12" x14ac:dyDescent="0.2">
      <c r="A1619">
        <v>1618</v>
      </c>
      <c r="B1619">
        <v>2.71264433592285E-3</v>
      </c>
      <c r="C1619">
        <f>B1619/MAX($B$2:$B$2554)*100</f>
        <v>1.022056787430866E-2</v>
      </c>
      <c r="D1619">
        <f>_xlfn.PERCENTRANK.INC($B$2:$B$2554,B1619,6)*100</f>
        <v>63.361999999999995</v>
      </c>
      <c r="E1619">
        <f t="shared" si="100"/>
        <v>4.0746975362784847E-3</v>
      </c>
      <c r="F1619" s="19">
        <f>E1619/SUM($E$2:$E$2554)</f>
        <v>3.0769856981975314E-4</v>
      </c>
      <c r="G1619" s="2">
        <f>SUM(F$2:$F1619)</f>
        <v>0.49743720656577306</v>
      </c>
      <c r="H1619">
        <f t="shared" si="101"/>
        <v>0.81303002537709634</v>
      </c>
      <c r="I1619" s="21">
        <f t="shared" si="102"/>
        <v>6.3692848785185574E-4</v>
      </c>
      <c r="J1619" s="2">
        <f>SUM($I$2:I1619)</f>
        <v>0.30432876299736844</v>
      </c>
      <c r="K1619" s="18">
        <f t="shared" si="103"/>
        <v>1.6341230939294304E-5</v>
      </c>
      <c r="L1619" s="2">
        <f>SUM(K$2:K1619)</f>
        <v>6.553197589137149E-3</v>
      </c>
    </row>
    <row r="1620" spans="1:12" x14ac:dyDescent="0.2">
      <c r="A1620">
        <v>1619</v>
      </c>
      <c r="B1620">
        <v>2.7175399782979502E-3</v>
      </c>
      <c r="C1620">
        <f>B1620/MAX($B$2:$B$2554)*100</f>
        <v>1.023901343479753E-2</v>
      </c>
      <c r="D1620">
        <f>_xlfn.PERCENTRANK.INC($B$2:$B$2554,B1620,6)*100</f>
        <v>63.401200000000003</v>
      </c>
      <c r="E1620">
        <f t="shared" si="100"/>
        <v>4.0747057702075519E-3</v>
      </c>
      <c r="F1620" s="19">
        <f>E1620/SUM($E$2:$E$2554)</f>
        <v>3.0769919160043147E-4</v>
      </c>
      <c r="G1620" s="2">
        <f>SUM(F$2:$F1620)</f>
        <v>0.49774490575737351</v>
      </c>
      <c r="H1620">
        <f t="shared" si="101"/>
        <v>0.81368461742426046</v>
      </c>
      <c r="I1620" s="21">
        <f t="shared" si="102"/>
        <v>6.3744129587830795E-4</v>
      </c>
      <c r="J1620" s="2">
        <f>SUM($I$2:I1620)</f>
        <v>0.30496620429324672</v>
      </c>
      <c r="K1620" s="18">
        <f t="shared" si="103"/>
        <v>1.637072276083105E-5</v>
      </c>
      <c r="L1620" s="2">
        <f>SUM(K$2:K1620)</f>
        <v>6.5695683118979801E-3</v>
      </c>
    </row>
    <row r="1621" spans="1:12" x14ac:dyDescent="0.2">
      <c r="A1621">
        <v>1620</v>
      </c>
      <c r="B1621">
        <v>2.7240763878668799E-3</v>
      </c>
      <c r="C1621">
        <f>B1621/MAX($B$2:$B$2554)*100</f>
        <v>1.0263640997198112E-2</v>
      </c>
      <c r="D1621">
        <f>_xlfn.PERCENTRANK.INC($B$2:$B$2554,B1621,6)*100</f>
        <v>63.440399999999997</v>
      </c>
      <c r="E1621">
        <f t="shared" si="100"/>
        <v>4.0747167637514171E-3</v>
      </c>
      <c r="F1621" s="19">
        <f>E1621/SUM($E$2:$E$2554)</f>
        <v>3.0770002177192134E-4</v>
      </c>
      <c r="G1621" s="2">
        <f>SUM(F$2:$F1621)</f>
        <v>0.49805260577914545</v>
      </c>
      <c r="H1621">
        <f t="shared" si="101"/>
        <v>0.81433744105316963</v>
      </c>
      <c r="I1621" s="21">
        <f t="shared" si="102"/>
        <v>6.3795271852423328E-4</v>
      </c>
      <c r="J1621" s="2">
        <f>SUM($I$2:I1621)</f>
        <v>0.30560415701177096</v>
      </c>
      <c r="K1621" s="18">
        <f t="shared" si="103"/>
        <v>1.6410098722089664E-5</v>
      </c>
      <c r="L1621" s="2">
        <f>SUM(K$2:K1621)</f>
        <v>6.5859784106200702E-3</v>
      </c>
    </row>
    <row r="1622" spans="1:12" x14ac:dyDescent="0.2">
      <c r="A1622">
        <v>1621</v>
      </c>
      <c r="B1622">
        <v>2.74792349213484E-3</v>
      </c>
      <c r="C1622">
        <f>B1622/MAX($B$2:$B$2554)*100</f>
        <v>1.0353490943447511E-2</v>
      </c>
      <c r="D1622">
        <f>_xlfn.PERCENTRANK.INC($B$2:$B$2554,B1622,6)*100</f>
        <v>63.479600000000005</v>
      </c>
      <c r="E1622">
        <f t="shared" si="100"/>
        <v>4.0747568722882665E-3</v>
      </c>
      <c r="F1622" s="19">
        <f>E1622/SUM($E$2:$E$2554)</f>
        <v>3.0770305054628221E-4</v>
      </c>
      <c r="G1622" s="2">
        <f>SUM(F$2:$F1622)</f>
        <v>0.49836030882969173</v>
      </c>
      <c r="H1622">
        <f t="shared" si="101"/>
        <v>0.81498849737588208</v>
      </c>
      <c r="I1622" s="21">
        <f t="shared" si="102"/>
        <v>6.3846275666081908E-4</v>
      </c>
      <c r="J1622" s="2">
        <f>SUM($I$2:I1622)</f>
        <v>0.30624261976843176</v>
      </c>
      <c r="K1622" s="18">
        <f t="shared" si="103"/>
        <v>1.6553755976715929E-5</v>
      </c>
      <c r="L1622" s="2">
        <f>SUM(K$2:K1622)</f>
        <v>6.6025321665967862E-3</v>
      </c>
    </row>
    <row r="1623" spans="1:12" x14ac:dyDescent="0.2">
      <c r="A1623">
        <v>1622</v>
      </c>
      <c r="B1623">
        <v>2.7569834528698399E-3</v>
      </c>
      <c r="C1623">
        <f>B1623/MAX($B$2:$B$2554)*100</f>
        <v>1.038762661777989E-2</v>
      </c>
      <c r="D1623">
        <f>_xlfn.PERCENTRANK.INC($B$2:$B$2554,B1623,6)*100</f>
        <v>63.518799999999999</v>
      </c>
      <c r="E1623">
        <f t="shared" si="100"/>
        <v>4.0747721103743147E-3</v>
      </c>
      <c r="F1623" s="19">
        <f>E1623/SUM($E$2:$E$2554)</f>
        <v>3.077042012420681E-4</v>
      </c>
      <c r="G1623" s="2">
        <f>SUM(F$2:$F1623)</f>
        <v>0.49866801303093378</v>
      </c>
      <c r="H1623">
        <f t="shared" si="101"/>
        <v>0.81563778753121285</v>
      </c>
      <c r="I1623" s="21">
        <f t="shared" si="102"/>
        <v>6.3897141118021412E-4</v>
      </c>
      <c r="J1623" s="2">
        <f>SUM($I$2:I1623)</f>
        <v>0.30688159117961195</v>
      </c>
      <c r="K1623" s="18">
        <f t="shared" si="103"/>
        <v>1.6608334053432794E-5</v>
      </c>
      <c r="L1623" s="2">
        <f>SUM(K$2:K1623)</f>
        <v>6.6191405006502191E-3</v>
      </c>
    </row>
    <row r="1624" spans="1:12" x14ac:dyDescent="0.2">
      <c r="A1624">
        <v>1623</v>
      </c>
      <c r="B1624">
        <v>2.7570470876690399E-3</v>
      </c>
      <c r="C1624">
        <f>B1624/MAX($B$2:$B$2554)*100</f>
        <v>1.038786637784566E-2</v>
      </c>
      <c r="D1624">
        <f>_xlfn.PERCENTRANK.INC($B$2:$B$2554,B1624,6)*100</f>
        <v>63.557900000000004</v>
      </c>
      <c r="E1624">
        <f t="shared" si="100"/>
        <v>4.0747722174028543E-3</v>
      </c>
      <c r="F1624" s="19">
        <f>E1624/SUM($E$2:$E$2554)</f>
        <v>3.0770420932427011E-4</v>
      </c>
      <c r="G1624" s="2">
        <f>SUM(F$2:$F1624)</f>
        <v>0.49897571724025802</v>
      </c>
      <c r="H1624">
        <f t="shared" si="101"/>
        <v>0.81628366307920786</v>
      </c>
      <c r="I1624" s="21">
        <f t="shared" si="102"/>
        <v>6.3947739069300535E-4</v>
      </c>
      <c r="J1624" s="2">
        <f>SUM($I$2:I1624)</f>
        <v>0.30752106857030498</v>
      </c>
      <c r="K1624" s="18">
        <f t="shared" si="103"/>
        <v>1.660871739559665E-5</v>
      </c>
      <c r="L1624" s="2">
        <f>SUM(K$2:K1624)</f>
        <v>6.6357492180458156E-3</v>
      </c>
    </row>
    <row r="1625" spans="1:12" x14ac:dyDescent="0.2">
      <c r="A1625">
        <v>1624</v>
      </c>
      <c r="B1625">
        <v>2.76000610301001E-3</v>
      </c>
      <c r="C1625">
        <f>B1625/MAX($B$2:$B$2554)*100</f>
        <v>1.0399015210272014E-2</v>
      </c>
      <c r="D1625">
        <f>_xlfn.PERCENTRANK.INC($B$2:$B$2554,B1625,6)*100</f>
        <v>63.597099999999998</v>
      </c>
      <c r="E1625">
        <f t="shared" si="100"/>
        <v>4.0747771942282801E-3</v>
      </c>
      <c r="F1625" s="19">
        <f>E1625/SUM($E$2:$E$2554)</f>
        <v>3.0770458514653719E-4</v>
      </c>
      <c r="G1625" s="2">
        <f>SUM(F$2:$F1625)</f>
        <v>0.49928342182540458</v>
      </c>
      <c r="H1625">
        <f t="shared" si="101"/>
        <v>0.81692942892033948</v>
      </c>
      <c r="I1625" s="21">
        <f t="shared" si="102"/>
        <v>6.3998328426133648E-4</v>
      </c>
      <c r="J1625" s="2">
        <f>SUM($I$2:I1625)</f>
        <v>0.30816105185456633</v>
      </c>
      <c r="K1625" s="18">
        <f t="shared" si="103"/>
        <v>1.6626542789216954E-5</v>
      </c>
      <c r="L1625" s="2">
        <f>SUM(K$2:K1625)</f>
        <v>6.6523757608350324E-3</v>
      </c>
    </row>
    <row r="1626" spans="1:12" x14ac:dyDescent="0.2">
      <c r="A1626">
        <v>1625</v>
      </c>
      <c r="B1626">
        <v>2.7632915696911898E-3</v>
      </c>
      <c r="C1626">
        <f>B1626/MAX($B$2:$B$2554)*100</f>
        <v>1.0411394029997512E-2</v>
      </c>
      <c r="D1626">
        <f>_xlfn.PERCENTRANK.INC($B$2:$B$2554,B1626,6)*100</f>
        <v>63.636299999999999</v>
      </c>
      <c r="E1626">
        <f t="shared" si="100"/>
        <v>4.0747827201256569E-3</v>
      </c>
      <c r="F1626" s="19">
        <f>E1626/SUM($E$2:$E$2554)</f>
        <v>3.0770500243167424E-4</v>
      </c>
      <c r="G1626" s="2">
        <f>SUM(F$2:$F1626)</f>
        <v>0.49959112682783624</v>
      </c>
      <c r="H1626">
        <f t="shared" si="101"/>
        <v>0.8175734321661583</v>
      </c>
      <c r="I1626" s="21">
        <f t="shared" si="102"/>
        <v>6.4048779701083897E-4</v>
      </c>
      <c r="J1626" s="2">
        <f>SUM($I$2:I1626)</f>
        <v>0.30880153965157714</v>
      </c>
      <c r="K1626" s="18">
        <f t="shared" si="103"/>
        <v>1.6646334757175867E-5</v>
      </c>
      <c r="L1626" s="2">
        <f>SUM(K$2:K1626)</f>
        <v>6.6690220955922079E-3</v>
      </c>
    </row>
    <row r="1627" spans="1:12" x14ac:dyDescent="0.2">
      <c r="A1627">
        <v>1626</v>
      </c>
      <c r="B1627">
        <v>2.77046064606117E-3</v>
      </c>
      <c r="C1627">
        <f>B1627/MAX($B$2:$B$2554)*100</f>
        <v>1.0438405323245638E-2</v>
      </c>
      <c r="D1627">
        <f>_xlfn.PERCENTRANK.INC($B$2:$B$2554,B1627,6)*100</f>
        <v>63.6755</v>
      </c>
      <c r="E1627">
        <f t="shared" si="100"/>
        <v>4.0747947779759559E-3</v>
      </c>
      <c r="F1627" s="19">
        <f>E1627/SUM($E$2:$E$2554)</f>
        <v>3.0770591297368604E-4</v>
      </c>
      <c r="G1627" s="2">
        <f>SUM(F$2:$F1627)</f>
        <v>0.49989883274080993</v>
      </c>
      <c r="H1627">
        <f t="shared" si="101"/>
        <v>0.81821567406065832</v>
      </c>
      <c r="I1627" s="21">
        <f t="shared" si="102"/>
        <v>6.409909299160589E-4</v>
      </c>
      <c r="J1627" s="2">
        <f>SUM($I$2:I1627)</f>
        <v>0.30944253058149318</v>
      </c>
      <c r="K1627" s="18">
        <f t="shared" si="103"/>
        <v>1.6689521964223941E-5</v>
      </c>
      <c r="L1627" s="2">
        <f>SUM(K$2:K1627)</f>
        <v>6.6857116175564318E-3</v>
      </c>
    </row>
    <row r="1628" spans="1:12" x14ac:dyDescent="0.2">
      <c r="A1628">
        <v>1627</v>
      </c>
      <c r="B1628">
        <v>2.77046920577045E-3</v>
      </c>
      <c r="C1628">
        <f>B1628/MAX($B$2:$B$2554)*100</f>
        <v>1.043843757409715E-2</v>
      </c>
      <c r="D1628">
        <f>_xlfn.PERCENTRANK.INC($B$2:$B$2554,B1628,6)*100</f>
        <v>63.714700000000001</v>
      </c>
      <c r="E1628">
        <f t="shared" si="100"/>
        <v>4.074794792372766E-3</v>
      </c>
      <c r="F1628" s="19">
        <f>E1628/SUM($E$2:$E$2554)</f>
        <v>3.0770591406085334E-4</v>
      </c>
      <c r="G1628" s="2">
        <f>SUM(F$2:$F1628)</f>
        <v>0.50020653865487075</v>
      </c>
      <c r="H1628">
        <f t="shared" si="101"/>
        <v>0.81885615587369831</v>
      </c>
      <c r="I1628" s="21">
        <f t="shared" si="102"/>
        <v>6.4149268397180477E-4</v>
      </c>
      <c r="J1628" s="2">
        <f>SUM($I$2:I1628)</f>
        <v>0.31008402326546497</v>
      </c>
      <c r="K1628" s="18">
        <f t="shared" si="103"/>
        <v>1.6689573528737678E-5</v>
      </c>
      <c r="L1628" s="2">
        <f>SUM(K$2:K1628)</f>
        <v>6.7024011910851696E-3</v>
      </c>
    </row>
    <row r="1629" spans="1:12" x14ac:dyDescent="0.2">
      <c r="A1629">
        <v>1628</v>
      </c>
      <c r="B1629">
        <v>2.7855237594981799E-3</v>
      </c>
      <c r="C1629">
        <f>B1629/MAX($B$2:$B$2554)*100</f>
        <v>1.0495159380990181E-2</v>
      </c>
      <c r="D1629">
        <f>_xlfn.PERCENTRANK.INC($B$2:$B$2554,B1629,6)*100</f>
        <v>63.753899999999994</v>
      </c>
      <c r="E1629">
        <f t="shared" si="100"/>
        <v>4.0748201131220029E-3</v>
      </c>
      <c r="F1629" s="19">
        <f>E1629/SUM($E$2:$E$2554)</f>
        <v>3.0770782614346988E-4</v>
      </c>
      <c r="G1629" s="2">
        <f>SUM(F$2:$F1629)</f>
        <v>0.50051424648101417</v>
      </c>
      <c r="H1629">
        <f t="shared" si="101"/>
        <v>0.81949487890082229</v>
      </c>
      <c r="I1629" s="21">
        <f t="shared" si="102"/>
        <v>6.4199306019300714E-4</v>
      </c>
      <c r="J1629" s="2">
        <f>SUM($I$2:I1629)</f>
        <v>0.31072601632565799</v>
      </c>
      <c r="K1629" s="18">
        <f t="shared" si="103"/>
        <v>1.6780263611434844E-5</v>
      </c>
      <c r="L1629" s="2">
        <f>SUM(K$2:K1629)</f>
        <v>6.7191814546966044E-3</v>
      </c>
    </row>
    <row r="1630" spans="1:12" x14ac:dyDescent="0.2">
      <c r="A1630">
        <v>1629</v>
      </c>
      <c r="B1630">
        <v>2.7977232189960702E-3</v>
      </c>
      <c r="C1630">
        <f>B1630/MAX($B$2:$B$2554)*100</f>
        <v>1.0541123904306744E-2</v>
      </c>
      <c r="D1630">
        <f>_xlfn.PERCENTRANK.INC($B$2:$B$2554,B1630,6)*100</f>
        <v>63.793100000000003</v>
      </c>
      <c r="E1630">
        <f t="shared" si="100"/>
        <v>4.0748406319092555E-3</v>
      </c>
      <c r="F1630" s="19">
        <f>E1630/SUM($E$2:$E$2554)</f>
        <v>3.0770937560853714E-4</v>
      </c>
      <c r="G1630" s="2">
        <f>SUM(F$2:$F1630)</f>
        <v>0.5008219558566227</v>
      </c>
      <c r="H1630">
        <f t="shared" si="101"/>
        <v>0.82013184446308107</v>
      </c>
      <c r="I1630" s="21">
        <f t="shared" si="102"/>
        <v>6.424920596145784E-4</v>
      </c>
      <c r="J1630" s="2">
        <f>SUM($I$2:I1630)</f>
        <v>0.31136850838527258</v>
      </c>
      <c r="K1630" s="18">
        <f t="shared" si="103"/>
        <v>1.6853754331301652E-5</v>
      </c>
      <c r="L1630" s="2">
        <f>SUM(K$2:K1630)</f>
        <v>6.7360352090279057E-3</v>
      </c>
    </row>
    <row r="1631" spans="1:12" x14ac:dyDescent="0.2">
      <c r="A1631">
        <v>1630</v>
      </c>
      <c r="B1631">
        <v>2.7977234526068498E-3</v>
      </c>
      <c r="C1631">
        <f>B1631/MAX($B$2:$B$2554)*100</f>
        <v>1.0541124784493946E-2</v>
      </c>
      <c r="D1631">
        <f>_xlfn.PERCENTRANK.INC($B$2:$B$2554,B1631,6)*100</f>
        <v>63.832199999999993</v>
      </c>
      <c r="E1631">
        <f t="shared" si="100"/>
        <v>4.0748406323021791E-3</v>
      </c>
      <c r="F1631" s="19">
        <f>E1631/SUM($E$2:$E$2554)</f>
        <v>3.0770937563820856E-4</v>
      </c>
      <c r="G1631" s="2">
        <f>SUM(F$2:$F1631)</f>
        <v>0.50112966523226088</v>
      </c>
      <c r="H1631">
        <f t="shared" si="101"/>
        <v>0.82076543570767369</v>
      </c>
      <c r="I1631" s="21">
        <f t="shared" si="102"/>
        <v>6.4298841559251086E-4</v>
      </c>
      <c r="J1631" s="2">
        <f>SUM($I$2:I1631)</f>
        <v>0.3120114968008651</v>
      </c>
      <c r="K1631" s="18">
        <f t="shared" si="103"/>
        <v>1.6853755738595506E-5</v>
      </c>
      <c r="L1631" s="2">
        <f>SUM(K$2:K1631)</f>
        <v>6.7528889647665014E-3</v>
      </c>
    </row>
    <row r="1632" spans="1:12" x14ac:dyDescent="0.2">
      <c r="A1632">
        <v>1631</v>
      </c>
      <c r="B1632">
        <v>2.80911840470115E-3</v>
      </c>
      <c r="C1632">
        <f>B1632/MAX($B$2:$B$2554)*100</f>
        <v>1.0584058124394795E-2</v>
      </c>
      <c r="D1632">
        <f>_xlfn.PERCENTRANK.INC($B$2:$B$2554,B1632,6)*100</f>
        <v>63.871400000000001</v>
      </c>
      <c r="E1632">
        <f t="shared" si="100"/>
        <v>4.0748597980473254E-3</v>
      </c>
      <c r="F1632" s="19">
        <f>E1632/SUM($E$2:$E$2554)</f>
        <v>3.0771082292903654E-4</v>
      </c>
      <c r="G1632" s="2">
        <f>SUM(F$2:$F1632)</f>
        <v>0.5014373760551899</v>
      </c>
      <c r="H1632">
        <f t="shared" si="101"/>
        <v>0.82139889487911211</v>
      </c>
      <c r="I1632" s="21">
        <f t="shared" si="102"/>
        <v>6.4348466810421002E-4</v>
      </c>
      <c r="J1632" s="2">
        <f>SUM($I$2:I1632)</f>
        <v>0.31265498146896931</v>
      </c>
      <c r="K1632" s="18">
        <f t="shared" si="103"/>
        <v>1.6922400028320207E-5</v>
      </c>
      <c r="L1632" s="2">
        <f>SUM(K$2:K1632)</f>
        <v>6.7698113647948217E-3</v>
      </c>
    </row>
    <row r="1633" spans="1:12" x14ac:dyDescent="0.2">
      <c r="A1633">
        <v>1632</v>
      </c>
      <c r="B1633">
        <v>2.8104663551849901E-3</v>
      </c>
      <c r="C1633">
        <f>B1633/MAX($B$2:$B$2554)*100</f>
        <v>1.0589136865912382E-2</v>
      </c>
      <c r="D1633">
        <f>_xlfn.PERCENTRANK.INC($B$2:$B$2554,B1633,6)*100</f>
        <v>63.910599999999995</v>
      </c>
      <c r="E1633">
        <f t="shared" si="100"/>
        <v>4.0748620652392266E-3</v>
      </c>
      <c r="F1633" s="19">
        <f>E1633/SUM($E$2:$E$2554)</f>
        <v>3.0771099413480073E-4</v>
      </c>
      <c r="G1633" s="2">
        <f>SUM(F$2:$F1633)</f>
        <v>0.50174508704932475</v>
      </c>
      <c r="H1633">
        <f t="shared" si="101"/>
        <v>0.8220306006964897</v>
      </c>
      <c r="I1633" s="21">
        <f t="shared" si="102"/>
        <v>6.4397954703668595E-4</v>
      </c>
      <c r="J1633" s="2">
        <f>SUM($I$2:I1633)</f>
        <v>0.31329896101600602</v>
      </c>
      <c r="K1633" s="18">
        <f t="shared" si="103"/>
        <v>1.6930520211957799E-5</v>
      </c>
      <c r="L1633" s="2">
        <f>SUM(K$2:K1633)</f>
        <v>6.7867418850067794E-3</v>
      </c>
    </row>
    <row r="1634" spans="1:12" x14ac:dyDescent="0.2">
      <c r="A1634">
        <v>1633</v>
      </c>
      <c r="B1634">
        <v>2.81052564445369E-3</v>
      </c>
      <c r="C1634">
        <f>B1634/MAX($B$2:$B$2554)*100</f>
        <v>1.0589360253102122E-2</v>
      </c>
      <c r="D1634">
        <f>_xlfn.PERCENTRANK.INC($B$2:$B$2554,B1634,6)*100</f>
        <v>63.949800000000003</v>
      </c>
      <c r="E1634">
        <f t="shared" si="100"/>
        <v>4.074862164961131E-3</v>
      </c>
      <c r="F1634" s="19">
        <f>E1634/SUM($E$2:$E$2554)</f>
        <v>3.0771100166524613E-4</v>
      </c>
      <c r="G1634" s="2">
        <f>SUM(F$2:$F1634)</f>
        <v>0.50205279805099001</v>
      </c>
      <c r="H1634">
        <f t="shared" si="101"/>
        <v>0.8226605545810296</v>
      </c>
      <c r="I1634" s="21">
        <f t="shared" si="102"/>
        <v>6.4447305350332634E-4</v>
      </c>
      <c r="J1634" s="2">
        <f>SUM($I$2:I1634)</f>
        <v>0.31394343406950936</v>
      </c>
      <c r="K1634" s="18">
        <f t="shared" si="103"/>
        <v>1.6930877376227073E-5</v>
      </c>
      <c r="L1634" s="2">
        <f>SUM(K$2:K1634)</f>
        <v>6.8036727623830067E-3</v>
      </c>
    </row>
    <row r="1635" spans="1:12" x14ac:dyDescent="0.2">
      <c r="A1635">
        <v>1634</v>
      </c>
      <c r="B1635">
        <v>2.8231193625979302E-3</v>
      </c>
      <c r="C1635">
        <f>B1635/MAX($B$2:$B$2554)*100</f>
        <v>1.0636810244749969E-2</v>
      </c>
      <c r="D1635">
        <f>_xlfn.PERCENTRANK.INC($B$2:$B$2554,B1635,6)*100</f>
        <v>63.988999999999997</v>
      </c>
      <c r="E1635">
        <f t="shared" si="100"/>
        <v>4.0748833470881044E-3</v>
      </c>
      <c r="F1635" s="19">
        <f>E1635/SUM($E$2:$E$2554)</f>
        <v>3.0771260122205188E-4</v>
      </c>
      <c r="G1635" s="2">
        <f>SUM(F$2:$F1635)</f>
        <v>0.5023605106522121</v>
      </c>
      <c r="H1635">
        <f t="shared" si="101"/>
        <v>0.82328875797856527</v>
      </c>
      <c r="I1635" s="21">
        <f t="shared" si="102"/>
        <v>6.449651886367984E-4</v>
      </c>
      <c r="J1635" s="2">
        <f>SUM($I$2:I1635)</f>
        <v>0.31458839925814619</v>
      </c>
      <c r="K1635" s="18">
        <f t="shared" si="103"/>
        <v>1.7006743148180329E-5</v>
      </c>
      <c r="L1635" s="2">
        <f>SUM(K$2:K1635)</f>
        <v>6.8206795055311869E-3</v>
      </c>
    </row>
    <row r="1636" spans="1:12" x14ac:dyDescent="0.2">
      <c r="A1636">
        <v>1635</v>
      </c>
      <c r="B1636">
        <v>2.82651334231936E-3</v>
      </c>
      <c r="C1636">
        <f>B1636/MAX($B$2:$B$2554)*100</f>
        <v>1.0649597914569979E-2</v>
      </c>
      <c r="D1636">
        <f>_xlfn.PERCENTRANK.INC($B$2:$B$2554,B1636,6)*100</f>
        <v>64.028199999999998</v>
      </c>
      <c r="E1636">
        <f t="shared" si="100"/>
        <v>4.0748890556441368E-3</v>
      </c>
      <c r="F1636" s="19">
        <f>E1636/SUM($E$2:$E$2554)</f>
        <v>3.0771303230055799E-4</v>
      </c>
      <c r="G1636" s="2">
        <f>SUM(F$2:$F1636)</f>
        <v>0.50266822368451269</v>
      </c>
      <c r="H1636">
        <f t="shared" si="101"/>
        <v>0.82391521235936416</v>
      </c>
      <c r="I1636" s="21">
        <f t="shared" si="102"/>
        <v>6.4545595358891114E-4</v>
      </c>
      <c r="J1636" s="2">
        <f>SUM($I$2:I1636)</f>
        <v>0.31523385521173508</v>
      </c>
      <c r="K1636" s="18">
        <f t="shared" si="103"/>
        <v>1.7027188809152796E-5</v>
      </c>
      <c r="L1636" s="2">
        <f>SUM(K$2:K1636)</f>
        <v>6.8377066943403394E-3</v>
      </c>
    </row>
    <row r="1637" spans="1:12" x14ac:dyDescent="0.2">
      <c r="A1637">
        <v>1636</v>
      </c>
      <c r="B1637">
        <v>2.8507919991595698E-3</v>
      </c>
      <c r="C1637">
        <f>B1637/MAX($B$2:$B$2554)*100</f>
        <v>1.0741073843369909E-2</v>
      </c>
      <c r="D1637">
        <f>_xlfn.PERCENTRANK.INC($B$2:$B$2554,B1637,6)*100</f>
        <v>64.067300000000003</v>
      </c>
      <c r="E1637">
        <f t="shared" si="100"/>
        <v>4.0749298917340882E-3</v>
      </c>
      <c r="F1637" s="19">
        <f>E1637/SUM($E$2:$E$2554)</f>
        <v>3.0771611601569594E-4</v>
      </c>
      <c r="G1637" s="2">
        <f>SUM(F$2:$F1637)</f>
        <v>0.50297593980052835</v>
      </c>
      <c r="H1637">
        <f t="shared" si="101"/>
        <v>0.82453832780001657</v>
      </c>
      <c r="I1637" s="21">
        <f t="shared" si="102"/>
        <v>6.4594410281216749E-4</v>
      </c>
      <c r="J1637" s="2">
        <f>SUM($I$2:I1637)</f>
        <v>0.31587979931454724</v>
      </c>
      <c r="K1637" s="18">
        <f t="shared" si="103"/>
        <v>1.7173445778069724E-5</v>
      </c>
      <c r="L1637" s="2">
        <f>SUM(K$2:K1637)</f>
        <v>6.8548801401184089E-3</v>
      </c>
    </row>
    <row r="1638" spans="1:12" x14ac:dyDescent="0.2">
      <c r="A1638">
        <v>1637</v>
      </c>
      <c r="B1638">
        <v>2.8509227082737401E-3</v>
      </c>
      <c r="C1638">
        <f>B1638/MAX($B$2:$B$2554)*100</f>
        <v>1.0741566322739754E-2</v>
      </c>
      <c r="D1638">
        <f>_xlfn.PERCENTRANK.INC($B$2:$B$2554,B1638,6)*100</f>
        <v>64.106499999999997</v>
      </c>
      <c r="E1638">
        <f t="shared" si="100"/>
        <v>4.0749301115846348E-3</v>
      </c>
      <c r="F1638" s="19">
        <f>E1638/SUM($E$2:$E$2554)</f>
        <v>3.0771613261759045E-4</v>
      </c>
      <c r="G1638" s="2">
        <f>SUM(F$2:$F1638)</f>
        <v>0.50328365593314595</v>
      </c>
      <c r="H1638">
        <f t="shared" si="101"/>
        <v>0.82516129310711805</v>
      </c>
      <c r="I1638" s="21">
        <f t="shared" si="102"/>
        <v>6.4643213442065858E-4</v>
      </c>
      <c r="J1638" s="2">
        <f>SUM($I$2:I1638)</f>
        <v>0.31652623144896791</v>
      </c>
      <c r="K1638" s="18">
        <f t="shared" si="103"/>
        <v>1.7174233182371956E-5</v>
      </c>
      <c r="L1638" s="2">
        <f>SUM(K$2:K1638)</f>
        <v>6.8720543733007807E-3</v>
      </c>
    </row>
    <row r="1639" spans="1:12" x14ac:dyDescent="0.2">
      <c r="A1639">
        <v>1638</v>
      </c>
      <c r="B1639">
        <v>2.8708937185869901E-3</v>
      </c>
      <c r="C1639">
        <f>B1639/MAX($B$2:$B$2554)*100</f>
        <v>1.0816812112879671E-2</v>
      </c>
      <c r="D1639">
        <f>_xlfn.PERCENTRANK.INC($B$2:$B$2554,B1639,6)*100</f>
        <v>64.145700000000005</v>
      </c>
      <c r="E1639">
        <f t="shared" si="100"/>
        <v>4.0749637026288232E-3</v>
      </c>
      <c r="F1639" s="19">
        <f>E1639/SUM($E$2:$E$2554)</f>
        <v>3.0771866922703534E-4</v>
      </c>
      <c r="G1639" s="2">
        <f>SUM(F$2:$F1639)</f>
        <v>0.50359137460237302</v>
      </c>
      <c r="H1639">
        <f t="shared" si="101"/>
        <v>0.82578251394912683</v>
      </c>
      <c r="I1639" s="21">
        <f t="shared" si="102"/>
        <v>6.4691879941355251E-4</v>
      </c>
      <c r="J1639" s="2">
        <f>SUM($I$2:I1639)</f>
        <v>0.31717315024838144</v>
      </c>
      <c r="K1639" s="18">
        <f t="shared" si="103"/>
        <v>1.729454047341563E-5</v>
      </c>
      <c r="L1639" s="2">
        <f>SUM(K$2:K1639)</f>
        <v>6.8893489137741961E-3</v>
      </c>
    </row>
    <row r="1640" spans="1:12" x14ac:dyDescent="0.2">
      <c r="A1640">
        <v>1639</v>
      </c>
      <c r="B1640">
        <v>2.8918282699465902E-3</v>
      </c>
      <c r="C1640">
        <f>B1640/MAX($B$2:$B$2554)*100</f>
        <v>1.0895688285570481E-2</v>
      </c>
      <c r="D1640">
        <f>_xlfn.PERCENTRANK.INC($B$2:$B$2554,B1640,6)*100</f>
        <v>64.184899999999999</v>
      </c>
      <c r="E1640">
        <f t="shared" si="100"/>
        <v>4.074998914635683E-3</v>
      </c>
      <c r="F1640" s="19">
        <f>E1640/SUM($E$2:$E$2554)</f>
        <v>3.0772132824259533E-4</v>
      </c>
      <c r="G1640" s="2">
        <f>SUM(F$2:$F1640)</f>
        <v>0.50389909593061566</v>
      </c>
      <c r="H1640">
        <f t="shared" si="101"/>
        <v>0.82640199189219254</v>
      </c>
      <c r="I1640" s="21">
        <f t="shared" si="102"/>
        <v>6.4740409901777247E-4</v>
      </c>
      <c r="J1640" s="2">
        <f>SUM($I$2:I1640)</f>
        <v>0.3178205543473992</v>
      </c>
      <c r="K1640" s="18">
        <f t="shared" si="103"/>
        <v>1.7420652228593944E-5</v>
      </c>
      <c r="L1640" s="2">
        <f>SUM(K$2:K1640)</f>
        <v>6.9067695660027899E-3</v>
      </c>
    </row>
    <row r="1641" spans="1:12" x14ac:dyDescent="0.2">
      <c r="A1641">
        <v>1640</v>
      </c>
      <c r="B1641">
        <v>2.8918686973763599E-3</v>
      </c>
      <c r="C1641">
        <f>B1641/MAX($B$2:$B$2554)*100</f>
        <v>1.0895840606051449E-2</v>
      </c>
      <c r="D1641">
        <f>_xlfn.PERCENTRANK.INC($B$2:$B$2554,B1641,6)*100</f>
        <v>64.224099999999993</v>
      </c>
      <c r="E1641">
        <f t="shared" si="100"/>
        <v>4.0749989826350903E-3</v>
      </c>
      <c r="F1641" s="19">
        <f>E1641/SUM($E$2:$E$2554)</f>
        <v>3.0772133337753359E-4</v>
      </c>
      <c r="G1641" s="2">
        <f>SUM(F$2:$F1641)</f>
        <v>0.50420681726399319</v>
      </c>
      <c r="H1641">
        <f t="shared" si="101"/>
        <v>0.8270197285260048</v>
      </c>
      <c r="I1641" s="21">
        <f t="shared" si="102"/>
        <v>6.4788803447868271E-4</v>
      </c>
      <c r="J1641" s="2">
        <f>SUM($I$2:I1641)</f>
        <v>0.31846844238187788</v>
      </c>
      <c r="K1641" s="18">
        <f t="shared" si="103"/>
        <v>1.7420895767327497E-5</v>
      </c>
      <c r="L1641" s="2">
        <f>SUM(K$2:K1641)</f>
        <v>6.9241904617701171E-3</v>
      </c>
    </row>
    <row r="1642" spans="1:12" x14ac:dyDescent="0.2">
      <c r="A1642">
        <v>1641</v>
      </c>
      <c r="B1642">
        <v>2.9108260795961999E-3</v>
      </c>
      <c r="C1642">
        <f>B1642/MAX($B$2:$B$2554)*100</f>
        <v>1.096726729812871E-2</v>
      </c>
      <c r="D1642">
        <f>_xlfn.PERCENTRANK.INC($B$2:$B$2554,B1642,6)*100</f>
        <v>64.263300000000001</v>
      </c>
      <c r="E1642">
        <f t="shared" si="100"/>
        <v>4.0750308692967946E-3</v>
      </c>
      <c r="F1642" s="19">
        <f>E1642/SUM($E$2:$E$2554)</f>
        <v>3.0772374128146154E-4</v>
      </c>
      <c r="G1642" s="2">
        <f>SUM(F$2:$F1642)</f>
        <v>0.5045145410052746</v>
      </c>
      <c r="H1642">
        <f t="shared" si="101"/>
        <v>0.82763572546361464</v>
      </c>
      <c r="I1642" s="21">
        <f t="shared" si="102"/>
        <v>6.4837060705994897E-4</v>
      </c>
      <c r="J1642" s="2">
        <f>SUM($I$2:I1642)</f>
        <v>0.31911681298893785</v>
      </c>
      <c r="K1642" s="18">
        <f t="shared" si="103"/>
        <v>1.7535096865037374E-5</v>
      </c>
      <c r="L1642" s="2">
        <f>SUM(K$2:K1642)</f>
        <v>6.9417255586351548E-3</v>
      </c>
    </row>
    <row r="1643" spans="1:12" x14ac:dyDescent="0.2">
      <c r="A1643">
        <v>1642</v>
      </c>
      <c r="B1643">
        <v>2.9195432044675602E-3</v>
      </c>
      <c r="C1643">
        <f>B1643/MAX($B$2:$B$2554)*100</f>
        <v>1.1000111252360643E-2</v>
      </c>
      <c r="D1643">
        <f>_xlfn.PERCENTRANK.INC($B$2:$B$2554,B1643,6)*100</f>
        <v>64.302499999999995</v>
      </c>
      <c r="E1643">
        <f t="shared" si="100"/>
        <v>4.0750455317427837E-3</v>
      </c>
      <c r="F1643" s="19">
        <f>E1643/SUM($E$2:$E$2554)</f>
        <v>3.0772484850810123E-4</v>
      </c>
      <c r="G1643" s="2">
        <f>SUM(F$2:$F1643)</f>
        <v>0.50482226585378265</v>
      </c>
      <c r="H1643">
        <f t="shared" si="101"/>
        <v>0.82824998434125507</v>
      </c>
      <c r="I1643" s="21">
        <f t="shared" si="102"/>
        <v>6.4885181804339776E-4</v>
      </c>
      <c r="J1643" s="2">
        <f>SUM($I$2:I1643)</f>
        <v>0.31976566480698126</v>
      </c>
      <c r="K1643" s="18">
        <f t="shared" si="103"/>
        <v>1.7587609665467256E-5</v>
      </c>
      <c r="L1643" s="2">
        <f>SUM(K$2:K1643)</f>
        <v>6.9593131683006217E-3</v>
      </c>
    </row>
    <row r="1644" spans="1:12" x14ac:dyDescent="0.2">
      <c r="A1644">
        <v>1643</v>
      </c>
      <c r="B1644">
        <v>2.9195771316627801E-3</v>
      </c>
      <c r="C1644">
        <f>B1644/MAX($B$2:$B$2554)*100</f>
        <v>1.1000239081577668E-2</v>
      </c>
      <c r="D1644">
        <f>_xlfn.PERCENTRANK.INC($B$2:$B$2554,B1644,6)*100</f>
        <v>64.3416</v>
      </c>
      <c r="E1644">
        <f t="shared" si="100"/>
        <v>4.0750455888093687E-3</v>
      </c>
      <c r="F1644" s="19">
        <f>E1644/SUM($E$2:$E$2554)</f>
        <v>3.0772485281745343E-4</v>
      </c>
      <c r="G1644" s="2">
        <f>SUM(F$2:$F1644)</f>
        <v>0.50512999070660014</v>
      </c>
      <c r="H1644">
        <f t="shared" si="101"/>
        <v>0.82886094646855246</v>
      </c>
      <c r="I1644" s="21">
        <f t="shared" si="102"/>
        <v>6.4933044634952184E-4</v>
      </c>
      <c r="J1644" s="2">
        <f>SUM($I$2:I1644)</f>
        <v>0.32041499525333078</v>
      </c>
      <c r="K1644" s="18">
        <f t="shared" si="103"/>
        <v>1.7587814046161354E-5</v>
      </c>
      <c r="L1644" s="2">
        <f>SUM(K$2:K1644)</f>
        <v>6.9769009823467832E-3</v>
      </c>
    </row>
    <row r="1645" spans="1:12" x14ac:dyDescent="0.2">
      <c r="A1645">
        <v>1644</v>
      </c>
      <c r="B1645">
        <v>2.9196866411474701E-3</v>
      </c>
      <c r="C1645">
        <f>B1645/MAX($B$2:$B$2554)*100</f>
        <v>1.100065168602652E-2</v>
      </c>
      <c r="D1645">
        <f>_xlfn.PERCENTRANK.INC($B$2:$B$2554,B1645,6)*100</f>
        <v>64.380800000000008</v>
      </c>
      <c r="E1645">
        <f t="shared" si="100"/>
        <v>4.075045773007698E-3</v>
      </c>
      <c r="F1645" s="19">
        <f>E1645/SUM($E$2:$E$2554)</f>
        <v>3.0772486672709011E-4</v>
      </c>
      <c r="G1645" s="2">
        <f>SUM(F$2:$F1645)</f>
        <v>0.50543771557332728</v>
      </c>
      <c r="H1645">
        <f t="shared" si="101"/>
        <v>0.82947173864993984</v>
      </c>
      <c r="I1645" s="21">
        <f t="shared" si="102"/>
        <v>6.4980894151985989E-4</v>
      </c>
      <c r="J1645" s="2">
        <f>SUM($I$2:I1645)</f>
        <v>0.32106480419485062</v>
      </c>
      <c r="K1645" s="18">
        <f t="shared" si="103"/>
        <v>1.7588473741852257E-5</v>
      </c>
      <c r="L1645" s="2">
        <f>SUM(K$2:K1645)</f>
        <v>6.9944894560886352E-3</v>
      </c>
    </row>
    <row r="1646" spans="1:12" x14ac:dyDescent="0.2">
      <c r="A1646">
        <v>1645</v>
      </c>
      <c r="B1646">
        <v>2.9202765216585101E-3</v>
      </c>
      <c r="C1646">
        <f>B1646/MAX($B$2:$B$2554)*100</f>
        <v>1.1002874208795531E-2</v>
      </c>
      <c r="D1646">
        <f>_xlfn.PERCENTRANK.INC($B$2:$B$2554,B1646,6)*100</f>
        <v>64.42</v>
      </c>
      <c r="E1646">
        <f t="shared" si="100"/>
        <v>4.0750467652050483E-3</v>
      </c>
      <c r="F1646" s="19">
        <f>E1646/SUM($E$2:$E$2554)</f>
        <v>3.077249416523338E-4</v>
      </c>
      <c r="G1646" s="2">
        <f>SUM(F$2:$F1646)</f>
        <v>0.50574544051497961</v>
      </c>
      <c r="H1646">
        <f t="shared" si="101"/>
        <v>0.83008079781299726</v>
      </c>
      <c r="I1646" s="21">
        <f t="shared" si="102"/>
        <v>6.5028607904200561E-4</v>
      </c>
      <c r="J1646" s="2">
        <f>SUM($I$2:I1646)</f>
        <v>0.32171509027389261</v>
      </c>
      <c r="K1646" s="18">
        <f t="shared" si="103"/>
        <v>1.7592027238906714E-5</v>
      </c>
      <c r="L1646" s="2">
        <f>SUM(K$2:K1646)</f>
        <v>7.0120814833275419E-3</v>
      </c>
    </row>
    <row r="1647" spans="1:12" x14ac:dyDescent="0.2">
      <c r="A1647">
        <v>1646</v>
      </c>
      <c r="B1647">
        <v>2.9328675642133202E-3</v>
      </c>
      <c r="C1647">
        <f>B1647/MAX($B$2:$B$2554)*100</f>
        <v>1.1050314119489155E-2</v>
      </c>
      <c r="D1647">
        <f>_xlfn.PERCENTRANK.INC($B$2:$B$2554,B1647,6)*100</f>
        <v>64.45920000000001</v>
      </c>
      <c r="E1647">
        <f t="shared" si="100"/>
        <v>4.0750679437872436E-3</v>
      </c>
      <c r="F1647" s="19">
        <f>E1647/SUM($E$2:$E$2554)</f>
        <v>3.0772654094145751E-4</v>
      </c>
      <c r="G1647" s="2">
        <f>SUM(F$2:$F1647)</f>
        <v>0.50605316705592107</v>
      </c>
      <c r="H1647">
        <f t="shared" si="101"/>
        <v>0.83068812568485262</v>
      </c>
      <c r="I1647" s="21">
        <f t="shared" si="102"/>
        <v>6.5076186026899257E-4</v>
      </c>
      <c r="J1647" s="2">
        <f>SUM($I$2:I1647)</f>
        <v>0.32236585213416158</v>
      </c>
      <c r="K1647" s="18">
        <f t="shared" si="103"/>
        <v>1.7667876892851353E-5</v>
      </c>
      <c r="L1647" s="2">
        <f>SUM(K$2:K1647)</f>
        <v>7.0297493602203935E-3</v>
      </c>
    </row>
    <row r="1648" spans="1:12" x14ac:dyDescent="0.2">
      <c r="A1648">
        <v>1647</v>
      </c>
      <c r="B1648">
        <v>2.9329411830629499E-3</v>
      </c>
      <c r="C1648">
        <f>B1648/MAX($B$2:$B$2554)*100</f>
        <v>1.1050591496968947E-2</v>
      </c>
      <c r="D1648">
        <f>_xlfn.PERCENTRANK.INC($B$2:$B$2554,B1648,6)*100</f>
        <v>64.498400000000004</v>
      </c>
      <c r="E1648">
        <f t="shared" si="100"/>
        <v>4.0750680676170962E-3</v>
      </c>
      <c r="F1648" s="19">
        <f>E1648/SUM($E$2:$E$2554)</f>
        <v>3.0772655029240152E-4</v>
      </c>
      <c r="G1648" s="2">
        <f>SUM(F$2:$F1648)</f>
        <v>0.5063608936062135</v>
      </c>
      <c r="H1648">
        <f t="shared" si="101"/>
        <v>0.8312937240149274</v>
      </c>
      <c r="I1648" s="21">
        <f t="shared" si="102"/>
        <v>6.5123628657131911E-4</v>
      </c>
      <c r="J1648" s="2">
        <f>SUM($I$2:I1648)</f>
        <v>0.3230170884207329</v>
      </c>
      <c r="K1648" s="18">
        <f t="shared" si="103"/>
        <v>1.7668320379897316E-5</v>
      </c>
      <c r="L1648" s="2">
        <f>SUM(K$2:K1648)</f>
        <v>7.0474176806002908E-3</v>
      </c>
    </row>
    <row r="1649" spans="1:12" x14ac:dyDescent="0.2">
      <c r="A1649">
        <v>1648</v>
      </c>
      <c r="B1649">
        <v>2.93299122405793E-3</v>
      </c>
      <c r="C1649">
        <f>B1649/MAX($B$2:$B$2554)*100</f>
        <v>1.1050780038967955E-2</v>
      </c>
      <c r="D1649">
        <f>_xlfn.PERCENTRANK.INC($B$2:$B$2554,B1649,6)*100</f>
        <v>64.537599999999998</v>
      </c>
      <c r="E1649">
        <f t="shared" si="100"/>
        <v>4.0750681517880563E-3</v>
      </c>
      <c r="F1649" s="19">
        <f>E1649/SUM($E$2:$E$2554)</f>
        <v>3.0772655664852586E-4</v>
      </c>
      <c r="G1649" s="2">
        <f>SUM(F$2:$F1649)</f>
        <v>0.50666862016286207</v>
      </c>
      <c r="H1649">
        <f t="shared" si="101"/>
        <v>0.83189759457475942</v>
      </c>
      <c r="I1649" s="21">
        <f t="shared" si="102"/>
        <v>6.5170935933680976E-4</v>
      </c>
      <c r="J1649" s="2">
        <f>SUM($I$2:I1649)</f>
        <v>0.32366879778006968</v>
      </c>
      <c r="K1649" s="18">
        <f t="shared" si="103"/>
        <v>1.7668621831674305E-5</v>
      </c>
      <c r="L1649" s="2">
        <f>SUM(K$2:K1649)</f>
        <v>7.0650863024319648E-3</v>
      </c>
    </row>
    <row r="1650" spans="1:12" x14ac:dyDescent="0.2">
      <c r="A1650">
        <v>1649</v>
      </c>
      <c r="B1650">
        <v>2.9330036501620201E-3</v>
      </c>
      <c r="C1650">
        <f>B1650/MAX($B$2:$B$2554)*100</f>
        <v>1.1050826857431615E-2</v>
      </c>
      <c r="D1650">
        <f>_xlfn.PERCENTRANK.INC($B$2:$B$2554,B1650,6)*100</f>
        <v>64.576800000000006</v>
      </c>
      <c r="E1650">
        <f t="shared" si="100"/>
        <v>4.0750681726892599E-3</v>
      </c>
      <c r="F1650" s="19">
        <f>E1650/SUM($E$2:$E$2554)</f>
        <v>3.0772655822686884E-4</v>
      </c>
      <c r="G1650" s="2">
        <f>SUM(F$2:$F1650)</f>
        <v>0.50697634672108893</v>
      </c>
      <c r="H1650">
        <f t="shared" si="101"/>
        <v>0.83249973915782638</v>
      </c>
      <c r="I1650" s="21">
        <f t="shared" si="102"/>
        <v>6.5218107997047658E-4</v>
      </c>
      <c r="J1650" s="2">
        <f>SUM($I$2:I1650)</f>
        <v>0.32432097886004019</v>
      </c>
      <c r="K1650" s="18">
        <f t="shared" si="103"/>
        <v>1.7668696687723039E-5</v>
      </c>
      <c r="L1650" s="2">
        <f>SUM(K$2:K1650)</f>
        <v>7.0827549991196882E-3</v>
      </c>
    </row>
    <row r="1651" spans="1:12" x14ac:dyDescent="0.2">
      <c r="A1651">
        <v>1650</v>
      </c>
      <c r="B1651">
        <v>2.9330634827396999E-3</v>
      </c>
      <c r="C1651">
        <f>B1651/MAX($B$2:$B$2554)*100</f>
        <v>1.1051052291674199E-2</v>
      </c>
      <c r="D1651">
        <f>_xlfn.PERCENTRANK.INC($B$2:$B$2554,B1651,6)*100</f>
        <v>64.615900000000011</v>
      </c>
      <c r="E1651">
        <f t="shared" si="100"/>
        <v>4.0750682733300542E-3</v>
      </c>
      <c r="F1651" s="19">
        <f>E1651/SUM($E$2:$E$2554)</f>
        <v>3.0772656582670372E-4</v>
      </c>
      <c r="G1651" s="2">
        <f>SUM(F$2:$F1651)</f>
        <v>0.5072840732869156</v>
      </c>
      <c r="H1651">
        <f t="shared" si="101"/>
        <v>0.83309863008664298</v>
      </c>
      <c r="I1651" s="21">
        <f t="shared" si="102"/>
        <v>6.5265025168833831E-4</v>
      </c>
      <c r="J1651" s="2">
        <f>SUM($I$2:I1651)</f>
        <v>0.3249736291117285</v>
      </c>
      <c r="K1651" s="18">
        <f t="shared" si="103"/>
        <v>1.7669057124937979E-5</v>
      </c>
      <c r="L1651" s="2">
        <f>SUM(K$2:K1651)</f>
        <v>7.1004240562446263E-3</v>
      </c>
    </row>
    <row r="1652" spans="1:12" x14ac:dyDescent="0.2">
      <c r="A1652">
        <v>1651</v>
      </c>
      <c r="B1652">
        <v>2.9454153305724898E-3</v>
      </c>
      <c r="C1652">
        <f>B1652/MAX($B$2:$B$2554)*100</f>
        <v>1.1097590976261914E-2</v>
      </c>
      <c r="D1652">
        <f>_xlfn.PERCENTRANK.INC($B$2:$B$2554,B1652,6)*100</f>
        <v>64.655100000000004</v>
      </c>
      <c r="E1652">
        <f t="shared" si="100"/>
        <v>4.0750890496863952E-3</v>
      </c>
      <c r="F1652" s="19">
        <f>E1652/SUM($E$2:$E$2554)</f>
        <v>3.077281347419607E-4</v>
      </c>
      <c r="G1652" s="2">
        <f>SUM(F$2:$F1652)</f>
        <v>0.50759180142165761</v>
      </c>
      <c r="H1652">
        <f t="shared" si="101"/>
        <v>0.83369733257481393</v>
      </c>
      <c r="I1652" s="21">
        <f t="shared" si="102"/>
        <v>6.531192757816207E-4</v>
      </c>
      <c r="J1652" s="2">
        <f>SUM($I$2:I1652)</f>
        <v>0.3256267483875101</v>
      </c>
      <c r="K1652" s="18">
        <f t="shared" si="103"/>
        <v>1.7743465846822254E-5</v>
      </c>
      <c r="L1652" s="2">
        <f>SUM(K$2:K1652)</f>
        <v>7.118167522091449E-3</v>
      </c>
    </row>
    <row r="1653" spans="1:12" x14ac:dyDescent="0.2">
      <c r="A1653">
        <v>1652</v>
      </c>
      <c r="B1653">
        <v>2.9610539041540198E-3</v>
      </c>
      <c r="C1653">
        <f>B1653/MAX($B$2:$B$2554)*100</f>
        <v>1.1156513224427934E-2</v>
      </c>
      <c r="D1653">
        <f>_xlfn.PERCENTRANK.INC($B$2:$B$2554,B1653,6)*100</f>
        <v>64.694299999999998</v>
      </c>
      <c r="E1653">
        <f t="shared" si="100"/>
        <v>4.0751153546126698E-3</v>
      </c>
      <c r="F1653" s="19">
        <f>E1653/SUM($E$2:$E$2554)</f>
        <v>3.0773012114417139E-4</v>
      </c>
      <c r="G1653" s="2">
        <f>SUM(F$2:$F1653)</f>
        <v>0.50789953154280176</v>
      </c>
      <c r="H1653">
        <f t="shared" si="101"/>
        <v>0.83429431459175118</v>
      </c>
      <c r="I1653" s="21">
        <f t="shared" si="102"/>
        <v>6.5358695205611781E-4</v>
      </c>
      <c r="J1653" s="2">
        <f>SUM($I$2:I1653)</f>
        <v>0.32628033533956624</v>
      </c>
      <c r="K1653" s="18">
        <f t="shared" si="103"/>
        <v>1.7837674121409785E-5</v>
      </c>
      <c r="L1653" s="2">
        <f>SUM(K$2:K1653)</f>
        <v>7.1360051962128584E-3</v>
      </c>
    </row>
    <row r="1654" spans="1:12" x14ac:dyDescent="0.2">
      <c r="A1654">
        <v>1653</v>
      </c>
      <c r="B1654">
        <v>2.9611018452125799E-3</v>
      </c>
      <c r="C1654">
        <f>B1654/MAX($B$2:$B$2554)*100</f>
        <v>1.1156693854389809E-2</v>
      </c>
      <c r="D1654">
        <f>_xlfn.PERCENTRANK.INC($B$2:$B$2554,B1654,6)*100</f>
        <v>64.733499999999992</v>
      </c>
      <c r="E1654">
        <f t="shared" si="100"/>
        <v>4.0751154352523808E-3</v>
      </c>
      <c r="F1654" s="19">
        <f>E1654/SUM($E$2:$E$2554)</f>
        <v>3.0773012723363534E-4</v>
      </c>
      <c r="G1654" s="2">
        <f>SUM(F$2:$F1654)</f>
        <v>0.50820726167003538</v>
      </c>
      <c r="H1654">
        <f t="shared" si="101"/>
        <v>0.83488957801686758</v>
      </c>
      <c r="I1654" s="21">
        <f t="shared" si="102"/>
        <v>6.5405328198416327E-4</v>
      </c>
      <c r="J1654" s="2">
        <f>SUM($I$2:I1654)</f>
        <v>0.32693438862155039</v>
      </c>
      <c r="K1654" s="18">
        <f t="shared" si="103"/>
        <v>1.7837962922967378E-5</v>
      </c>
      <c r="L1654" s="2">
        <f>SUM(K$2:K1654)</f>
        <v>7.1538431591358261E-3</v>
      </c>
    </row>
    <row r="1655" spans="1:12" x14ac:dyDescent="0.2">
      <c r="A1655">
        <v>1654</v>
      </c>
      <c r="B1655">
        <v>2.9611022937560899E-3</v>
      </c>
      <c r="C1655">
        <f>B1655/MAX($B$2:$B$2554)*100</f>
        <v>1.115669554438998E-2</v>
      </c>
      <c r="D1655">
        <f>_xlfn.PERCENTRANK.INC($B$2:$B$2554,B1655,6)*100</f>
        <v>64.7727</v>
      </c>
      <c r="E1655">
        <f t="shared" si="100"/>
        <v>4.075115436006858E-3</v>
      </c>
      <c r="F1655" s="19">
        <f>E1655/SUM($E$2:$E$2554)</f>
        <v>3.077301272906093E-4</v>
      </c>
      <c r="G1655" s="2">
        <f>SUM(F$2:$F1655)</f>
        <v>0.50851499179732595</v>
      </c>
      <c r="H1655">
        <f t="shared" si="101"/>
        <v>0.83548312475063291</v>
      </c>
      <c r="I1655" s="21">
        <f t="shared" si="102"/>
        <v>6.5451826705458698E-4</v>
      </c>
      <c r="J1655" s="2">
        <f>SUM($I$2:I1655)</f>
        <v>0.32758890688860498</v>
      </c>
      <c r="K1655" s="18">
        <f t="shared" si="103"/>
        <v>1.7837965625036713E-5</v>
      </c>
      <c r="L1655" s="2">
        <f>SUM(K$2:K1655)</f>
        <v>7.1716811247608632E-3</v>
      </c>
    </row>
    <row r="1656" spans="1:12" x14ac:dyDescent="0.2">
      <c r="A1656">
        <v>1655</v>
      </c>
      <c r="B1656">
        <v>2.9611030732272598E-3</v>
      </c>
      <c r="C1656">
        <f>B1656/MAX($B$2:$B$2554)*100</f>
        <v>1.1156698481243106E-2</v>
      </c>
      <c r="D1656">
        <f>_xlfn.PERCENTRANK.INC($B$2:$B$2554,B1656,6)*100</f>
        <v>64.811899999999994</v>
      </c>
      <c r="E1656">
        <f t="shared" si="100"/>
        <v>4.0751154373179742E-3</v>
      </c>
      <c r="F1656" s="19">
        <f>E1656/SUM($E$2:$E$2554)</f>
        <v>3.077301273896175E-4</v>
      </c>
      <c r="G1656" s="2">
        <f>SUM(F$2:$F1656)</f>
        <v>0.50882272192471556</v>
      </c>
      <c r="H1656">
        <f t="shared" si="101"/>
        <v>0.83607495671439758</v>
      </c>
      <c r="I1656" s="21">
        <f t="shared" si="102"/>
        <v>6.5498190877257662E-4</v>
      </c>
      <c r="J1656" s="2">
        <f>SUM($I$2:I1656)</f>
        <v>0.32824388879737754</v>
      </c>
      <c r="K1656" s="18">
        <f t="shared" si="103"/>
        <v>1.7837970320646171E-5</v>
      </c>
      <c r="L1656" s="2">
        <f>SUM(K$2:K1656)</f>
        <v>7.1895190950815096E-3</v>
      </c>
    </row>
    <row r="1657" spans="1:12" x14ac:dyDescent="0.2">
      <c r="A1657">
        <v>1656</v>
      </c>
      <c r="B1657">
        <v>2.9611041575000399E-3</v>
      </c>
      <c r="C1657">
        <f>B1657/MAX($B$2:$B$2554)*100</f>
        <v>1.1156702566512744E-2</v>
      </c>
      <c r="D1657">
        <f>_xlfn.PERCENTRANK.INC($B$2:$B$2554,B1657,6)*100</f>
        <v>64.850999999999999</v>
      </c>
      <c r="E1657">
        <f t="shared" si="100"/>
        <v>4.0751154391417835E-3</v>
      </c>
      <c r="F1657" s="19">
        <f>E1657/SUM($E$2:$E$2554)</f>
        <v>3.0773012752734148E-4</v>
      </c>
      <c r="G1657" s="2">
        <f>SUM(F$2:$F1657)</f>
        <v>0.50913045205224294</v>
      </c>
      <c r="H1657">
        <f t="shared" si="101"/>
        <v>0.83666357262175794</v>
      </c>
      <c r="I1657" s="21">
        <f t="shared" si="102"/>
        <v>6.5544303102894929E-4</v>
      </c>
      <c r="J1657" s="2">
        <f>SUM($I$2:I1657)</f>
        <v>0.32889933182840647</v>
      </c>
      <c r="K1657" s="18">
        <f t="shared" si="103"/>
        <v>1.7837976852409908E-5</v>
      </c>
      <c r="L1657" s="2">
        <f>SUM(K$2:K1657)</f>
        <v>7.2073570719339199E-3</v>
      </c>
    </row>
    <row r="1658" spans="1:12" x14ac:dyDescent="0.2">
      <c r="A1658">
        <v>1657</v>
      </c>
      <c r="B1658">
        <v>2.9744044954863702E-3</v>
      </c>
      <c r="C1658">
        <f>B1658/MAX($B$2:$B$2554)*100</f>
        <v>1.1206814925637881E-2</v>
      </c>
      <c r="D1658">
        <f>_xlfn.PERCENTRANK.INC($B$2:$B$2554,B1658,6)*100</f>
        <v>64.890199999999993</v>
      </c>
      <c r="E1658">
        <f t="shared" si="100"/>
        <v>4.075137811162902E-3</v>
      </c>
      <c r="F1658" s="19">
        <f>E1658/SUM($E$2:$E$2554)</f>
        <v>3.0773181693835686E-4</v>
      </c>
      <c r="G1658" s="2">
        <f>SUM(F$2:$F1658)</f>
        <v>0.50943818386918127</v>
      </c>
      <c r="H1658">
        <f t="shared" si="101"/>
        <v>0.83725198525415945</v>
      </c>
      <c r="I1658" s="21">
        <f t="shared" si="102"/>
        <v>6.5590399403952756E-4</v>
      </c>
      <c r="J1658" s="2">
        <f>SUM($I$2:I1658)</f>
        <v>0.329555235822446</v>
      </c>
      <c r="K1658" s="18">
        <f t="shared" si="103"/>
        <v>1.7918099370399848E-5</v>
      </c>
      <c r="L1658" s="2">
        <f>SUM(K$2:K1658)</f>
        <v>7.2252751713043194E-3</v>
      </c>
    </row>
    <row r="1659" spans="1:12" x14ac:dyDescent="0.2">
      <c r="A1659">
        <v>1658</v>
      </c>
      <c r="B1659">
        <v>2.97443311163675E-3</v>
      </c>
      <c r="C1659">
        <f>B1659/MAX($B$2:$B$2554)*100</f>
        <v>1.1206922744161447E-2</v>
      </c>
      <c r="D1659">
        <f>_xlfn.PERCENTRANK.INC($B$2:$B$2554,B1659,6)*100</f>
        <v>64.929400000000001</v>
      </c>
      <c r="E1659">
        <f t="shared" si="100"/>
        <v>4.0751378592972327E-3</v>
      </c>
      <c r="F1659" s="19">
        <f>E1659/SUM($E$2:$E$2554)</f>
        <v>3.0773182057319468E-4</v>
      </c>
      <c r="G1659" s="2">
        <f>SUM(F$2:$F1659)</f>
        <v>0.50974591568975447</v>
      </c>
      <c r="H1659">
        <f t="shared" si="101"/>
        <v>0.83783868899906133</v>
      </c>
      <c r="I1659" s="21">
        <f t="shared" si="102"/>
        <v>6.5636361830602875E-4</v>
      </c>
      <c r="J1659" s="2">
        <f>SUM($I$2:I1659)</f>
        <v>0.33021159944075201</v>
      </c>
      <c r="K1659" s="18">
        <f t="shared" si="103"/>
        <v>1.7918271756847918E-5</v>
      </c>
      <c r="L1659" s="2">
        <f>SUM(K$2:K1659)</f>
        <v>7.2431934430611669E-3</v>
      </c>
    </row>
    <row r="1660" spans="1:12" x14ac:dyDescent="0.2">
      <c r="A1660">
        <v>1659</v>
      </c>
      <c r="B1660">
        <v>2.9877942502088699E-3</v>
      </c>
      <c r="C1660">
        <f>B1660/MAX($B$2:$B$2554)*100</f>
        <v>1.1257264184742502E-2</v>
      </c>
      <c r="D1660">
        <f>_xlfn.PERCENTRANK.INC($B$2:$B$2554,B1660,6)*100</f>
        <v>64.968599999999995</v>
      </c>
      <c r="E1660">
        <f t="shared" si="100"/>
        <v>4.0751603337122562E-3</v>
      </c>
      <c r="F1660" s="19">
        <f>E1660/SUM($E$2:$E$2554)</f>
        <v>3.0773351771643014E-4</v>
      </c>
      <c r="G1660" s="2">
        <f>SUM(F$2:$F1660)</f>
        <v>0.51005364920747087</v>
      </c>
      <c r="H1660">
        <f t="shared" si="101"/>
        <v>0.83842368585953331</v>
      </c>
      <c r="I1660" s="21">
        <f t="shared" si="102"/>
        <v>6.5682190539765944E-4</v>
      </c>
      <c r="J1660" s="2">
        <f>SUM($I$2:I1660)</f>
        <v>0.33086842134614969</v>
      </c>
      <c r="K1660" s="18">
        <f t="shared" si="103"/>
        <v>1.7998760543426955E-5</v>
      </c>
      <c r="L1660" s="2">
        <f>SUM(K$2:K1660)</f>
        <v>7.2611922036045938E-3</v>
      </c>
    </row>
    <row r="1661" spans="1:12" x14ac:dyDescent="0.2">
      <c r="A1661">
        <v>1660</v>
      </c>
      <c r="B1661">
        <v>3.0024586879569101E-3</v>
      </c>
      <c r="C1661">
        <f>B1661/MAX($B$2:$B$2554)*100</f>
        <v>1.1312516131839883E-2</v>
      </c>
      <c r="D1661">
        <f>_xlfn.PERCENTRANK.INC($B$2:$B$2554,B1661,6)*100</f>
        <v>65.007800000000003</v>
      </c>
      <c r="E1661">
        <f t="shared" si="100"/>
        <v>4.0751850005141688E-3</v>
      </c>
      <c r="F1661" s="19">
        <f>E1661/SUM($E$2:$E$2554)</f>
        <v>3.0773538041656994E-4</v>
      </c>
      <c r="G1661" s="2">
        <f>SUM(F$2:$F1661)</f>
        <v>0.51036138458788749</v>
      </c>
      <c r="H1661">
        <f t="shared" si="101"/>
        <v>0.83900697785865319</v>
      </c>
      <c r="I1661" s="21">
        <f t="shared" si="102"/>
        <v>6.5727885689930072E-4</v>
      </c>
      <c r="J1661" s="2">
        <f>SUM($I$2:I1661)</f>
        <v>0.331525700203049</v>
      </c>
      <c r="K1661" s="18">
        <f t="shared" si="103"/>
        <v>1.8087100529860933E-5</v>
      </c>
      <c r="L1661" s="2">
        <f>SUM(K$2:K1661)</f>
        <v>7.2792793041344551E-3</v>
      </c>
    </row>
    <row r="1662" spans="1:12" x14ac:dyDescent="0.2">
      <c r="A1662">
        <v>1661</v>
      </c>
      <c r="B1662">
        <v>3.0036864392337802E-3</v>
      </c>
      <c r="C1662">
        <f>B1662/MAX($B$2:$B$2554)*100</f>
        <v>1.1317141992698914E-2</v>
      </c>
      <c r="D1662">
        <f>_xlfn.PERCENTRANK.INC($B$2:$B$2554,B1662,6)*100</f>
        <v>65.046999999999997</v>
      </c>
      <c r="E1662">
        <f t="shared" si="100"/>
        <v>4.075187065700505E-3</v>
      </c>
      <c r="F1662" s="19">
        <f>E1662/SUM($E$2:$E$2554)</f>
        <v>3.077355363679937E-4</v>
      </c>
      <c r="G1662" s="2">
        <f>SUM(F$2:$F1662)</f>
        <v>0.51066912012425547</v>
      </c>
      <c r="H1662">
        <f t="shared" si="101"/>
        <v>0.83958856703932916</v>
      </c>
      <c r="I1662" s="21">
        <f t="shared" si="102"/>
        <v>6.5773447441136879E-4</v>
      </c>
      <c r="J1662" s="2">
        <f>SUM($I$2:I1662)</f>
        <v>0.33218343467746037</v>
      </c>
      <c r="K1662" s="18">
        <f t="shared" si="103"/>
        <v>1.8094496621890269E-5</v>
      </c>
      <c r="L1662" s="2">
        <f>SUM(K$2:K1662)</f>
        <v>7.2973738007563451E-3</v>
      </c>
    </row>
    <row r="1663" spans="1:12" x14ac:dyDescent="0.2">
      <c r="A1663">
        <v>1662</v>
      </c>
      <c r="B1663">
        <v>3.0081635918239699E-3</v>
      </c>
      <c r="C1663">
        <f>B1663/MAX($B$2:$B$2554)*100</f>
        <v>1.1334010787964735E-2</v>
      </c>
      <c r="D1663">
        <f>_xlfn.PERCENTRANK.INC($B$2:$B$2554,B1663,6)*100</f>
        <v>65.086200000000005</v>
      </c>
      <c r="E1663">
        <f t="shared" si="100"/>
        <v>4.0751945966763393E-3</v>
      </c>
      <c r="F1663" s="19">
        <f>E1663/SUM($E$2:$E$2554)</f>
        <v>3.0773610506554065E-4</v>
      </c>
      <c r="G1663" s="2">
        <f>SUM(F$2:$F1663)</f>
        <v>0.51097685622932099</v>
      </c>
      <c r="H1663">
        <f t="shared" si="101"/>
        <v>0.84016845546412888</v>
      </c>
      <c r="I1663" s="21">
        <f t="shared" si="102"/>
        <v>6.5818875954968105E-4</v>
      </c>
      <c r="J1663" s="2">
        <f>SUM($I$2:I1663)</f>
        <v>0.33284162343701007</v>
      </c>
      <c r="K1663" s="18">
        <f t="shared" si="103"/>
        <v>1.8121467420626352E-5</v>
      </c>
      <c r="L1663" s="2">
        <f>SUM(K$2:K1663)</f>
        <v>7.3154952681769711E-3</v>
      </c>
    </row>
    <row r="1664" spans="1:12" x14ac:dyDescent="0.2">
      <c r="A1664">
        <v>1663</v>
      </c>
      <c r="B1664">
        <v>3.0171450267499002E-3</v>
      </c>
      <c r="C1664">
        <f>B1664/MAX($B$2:$B$2554)*100</f>
        <v>1.1367850596616954E-2</v>
      </c>
      <c r="D1664">
        <f>_xlfn.PERCENTRANK.INC($B$2:$B$2554,B1664,6)*100</f>
        <v>65.125299999999996</v>
      </c>
      <c r="E1664">
        <f t="shared" si="100"/>
        <v>4.075209704304486E-3</v>
      </c>
      <c r="F1664" s="19">
        <f>E1664/SUM($E$2:$E$2554)</f>
        <v>3.0773724590986906E-4</v>
      </c>
      <c r="G1664" s="2">
        <f>SUM(F$2:$F1664)</f>
        <v>0.51128459347523081</v>
      </c>
      <c r="H1664">
        <f t="shared" si="101"/>
        <v>0.84074517240062174</v>
      </c>
      <c r="I1664" s="21">
        <f t="shared" si="102"/>
        <v>6.5864056014106585E-4</v>
      </c>
      <c r="J1664" s="2">
        <f>SUM($I$2:I1664)</f>
        <v>0.33350026399715116</v>
      </c>
      <c r="K1664" s="18">
        <f t="shared" si="103"/>
        <v>1.8175572450300631E-5</v>
      </c>
      <c r="L1664" s="2">
        <f>SUM(K$2:K1664)</f>
        <v>7.3336708406272714E-3</v>
      </c>
    </row>
    <row r="1665" spans="1:12" x14ac:dyDescent="0.2">
      <c r="A1665">
        <v>1664</v>
      </c>
      <c r="B1665">
        <v>3.0171620375396102E-3</v>
      </c>
      <c r="C1665">
        <f>B1665/MAX($B$2:$B$2554)*100</f>
        <v>1.136791468903354E-2</v>
      </c>
      <c r="D1665">
        <f>_xlfn.PERCENTRANK.INC($B$2:$B$2554,B1665,6)*100</f>
        <v>65.164500000000004</v>
      </c>
      <c r="E1665">
        <f t="shared" si="100"/>
        <v>4.0752097329183066E-3</v>
      </c>
      <c r="F1665" s="19">
        <f>E1665/SUM($E$2:$E$2554)</f>
        <v>3.0773724807062615E-4</v>
      </c>
      <c r="G1665" s="2">
        <f>SUM(F$2:$F1665)</f>
        <v>0.51159233072330146</v>
      </c>
      <c r="H1665">
        <f t="shared" si="101"/>
        <v>0.84132166990443635</v>
      </c>
      <c r="I1665" s="21">
        <f t="shared" si="102"/>
        <v>6.5909218882868382E-4</v>
      </c>
      <c r="J1665" s="2">
        <f>SUM($I$2:I1665)</f>
        <v>0.33415935618597986</v>
      </c>
      <c r="K1665" s="18">
        <f t="shared" si="103"/>
        <v>1.8175674924937439E-5</v>
      </c>
      <c r="L1665" s="2">
        <f>SUM(K$2:K1665)</f>
        <v>7.351846515552209E-3</v>
      </c>
    </row>
    <row r="1666" spans="1:12" x14ac:dyDescent="0.2">
      <c r="A1666">
        <v>1665</v>
      </c>
      <c r="B1666">
        <v>3.0171647803777799E-3</v>
      </c>
      <c r="C1666">
        <f>B1666/MAX($B$2:$B$2554)*100</f>
        <v>1.1367925023364256E-2</v>
      </c>
      <c r="D1666">
        <f>_xlfn.PERCENTRANK.INC($B$2:$B$2554,B1666,6)*100</f>
        <v>65.203699999999998</v>
      </c>
      <c r="E1666">
        <f t="shared" si="100"/>
        <v>4.0752097375320318E-3</v>
      </c>
      <c r="F1666" s="19">
        <f>E1666/SUM($E$2:$E$2554)</f>
        <v>3.0773724841902909E-4</v>
      </c>
      <c r="G1666" s="2">
        <f>SUM(F$2:$F1666)</f>
        <v>0.5119000679717205</v>
      </c>
      <c r="H1666">
        <f t="shared" si="101"/>
        <v>0.84189647295085701</v>
      </c>
      <c r="I1666" s="21">
        <f t="shared" si="102"/>
        <v>6.5954249007678292E-4</v>
      </c>
      <c r="J1666" s="2">
        <f>SUM($I$2:I1666)</f>
        <v>0.33481889867605663</v>
      </c>
      <c r="K1666" s="18">
        <f t="shared" si="103"/>
        <v>1.8175691448058943E-5</v>
      </c>
      <c r="L1666" s="2">
        <f>SUM(K$2:K1666)</f>
        <v>7.370022207000268E-3</v>
      </c>
    </row>
    <row r="1667" spans="1:12" x14ac:dyDescent="0.2">
      <c r="A1667">
        <v>1666</v>
      </c>
      <c r="B1667">
        <v>3.0317711613343798E-3</v>
      </c>
      <c r="C1667">
        <f>B1667/MAX($B$2:$B$2554)*100</f>
        <v>1.1422958226939083E-2</v>
      </c>
      <c r="D1667">
        <f>_xlfn.PERCENTRANK.INC($B$2:$B$2554,B1667,6)*100</f>
        <v>65.242900000000006</v>
      </c>
      <c r="E1667">
        <f t="shared" ref="E1667:E1730" si="104">1/(1+EXP((-1)*($O$2/1000)*(C1667-$O$4)))</f>
        <v>4.0752343069739416E-3</v>
      </c>
      <c r="F1667" s="19">
        <f>E1667/SUM($E$2:$E$2554)</f>
        <v>3.0773910376708121E-4</v>
      </c>
      <c r="G1667" s="2">
        <f>SUM(F$2:$F1667)</f>
        <v>0.51220780707548763</v>
      </c>
      <c r="H1667">
        <f t="shared" ref="H1667:H1730" si="105">1/(1+EXP((-1)*($O$2/1000)*(D1667-$O$3)))</f>
        <v>0.84246958367930314</v>
      </c>
      <c r="I1667" s="21">
        <f t="shared" ref="I1667:I1730" si="106">H1667/SUM($H$2:$H$2554)</f>
        <v>6.5999146556138639E-4</v>
      </c>
      <c r="J1667" s="2">
        <f>SUM($I$2:I1667)</f>
        <v>0.33547889014161802</v>
      </c>
      <c r="K1667" s="18">
        <f t="shared" ref="K1667:K1730" si="107">B1667/SUM($B$2:$B$2554)</f>
        <v>1.826368169478545E-5</v>
      </c>
      <c r="L1667" s="2">
        <f>SUM(K$2:K1667)</f>
        <v>7.3882858886950538E-3</v>
      </c>
    </row>
    <row r="1668" spans="1:12" x14ac:dyDescent="0.2">
      <c r="A1668">
        <v>1667</v>
      </c>
      <c r="B1668">
        <v>3.03825654700344E-3</v>
      </c>
      <c r="C1668">
        <f>B1668/MAX($B$2:$B$2554)*100</f>
        <v>1.144739354399997E-2</v>
      </c>
      <c r="D1668">
        <f>_xlfn.PERCENTRANK.INC($B$2:$B$2554,B1668,6)*100</f>
        <v>65.2821</v>
      </c>
      <c r="E1668">
        <f t="shared" si="104"/>
        <v>4.0752452161100074E-3</v>
      </c>
      <c r="F1668" s="19">
        <f>E1668/SUM($E$2:$E$2554)</f>
        <v>3.0773992756456201E-4</v>
      </c>
      <c r="G1668" s="2">
        <f>SUM(F$2:$F1668)</f>
        <v>0.51251554700305224</v>
      </c>
      <c r="H1668">
        <f t="shared" si="105"/>
        <v>0.84304100424798767</v>
      </c>
      <c r="I1668" s="21">
        <f t="shared" si="106"/>
        <v>6.6043911697324031E-4</v>
      </c>
      <c r="J1668" s="2">
        <f>SUM($I$2:I1668)</f>
        <v>0.33613932925859125</v>
      </c>
      <c r="K1668" s="18">
        <f t="shared" si="107"/>
        <v>1.8302750283153282E-5</v>
      </c>
      <c r="L1668" s="2">
        <f>SUM(K$2:K1668)</f>
        <v>7.4065886389782067E-3</v>
      </c>
    </row>
    <row r="1669" spans="1:12" x14ac:dyDescent="0.2">
      <c r="A1669">
        <v>1668</v>
      </c>
      <c r="B1669">
        <v>3.0391686639298699E-3</v>
      </c>
      <c r="C1669">
        <f>B1669/MAX($B$2:$B$2554)*100</f>
        <v>1.1450830173281749E-2</v>
      </c>
      <c r="D1669">
        <f>_xlfn.PERCENTRANK.INC($B$2:$B$2554,B1669,6)*100</f>
        <v>65.321300000000008</v>
      </c>
      <c r="E1669">
        <f t="shared" si="104"/>
        <v>4.0752467503939E-3</v>
      </c>
      <c r="F1669" s="19">
        <f>E1669/SUM($E$2:$E$2554)</f>
        <v>3.077400434251763E-4</v>
      </c>
      <c r="G1669" s="2">
        <f>SUM(F$2:$F1669)</f>
        <v>0.51282328704647739</v>
      </c>
      <c r="H1669">
        <f t="shared" si="105"/>
        <v>0.84361073683374621</v>
      </c>
      <c r="I1669" s="21">
        <f t="shared" si="106"/>
        <v>6.6088544601767966E-4</v>
      </c>
      <c r="J1669" s="2">
        <f>SUM($I$2:I1669)</f>
        <v>0.33680021470460891</v>
      </c>
      <c r="K1669" s="18">
        <f t="shared" si="107"/>
        <v>1.830824496343298E-5</v>
      </c>
      <c r="L1669" s="2">
        <f>SUM(K$2:K1669)</f>
        <v>7.4248968839416398E-3</v>
      </c>
    </row>
    <row r="1670" spans="1:12" x14ac:dyDescent="0.2">
      <c r="A1670">
        <v>1669</v>
      </c>
      <c r="B1670">
        <v>3.0464627385765101E-3</v>
      </c>
      <c r="C1670">
        <f>B1670/MAX($B$2:$B$2554)*100</f>
        <v>1.1478312428887107E-2</v>
      </c>
      <c r="D1670">
        <f>_xlfn.PERCENTRANK.INC($B$2:$B$2554,B1670,6)*100</f>
        <v>65.360500000000002</v>
      </c>
      <c r="E1670">
        <f t="shared" si="104"/>
        <v>4.0752590198736257E-3</v>
      </c>
      <c r="F1670" s="19">
        <f>E1670/SUM($E$2:$E$2554)</f>
        <v>3.077409699482692E-4</v>
      </c>
      <c r="G1670" s="2">
        <f>SUM(F$2:$F1670)</f>
        <v>0.51313102801642563</v>
      </c>
      <c r="H1670">
        <f t="shared" si="105"/>
        <v>0.84417878363186449</v>
      </c>
      <c r="I1670" s="21">
        <f t="shared" si="106"/>
        <v>6.6133045441449357E-4</v>
      </c>
      <c r="J1670" s="2">
        <f>SUM($I$2:I1670)</f>
        <v>0.33746154515902338</v>
      </c>
      <c r="K1670" s="18">
        <f t="shared" si="107"/>
        <v>1.8352185172147679E-5</v>
      </c>
      <c r="L1670" s="2">
        <f>SUM(K$2:K1670)</f>
        <v>7.4432490691137875E-3</v>
      </c>
    </row>
    <row r="1671" spans="1:12" x14ac:dyDescent="0.2">
      <c r="A1671">
        <v>1670</v>
      </c>
      <c r="B1671">
        <v>3.0474953802291501E-3</v>
      </c>
      <c r="C1671">
        <f>B1671/MAX($B$2:$B$2554)*100</f>
        <v>1.1482203165302816E-2</v>
      </c>
      <c r="D1671">
        <f>_xlfn.PERCENTRANK.INC($B$2:$B$2554,B1671,6)*100</f>
        <v>65.399600000000007</v>
      </c>
      <c r="E1671">
        <f t="shared" si="104"/>
        <v>4.0752607568996539E-3</v>
      </c>
      <c r="F1671" s="19">
        <f>E1671/SUM($E$2:$E$2554)</f>
        <v>3.077411011188456E-4</v>
      </c>
      <c r="G1671" s="2">
        <f>SUM(F$2:$F1671)</f>
        <v>0.51343876911754449</v>
      </c>
      <c r="H1671">
        <f t="shared" si="105"/>
        <v>0.84474370419181666</v>
      </c>
      <c r="I1671" s="21">
        <f t="shared" si="106"/>
        <v>6.6177301371338269E-4</v>
      </c>
      <c r="J1671" s="2">
        <f>SUM($I$2:I1671)</f>
        <v>0.33812331817273678</v>
      </c>
      <c r="K1671" s="18">
        <f t="shared" si="107"/>
        <v>1.8358405904994908E-5</v>
      </c>
      <c r="L1671" s="2">
        <f>SUM(K$2:K1671)</f>
        <v>7.4616074750187824E-3</v>
      </c>
    </row>
    <row r="1672" spans="1:12" x14ac:dyDescent="0.2">
      <c r="A1672">
        <v>1671</v>
      </c>
      <c r="B1672">
        <v>3.05321723573074E-3</v>
      </c>
      <c r="C1672">
        <f>B1672/MAX($B$2:$B$2554)*100</f>
        <v>1.1503761690962278E-2</v>
      </c>
      <c r="D1672">
        <f>_xlfn.PERCENTRANK.INC($B$2:$B$2554,B1672,6)*100</f>
        <v>65.438800000000001</v>
      </c>
      <c r="E1672">
        <f t="shared" si="104"/>
        <v>4.0752703817542209E-3</v>
      </c>
      <c r="F1672" s="19">
        <f>E1672/SUM($E$2:$E$2554)</f>
        <v>3.0774182793450708E-4</v>
      </c>
      <c r="G1672" s="2">
        <f>SUM(F$2:$F1672)</f>
        <v>0.51374651094547896</v>
      </c>
      <c r="H1672">
        <f t="shared" si="105"/>
        <v>0.8453083903597447</v>
      </c>
      <c r="I1672" s="21">
        <f t="shared" si="106"/>
        <v>6.6221538938933942E-4</v>
      </c>
      <c r="J1672" s="2">
        <f>SUM($I$2:I1672)</f>
        <v>0.3387855335621261</v>
      </c>
      <c r="K1672" s="18">
        <f t="shared" si="107"/>
        <v>1.839287491404063E-5</v>
      </c>
      <c r="L1672" s="2">
        <f>SUM(K$2:K1672)</f>
        <v>7.4800003499328228E-3</v>
      </c>
    </row>
    <row r="1673" spans="1:12" x14ac:dyDescent="0.2">
      <c r="A1673">
        <v>1672</v>
      </c>
      <c r="B1673">
        <v>3.0598064058159902E-3</v>
      </c>
      <c r="C1673">
        <f>B1673/MAX($B$2:$B$2554)*100</f>
        <v>1.1528588041840582E-2</v>
      </c>
      <c r="D1673">
        <f>_xlfn.PERCENTRANK.INC($B$2:$B$2554,B1673,6)*100</f>
        <v>65.478000000000009</v>
      </c>
      <c r="E1673">
        <f t="shared" si="104"/>
        <v>4.0752814655651039E-3</v>
      </c>
      <c r="F1673" s="19">
        <f>E1673/SUM($E$2:$E$2554)</f>
        <v>3.0774266492246177E-4</v>
      </c>
      <c r="G1673" s="2">
        <f>SUM(F$2:$F1673)</f>
        <v>0.51405425361040147</v>
      </c>
      <c r="H1673">
        <f t="shared" si="105"/>
        <v>0.84587139742912409</v>
      </c>
      <c r="I1673" s="21">
        <f t="shared" si="106"/>
        <v>6.6265644965791113E-4</v>
      </c>
      <c r="J1673" s="2">
        <f>SUM($I$2:I1673)</f>
        <v>0.339448190011784</v>
      </c>
      <c r="K1673" s="18">
        <f t="shared" si="107"/>
        <v>1.843256870973491E-5</v>
      </c>
      <c r="L1673" s="2">
        <f>SUM(K$2:K1673)</f>
        <v>7.498432918642558E-3</v>
      </c>
    </row>
    <row r="1674" spans="1:12" x14ac:dyDescent="0.2">
      <c r="A1674">
        <v>1673</v>
      </c>
      <c r="B1674">
        <v>3.0598953349065799E-3</v>
      </c>
      <c r="C1674">
        <f>B1674/MAX($B$2:$B$2554)*100</f>
        <v>1.1528923104493041E-2</v>
      </c>
      <c r="D1674">
        <f>_xlfn.PERCENTRANK.INC($B$2:$B$2554,B1674,6)*100</f>
        <v>65.517200000000003</v>
      </c>
      <c r="E1674">
        <f t="shared" si="104"/>
        <v>4.0752816151551977E-3</v>
      </c>
      <c r="F1674" s="19">
        <f>E1674/SUM($E$2:$E$2554)</f>
        <v>3.0774267621867639E-4</v>
      </c>
      <c r="G1674" s="2">
        <f>SUM(F$2:$F1674)</f>
        <v>0.51436199628662016</v>
      </c>
      <c r="H1674">
        <f t="shared" si="105"/>
        <v>0.84643272766729016</v>
      </c>
      <c r="I1674" s="21">
        <f t="shared" si="106"/>
        <v>6.6309619629533064E-4</v>
      </c>
      <c r="J1674" s="2">
        <f>SUM($I$2:I1674)</f>
        <v>0.34011128620807934</v>
      </c>
      <c r="K1674" s="18">
        <f t="shared" si="107"/>
        <v>1.8433104427148099E-5</v>
      </c>
      <c r="L1674" s="2">
        <f>SUM(K$2:K1674)</f>
        <v>7.5168660230697064E-3</v>
      </c>
    </row>
    <row r="1675" spans="1:12" x14ac:dyDescent="0.2">
      <c r="A1675">
        <v>1674</v>
      </c>
      <c r="B1675">
        <v>3.06002021622391E-3</v>
      </c>
      <c r="C1675">
        <f>B1675/MAX($B$2:$B$2554)*100</f>
        <v>1.1529393626176663E-2</v>
      </c>
      <c r="D1675">
        <f>_xlfn.PERCENTRANK.INC($B$2:$B$2554,B1675,6)*100</f>
        <v>65.556399999999996</v>
      </c>
      <c r="E1675">
        <f t="shared" si="104"/>
        <v>4.0752818252215404E-3</v>
      </c>
      <c r="F1675" s="19">
        <f>E1675/SUM($E$2:$E$2554)</f>
        <v>3.0774269208172207E-4</v>
      </c>
      <c r="G1675" s="2">
        <f>SUM(F$2:$F1675)</f>
        <v>0.51466973897870183</v>
      </c>
      <c r="H1675">
        <f t="shared" si="105"/>
        <v>0.8469923833591787</v>
      </c>
      <c r="I1675" s="21">
        <f t="shared" si="106"/>
        <v>6.6353463109161865E-4</v>
      </c>
      <c r="J1675" s="2">
        <f>SUM($I$2:I1675)</f>
        <v>0.34077482083917099</v>
      </c>
      <c r="K1675" s="18">
        <f t="shared" si="107"/>
        <v>1.8433856724240451E-5</v>
      </c>
      <c r="L1675" s="2">
        <f>SUM(K$2:K1675)</f>
        <v>7.5352998797939465E-3</v>
      </c>
    </row>
    <row r="1676" spans="1:12" x14ac:dyDescent="0.2">
      <c r="A1676">
        <v>1675</v>
      </c>
      <c r="B1676">
        <v>3.0649890519197E-3</v>
      </c>
      <c r="C1676">
        <f>B1676/MAX($B$2:$B$2554)*100</f>
        <v>1.1548114960858318E-2</v>
      </c>
      <c r="D1676">
        <f>_xlfn.PERCENTRANK.INC($B$2:$B$2554,B1676,6)*100</f>
        <v>65.595600000000005</v>
      </c>
      <c r="E1676">
        <f t="shared" si="104"/>
        <v>4.0752901834472518E-3</v>
      </c>
      <c r="F1676" s="19">
        <f>E1676/SUM($E$2:$E$2554)</f>
        <v>3.0774332324859393E-4</v>
      </c>
      <c r="G1676" s="2">
        <f>SUM(F$2:$F1676)</f>
        <v>0.5149774823019504</v>
      </c>
      <c r="H1676">
        <f t="shared" si="105"/>
        <v>0.8475503668071549</v>
      </c>
      <c r="I1676" s="21">
        <f t="shared" si="106"/>
        <v>6.6397175585045023E-4</v>
      </c>
      <c r="J1676" s="2">
        <f>SUM($I$2:I1676)</f>
        <v>0.34143879259502141</v>
      </c>
      <c r="K1676" s="18">
        <f t="shared" si="107"/>
        <v>1.8463789469395811E-5</v>
      </c>
      <c r="L1676" s="2">
        <f>SUM(K$2:K1676)</f>
        <v>7.5537636692633425E-3</v>
      </c>
    </row>
    <row r="1677" spans="1:12" x14ac:dyDescent="0.2">
      <c r="A1677">
        <v>1676</v>
      </c>
      <c r="B1677">
        <v>3.0905021427235298E-3</v>
      </c>
      <c r="C1677">
        <f>B1677/MAX($B$2:$B$2554)*100</f>
        <v>1.1644241929215648E-2</v>
      </c>
      <c r="D1677">
        <f>_xlfn.PERCENTRANK.INC($B$2:$B$2554,B1677,6)*100</f>
        <v>65.634699999999995</v>
      </c>
      <c r="E1677">
        <f t="shared" si="104"/>
        <v>4.07533310004193E-3</v>
      </c>
      <c r="F1677" s="19">
        <f>E1677/SUM($E$2:$E$2554)</f>
        <v>3.077465640719155E-4</v>
      </c>
      <c r="G1677" s="2">
        <f>SUM(F$2:$F1677)</f>
        <v>0.51528522886602235</v>
      </c>
      <c r="H1677">
        <f t="shared" si="105"/>
        <v>0.84810526328628899</v>
      </c>
      <c r="I1677" s="21">
        <f t="shared" si="106"/>
        <v>6.6440646227498271E-4</v>
      </c>
      <c r="J1677" s="2">
        <f>SUM($I$2:I1677)</f>
        <v>0.34210319905729641</v>
      </c>
      <c r="K1677" s="18">
        <f t="shared" si="107"/>
        <v>1.8617482787491173E-5</v>
      </c>
      <c r="L1677" s="2">
        <f>SUM(K$2:K1677)</f>
        <v>7.5723811520508333E-3</v>
      </c>
    </row>
    <row r="1678" spans="1:12" x14ac:dyDescent="0.2">
      <c r="A1678">
        <v>1677</v>
      </c>
      <c r="B1678">
        <v>3.0906204183861401E-3</v>
      </c>
      <c r="C1678">
        <f>B1678/MAX($B$2:$B$2554)*100</f>
        <v>1.1644687562438395E-2</v>
      </c>
      <c r="D1678">
        <f>_xlfn.PERCENTRANK.INC($B$2:$B$2554,B1678,6)*100</f>
        <v>65.673900000000003</v>
      </c>
      <c r="E1678">
        <f t="shared" si="104"/>
        <v>4.0753332989992182E-3</v>
      </c>
      <c r="F1678" s="19">
        <f>E1678/SUM($E$2:$E$2554)</f>
        <v>3.0774657909606696E-4</v>
      </c>
      <c r="G1678" s="2">
        <f>SUM(F$2:$F1678)</f>
        <v>0.5155929754451184</v>
      </c>
      <c r="H1678">
        <f t="shared" si="105"/>
        <v>0.84865991347347625</v>
      </c>
      <c r="I1678" s="21">
        <f t="shared" si="106"/>
        <v>6.64840975754172E-4</v>
      </c>
      <c r="J1678" s="2">
        <f>SUM($I$2:I1678)</f>
        <v>0.34276804003305061</v>
      </c>
      <c r="K1678" s="18">
        <f t="shared" si="107"/>
        <v>1.8618195291482801E-5</v>
      </c>
      <c r="L1678" s="2">
        <f>SUM(K$2:K1678)</f>
        <v>7.5909993473423157E-3</v>
      </c>
    </row>
    <row r="1679" spans="1:12" x14ac:dyDescent="0.2">
      <c r="A1679">
        <v>1678</v>
      </c>
      <c r="B1679">
        <v>3.0906204183861401E-3</v>
      </c>
      <c r="C1679">
        <f>B1679/MAX($B$2:$B$2554)*100</f>
        <v>1.1644687562438395E-2</v>
      </c>
      <c r="D1679">
        <f>_xlfn.PERCENTRANK.INC($B$2:$B$2554,B1679,6)*100</f>
        <v>65.673900000000003</v>
      </c>
      <c r="E1679">
        <f t="shared" si="104"/>
        <v>4.0753332989992182E-3</v>
      </c>
      <c r="F1679" s="19">
        <f>E1679/SUM($E$2:$E$2554)</f>
        <v>3.0774657909606696E-4</v>
      </c>
      <c r="G1679" s="2">
        <f>SUM(F$2:$F1679)</f>
        <v>0.51590072202421444</v>
      </c>
      <c r="H1679">
        <f t="shared" si="105"/>
        <v>0.84865991347347625</v>
      </c>
      <c r="I1679" s="21">
        <f t="shared" si="106"/>
        <v>6.64840975754172E-4</v>
      </c>
      <c r="J1679" s="2">
        <f>SUM($I$2:I1679)</f>
        <v>0.34343288100880481</v>
      </c>
      <c r="K1679" s="18">
        <f t="shared" si="107"/>
        <v>1.8618195291482801E-5</v>
      </c>
      <c r="L1679" s="2">
        <f>SUM(K$2:K1679)</f>
        <v>7.6096175426337981E-3</v>
      </c>
    </row>
    <row r="1680" spans="1:12" x14ac:dyDescent="0.2">
      <c r="A1680">
        <v>1679</v>
      </c>
      <c r="B1680">
        <v>3.0906204183861401E-3</v>
      </c>
      <c r="C1680">
        <f>B1680/MAX($B$2:$B$2554)*100</f>
        <v>1.1644687562438395E-2</v>
      </c>
      <c r="D1680">
        <f>_xlfn.PERCENTRANK.INC($B$2:$B$2554,B1680,6)*100</f>
        <v>65.673900000000003</v>
      </c>
      <c r="E1680">
        <f t="shared" si="104"/>
        <v>4.0753332989992182E-3</v>
      </c>
      <c r="F1680" s="19">
        <f>E1680/SUM($E$2:$E$2554)</f>
        <v>3.0774657909606696E-4</v>
      </c>
      <c r="G1680" s="2">
        <f>SUM(F$2:$F1680)</f>
        <v>0.51620846860331049</v>
      </c>
      <c r="H1680">
        <f t="shared" si="105"/>
        <v>0.84865991347347625</v>
      </c>
      <c r="I1680" s="21">
        <f t="shared" si="106"/>
        <v>6.64840975754172E-4</v>
      </c>
      <c r="J1680" s="2">
        <f>SUM($I$2:I1680)</f>
        <v>0.34409772198455901</v>
      </c>
      <c r="K1680" s="18">
        <f t="shared" si="107"/>
        <v>1.8618195291482801E-5</v>
      </c>
      <c r="L1680" s="2">
        <f>SUM(K$2:K1680)</f>
        <v>7.6282357379252805E-3</v>
      </c>
    </row>
    <row r="1681" spans="1:12" x14ac:dyDescent="0.2">
      <c r="A1681">
        <v>1680</v>
      </c>
      <c r="B1681">
        <v>3.1037971460843201E-3</v>
      </c>
      <c r="C1681">
        <f>B1681/MAX($B$2:$B$2554)*100</f>
        <v>1.1694334188801123E-2</v>
      </c>
      <c r="D1681">
        <f>_xlfn.PERCENTRANK.INC($B$2:$B$2554,B1681,6)*100</f>
        <v>65.791499999999999</v>
      </c>
      <c r="E1681">
        <f t="shared" si="104"/>
        <v>4.0753554642794119E-3</v>
      </c>
      <c r="F1681" s="19">
        <f>E1681/SUM($E$2:$E$2554)</f>
        <v>3.0774825289515382E-4</v>
      </c>
      <c r="G1681" s="2">
        <f>SUM(F$2:$F1681)</f>
        <v>0.51651621685620563</v>
      </c>
      <c r="H1681">
        <f t="shared" si="105"/>
        <v>0.85031388209338521</v>
      </c>
      <c r="I1681" s="21">
        <f t="shared" si="106"/>
        <v>6.6613669632924471E-4</v>
      </c>
      <c r="J1681" s="2">
        <f>SUM($I$2:I1681)</f>
        <v>0.34476385868088827</v>
      </c>
      <c r="K1681" s="18">
        <f t="shared" si="107"/>
        <v>1.8697573169182679E-5</v>
      </c>
      <c r="L1681" s="2">
        <f>SUM(K$2:K1681)</f>
        <v>7.6469333110944634E-3</v>
      </c>
    </row>
    <row r="1682" spans="1:12" x14ac:dyDescent="0.2">
      <c r="A1682">
        <v>1681</v>
      </c>
      <c r="B1682">
        <v>3.1038045914465202E-3</v>
      </c>
      <c r="C1682">
        <f>B1682/MAX($B$2:$B$2554)*100</f>
        <v>1.169436224107053E-2</v>
      </c>
      <c r="D1682">
        <f>_xlfn.PERCENTRANK.INC($B$2:$B$2554,B1682,6)*100</f>
        <v>65.830699999999993</v>
      </c>
      <c r="E1682">
        <f t="shared" si="104"/>
        <v>4.0753554768036887E-3</v>
      </c>
      <c r="F1682" s="19">
        <f>E1682/SUM($E$2:$E$2554)</f>
        <v>3.0774825384091774E-4</v>
      </c>
      <c r="G1682" s="2">
        <f>SUM(F$2:$F1682)</f>
        <v>0.51682396511004658</v>
      </c>
      <c r="H1682">
        <f t="shared" si="105"/>
        <v>0.85086188560913989</v>
      </c>
      <c r="I1682" s="21">
        <f t="shared" si="106"/>
        <v>6.6656600279977175E-4</v>
      </c>
      <c r="J1682" s="2">
        <f>SUM($I$2:I1682)</f>
        <v>0.34543042468368806</v>
      </c>
      <c r="K1682" s="18">
        <f t="shared" si="107"/>
        <v>1.8697618020762198E-5</v>
      </c>
      <c r="L1682" s="2">
        <f>SUM(K$2:K1682)</f>
        <v>7.6656309291152254E-3</v>
      </c>
    </row>
    <row r="1683" spans="1:12" x14ac:dyDescent="0.2">
      <c r="A1683">
        <v>1682</v>
      </c>
      <c r="B1683">
        <v>3.10381778074856E-3</v>
      </c>
      <c r="C1683">
        <f>B1683/MAX($B$2:$B$2554)*100</f>
        <v>1.1694411935073879E-2</v>
      </c>
      <c r="D1683">
        <f>_xlfn.PERCENTRANK.INC($B$2:$B$2554,B1683,6)*100</f>
        <v>65.869900000000001</v>
      </c>
      <c r="E1683">
        <f t="shared" si="104"/>
        <v>4.07535549899018E-3</v>
      </c>
      <c r="F1683" s="19">
        <f>E1683/SUM($E$2:$E$2554)</f>
        <v>3.077482555163186E-4</v>
      </c>
      <c r="G1683" s="2">
        <f>SUM(F$2:$F1683)</f>
        <v>0.51713171336556285</v>
      </c>
      <c r="H1683">
        <f t="shared" si="105"/>
        <v>0.85140823346526662</v>
      </c>
      <c r="I1683" s="21">
        <f t="shared" si="106"/>
        <v>6.6699401222498639E-4</v>
      </c>
      <c r="J1683" s="2">
        <f>SUM($I$2:I1683)</f>
        <v>0.34609741869591304</v>
      </c>
      <c r="K1683" s="18">
        <f t="shared" si="107"/>
        <v>1.8697697474388944E-5</v>
      </c>
      <c r="L1683" s="2">
        <f>SUM(K$2:K1683)</f>
        <v>7.6843286265896142E-3</v>
      </c>
    </row>
    <row r="1684" spans="1:12" x14ac:dyDescent="0.2">
      <c r="A1684">
        <v>1683</v>
      </c>
      <c r="B1684">
        <v>3.103973305077E-3</v>
      </c>
      <c r="C1684">
        <f>B1684/MAX($B$2:$B$2554)*100</f>
        <v>1.1694997911987208E-2</v>
      </c>
      <c r="D1684">
        <f>_xlfn.PERCENTRANK.INC($B$2:$B$2554,B1684,6)*100</f>
        <v>65.908999999999992</v>
      </c>
      <c r="E1684">
        <f t="shared" si="104"/>
        <v>4.0753557606067088E-3</v>
      </c>
      <c r="F1684" s="19">
        <f>E1684/SUM($E$2:$E$2554)</f>
        <v>3.0774827527214855E-4</v>
      </c>
      <c r="G1684" s="2">
        <f>SUM(F$2:$F1684)</f>
        <v>0.51743946164083499</v>
      </c>
      <c r="H1684">
        <f t="shared" si="105"/>
        <v>0.85195154067161949</v>
      </c>
      <c r="I1684" s="21">
        <f t="shared" si="106"/>
        <v>6.6741963960230356E-4</v>
      </c>
      <c r="J1684" s="2">
        <f>SUM($I$2:I1684)</f>
        <v>0.34676483833551536</v>
      </c>
      <c r="K1684" s="18">
        <f t="shared" si="107"/>
        <v>1.8698634367933762E-5</v>
      </c>
      <c r="L1684" s="2">
        <f>SUM(K$2:K1684)</f>
        <v>7.7030272609575475E-3</v>
      </c>
    </row>
    <row r="1685" spans="1:12" x14ac:dyDescent="0.2">
      <c r="A1685">
        <v>1684</v>
      </c>
      <c r="B1685">
        <v>3.1040291503874498E-3</v>
      </c>
      <c r="C1685">
        <f>B1685/MAX($B$2:$B$2554)*100</f>
        <v>1.1695208323200486E-2</v>
      </c>
      <c r="D1685">
        <f>_xlfn.PERCENTRANK.INC($B$2:$B$2554,B1685,6)*100</f>
        <v>65.9482</v>
      </c>
      <c r="E1685">
        <f t="shared" si="104"/>
        <v>4.0753558545473653E-3</v>
      </c>
      <c r="F1685" s="19">
        <f>E1685/SUM($E$2:$E$2554)</f>
        <v>3.0774828236602617E-4</v>
      </c>
      <c r="G1685" s="2">
        <f>SUM(F$2:$F1685)</f>
        <v>0.517747209923201</v>
      </c>
      <c r="H1685">
        <f t="shared" si="105"/>
        <v>0.85249458873961659</v>
      </c>
      <c r="I1685" s="21">
        <f t="shared" si="106"/>
        <v>6.6784506397038858E-4</v>
      </c>
      <c r="J1685" s="2">
        <f>SUM($I$2:I1685)</f>
        <v>0.34743268339948574</v>
      </c>
      <c r="K1685" s="18">
        <f t="shared" si="107"/>
        <v>1.8698970785466594E-5</v>
      </c>
      <c r="L1685" s="2">
        <f>SUM(K$2:K1685)</f>
        <v>7.7217262317430145E-3</v>
      </c>
    </row>
    <row r="1686" spans="1:12" x14ac:dyDescent="0.2">
      <c r="A1686">
        <v>1685</v>
      </c>
      <c r="B1686">
        <v>3.1040533764558902E-3</v>
      </c>
      <c r="C1686">
        <f>B1686/MAX($B$2:$B$2554)*100</f>
        <v>1.1695299600989301E-2</v>
      </c>
      <c r="D1686">
        <f>_xlfn.PERCENTRANK.INC($B$2:$B$2554,B1686,6)*100</f>
        <v>65.987399999999994</v>
      </c>
      <c r="E1686">
        <f t="shared" si="104"/>
        <v>4.0753558952994449E-3</v>
      </c>
      <c r="F1686" s="19">
        <f>E1686/SUM($E$2:$E$2554)</f>
        <v>3.0774828544339732E-4</v>
      </c>
      <c r="G1686" s="2">
        <f>SUM(F$2:$F1686)</f>
        <v>0.51805495820864444</v>
      </c>
      <c r="H1686">
        <f t="shared" si="105"/>
        <v>0.85303598849646645</v>
      </c>
      <c r="I1686" s="21">
        <f t="shared" si="106"/>
        <v>6.6826919704996812E-4</v>
      </c>
      <c r="J1686" s="2">
        <f>SUM($I$2:I1686)</f>
        <v>0.34810095259653573</v>
      </c>
      <c r="K1686" s="18">
        <f t="shared" si="107"/>
        <v>1.8699116725637922E-5</v>
      </c>
      <c r="L1686" s="2">
        <f>SUM(K$2:K1686)</f>
        <v>7.7404253484686528E-3</v>
      </c>
    </row>
    <row r="1687" spans="1:12" x14ac:dyDescent="0.2">
      <c r="A1687">
        <v>1686</v>
      </c>
      <c r="B1687">
        <v>3.1347734624421501E-3</v>
      </c>
      <c r="C1687">
        <f>B1687/MAX($B$2:$B$2554)*100</f>
        <v>1.1811045229625262E-2</v>
      </c>
      <c r="D1687">
        <f>_xlfn.PERCENTRANK.INC($B$2:$B$2554,B1687,6)*100</f>
        <v>66.026600000000002</v>
      </c>
      <c r="E1687">
        <f t="shared" si="104"/>
        <v>4.0754075716749744E-3</v>
      </c>
      <c r="F1687" s="19">
        <f>E1687/SUM($E$2:$E$2554)</f>
        <v>3.0775218775680891E-4</v>
      </c>
      <c r="G1687" s="2">
        <f>SUM(F$2:$F1687)</f>
        <v>0.51836271039640125</v>
      </c>
      <c r="H1687">
        <f t="shared" si="105"/>
        <v>0.85357574242514456</v>
      </c>
      <c r="I1687" s="21">
        <f t="shared" si="106"/>
        <v>6.6869204078620723E-4</v>
      </c>
      <c r="J1687" s="2">
        <f>SUM($I$2:I1687)</f>
        <v>0.34876964463732196</v>
      </c>
      <c r="K1687" s="18">
        <f t="shared" si="107"/>
        <v>1.8884177484591295E-5</v>
      </c>
      <c r="L1687" s="2">
        <f>SUM(K$2:K1687)</f>
        <v>7.7593095259532443E-3</v>
      </c>
    </row>
    <row r="1688" spans="1:12" x14ac:dyDescent="0.2">
      <c r="A1688">
        <v>1687</v>
      </c>
      <c r="B1688">
        <v>3.1347972157109E-3</v>
      </c>
      <c r="C1688">
        <f>B1688/MAX($B$2:$B$2554)*100</f>
        <v>1.1811134726022663E-2</v>
      </c>
      <c r="D1688">
        <f>_xlfn.PERCENTRANK.INC($B$2:$B$2554,B1688,6)*100</f>
        <v>66.065799999999996</v>
      </c>
      <c r="E1688">
        <f t="shared" si="104"/>
        <v>4.0754076116322367E-3</v>
      </c>
      <c r="F1688" s="19">
        <f>E1688/SUM($E$2:$E$2554)</f>
        <v>3.0775219077415982E-4</v>
      </c>
      <c r="G1688" s="2">
        <f>SUM(F$2:$F1688)</f>
        <v>0.51867046258717542</v>
      </c>
      <c r="H1688">
        <f t="shared" si="105"/>
        <v>0.85411385302406007</v>
      </c>
      <c r="I1688" s="21">
        <f t="shared" si="106"/>
        <v>6.691135971363621E-4</v>
      </c>
      <c r="J1688" s="2">
        <f>SUM($I$2:I1688)</f>
        <v>0.3494387582344583</v>
      </c>
      <c r="K1688" s="18">
        <f t="shared" si="107"/>
        <v>1.8884320576571715E-5</v>
      </c>
      <c r="L1688" s="2">
        <f>SUM(K$2:K1688)</f>
        <v>7.7781938465298159E-3</v>
      </c>
    </row>
    <row r="1689" spans="1:12" x14ac:dyDescent="0.2">
      <c r="A1689">
        <v>1688</v>
      </c>
      <c r="B1689">
        <v>3.1480998415295098E-3</v>
      </c>
      <c r="C1689">
        <f>B1689/MAX($B$2:$B$2554)*100</f>
        <v>1.1861255705129707E-2</v>
      </c>
      <c r="D1689">
        <f>_xlfn.PERCENTRANK.INC($B$2:$B$2554,B1689,6)*100</f>
        <v>66.105000000000004</v>
      </c>
      <c r="E1689">
        <f t="shared" si="104"/>
        <v>4.0754299890993547E-3</v>
      </c>
      <c r="F1689" s="19">
        <f>E1689/SUM($E$2:$E$2554)</f>
        <v>3.0775388059642691E-4</v>
      </c>
      <c r="G1689" s="2">
        <f>SUM(F$2:$F1689)</f>
        <v>0.51897821646777187</v>
      </c>
      <c r="H1689">
        <f t="shared" si="105"/>
        <v>0.85465032280689535</v>
      </c>
      <c r="I1689" s="21">
        <f t="shared" si="106"/>
        <v>6.6953386806965396E-4</v>
      </c>
      <c r="J1689" s="2">
        <f>SUM($I$2:I1689)</f>
        <v>0.35010829210252797</v>
      </c>
      <c r="K1689" s="18">
        <f t="shared" si="107"/>
        <v>1.8964456876683824E-5</v>
      </c>
      <c r="L1689" s="2">
        <f>SUM(K$2:K1689)</f>
        <v>7.7971583034064998E-3</v>
      </c>
    </row>
    <row r="1690" spans="1:12" x14ac:dyDescent="0.2">
      <c r="A1690">
        <v>1689</v>
      </c>
      <c r="B1690">
        <v>3.1481003208099901E-3</v>
      </c>
      <c r="C1690">
        <f>B1690/MAX($B$2:$B$2554)*100</f>
        <v>1.1861257510939121E-2</v>
      </c>
      <c r="D1690">
        <f>_xlfn.PERCENTRANK.INC($B$2:$B$2554,B1690,6)*100</f>
        <v>66.144199999999998</v>
      </c>
      <c r="E1690">
        <f t="shared" si="104"/>
        <v>4.0754299899055961E-3</v>
      </c>
      <c r="F1690" s="19">
        <f>E1690/SUM($E$2:$E$2554)</f>
        <v>3.0775388065730979E-4</v>
      </c>
      <c r="G1690" s="2">
        <f>SUM(F$2:$F1690)</f>
        <v>0.51928597034842916</v>
      </c>
      <c r="H1690">
        <f t="shared" si="105"/>
        <v>0.85518515430244058</v>
      </c>
      <c r="I1690" s="21">
        <f t="shared" si="106"/>
        <v>6.6995285556713919E-4</v>
      </c>
      <c r="J1690" s="2">
        <f>SUM($I$2:I1690)</f>
        <v>0.35077824495809512</v>
      </c>
      <c r="K1690" s="18">
        <f t="shared" si="107"/>
        <v>1.8964459763915633E-5</v>
      </c>
      <c r="L1690" s="2">
        <f>SUM(K$2:K1690)</f>
        <v>7.8161227631704158E-3</v>
      </c>
    </row>
    <row r="1691" spans="1:12" x14ac:dyDescent="0.2">
      <c r="A1691">
        <v>1690</v>
      </c>
      <c r="B1691">
        <v>3.1481006637181898E-3</v>
      </c>
      <c r="C1691">
        <f>B1691/MAX($B$2:$B$2554)*100</f>
        <v>1.1861258802931767E-2</v>
      </c>
      <c r="D1691">
        <f>_xlfn.PERCENTRANK.INC($B$2:$B$2554,B1691,6)*100</f>
        <v>66.183300000000003</v>
      </c>
      <c r="E1691">
        <f t="shared" si="104"/>
        <v>4.0754299904824324E-3</v>
      </c>
      <c r="F1691" s="19">
        <f>E1691/SUM($E$2:$E$2554)</f>
        <v>3.0775388070086929E-4</v>
      </c>
      <c r="G1691" s="2">
        <f>SUM(F$2:$F1691)</f>
        <v>0.51959372422913008</v>
      </c>
      <c r="H1691">
        <f t="shared" si="105"/>
        <v>0.85571699194010986</v>
      </c>
      <c r="I1691" s="21">
        <f t="shared" si="106"/>
        <v>6.7036949767354395E-4</v>
      </c>
      <c r="J1691" s="2">
        <f>SUM($I$2:I1691)</f>
        <v>0.35144861445576864</v>
      </c>
      <c r="K1691" s="18">
        <f t="shared" si="107"/>
        <v>1.8964461829627678E-5</v>
      </c>
      <c r="L1691" s="2">
        <f>SUM(K$2:K1691)</f>
        <v>7.8350872250000439E-3</v>
      </c>
    </row>
    <row r="1692" spans="1:12" x14ac:dyDescent="0.2">
      <c r="A1692">
        <v>1691</v>
      </c>
      <c r="B1692">
        <v>3.1481006637181898E-3</v>
      </c>
      <c r="C1692">
        <f>B1692/MAX($B$2:$B$2554)*100</f>
        <v>1.1861258802931767E-2</v>
      </c>
      <c r="D1692">
        <f>_xlfn.PERCENTRANK.INC($B$2:$B$2554,B1692,6)*100</f>
        <v>66.183300000000003</v>
      </c>
      <c r="E1692">
        <f t="shared" si="104"/>
        <v>4.0754299904824324E-3</v>
      </c>
      <c r="F1692" s="19">
        <f>E1692/SUM($E$2:$E$2554)</f>
        <v>3.0775388070086929E-4</v>
      </c>
      <c r="G1692" s="2">
        <f>SUM(F$2:$F1692)</f>
        <v>0.51990147810983101</v>
      </c>
      <c r="H1692">
        <f t="shared" si="105"/>
        <v>0.85571699194010986</v>
      </c>
      <c r="I1692" s="21">
        <f t="shared" si="106"/>
        <v>6.7036949767354395E-4</v>
      </c>
      <c r="J1692" s="2">
        <f>SUM($I$2:I1692)</f>
        <v>0.35211898395344216</v>
      </c>
      <c r="K1692" s="18">
        <f t="shared" si="107"/>
        <v>1.8964461829627678E-5</v>
      </c>
      <c r="L1692" s="2">
        <f>SUM(K$2:K1692)</f>
        <v>7.854051686829672E-3</v>
      </c>
    </row>
    <row r="1693" spans="1:12" x14ac:dyDescent="0.2">
      <c r="A1693">
        <v>1692</v>
      </c>
      <c r="B1693">
        <v>3.1481008667007498E-3</v>
      </c>
      <c r="C1693">
        <f>B1693/MAX($B$2:$B$2554)*100</f>
        <v>1.1861259567719469E-2</v>
      </c>
      <c r="D1693">
        <f>_xlfn.PERCENTRANK.INC($B$2:$B$2554,B1693,6)*100</f>
        <v>66.261700000000005</v>
      </c>
      <c r="E1693">
        <f t="shared" si="104"/>
        <v>4.0754299908238876E-3</v>
      </c>
      <c r="F1693" s="19">
        <f>E1693/SUM($E$2:$E$2554)</f>
        <v>3.0775388072665406E-4</v>
      </c>
      <c r="G1693" s="2">
        <f>SUM(F$2:$F1693)</f>
        <v>0.52020923199055769</v>
      </c>
      <c r="H1693">
        <f t="shared" si="105"/>
        <v>0.85677849478161194</v>
      </c>
      <c r="I1693" s="21">
        <f t="shared" si="106"/>
        <v>6.7120107999963925E-4</v>
      </c>
      <c r="J1693" s="2">
        <f>SUM($I$2:I1693)</f>
        <v>0.35279018503344178</v>
      </c>
      <c r="K1693" s="18">
        <f t="shared" si="107"/>
        <v>1.8964463052414185E-5</v>
      </c>
      <c r="L1693" s="2">
        <f>SUM(K$2:K1693)</f>
        <v>7.873016149882086E-3</v>
      </c>
    </row>
    <row r="1694" spans="1:12" x14ac:dyDescent="0.2">
      <c r="A1694">
        <v>1693</v>
      </c>
      <c r="B1694">
        <v>3.1662649470914702E-3</v>
      </c>
      <c r="C1694">
        <f>B1694/MAX($B$2:$B$2554)*100</f>
        <v>1.1929697296193224E-2</v>
      </c>
      <c r="D1694">
        <f>_xlfn.PERCENTRANK.INC($B$2:$B$2554,B1694,6)*100</f>
        <v>66.300899999999999</v>
      </c>
      <c r="E1694">
        <f t="shared" si="104"/>
        <v>4.0754605463507671E-3</v>
      </c>
      <c r="F1694" s="19">
        <f>E1694/SUM($E$2:$E$2554)</f>
        <v>3.0775618811065917E-4</v>
      </c>
      <c r="G1694" s="2">
        <f>SUM(F$2:$F1694)</f>
        <v>0.52051698817866832</v>
      </c>
      <c r="H1694">
        <f t="shared" si="105"/>
        <v>0.85730680286223626</v>
      </c>
      <c r="I1694" s="21">
        <f t="shared" si="106"/>
        <v>6.7161495704772965E-4</v>
      </c>
      <c r="J1694" s="2">
        <f>SUM($I$2:I1694)</f>
        <v>0.35346179999048949</v>
      </c>
      <c r="K1694" s="18">
        <f t="shared" si="107"/>
        <v>1.9073885223442622E-5</v>
      </c>
      <c r="L1694" s="2">
        <f>SUM(K$2:K1694)</f>
        <v>7.8920900351055288E-3</v>
      </c>
    </row>
    <row r="1695" spans="1:12" x14ac:dyDescent="0.2">
      <c r="A1695">
        <v>1694</v>
      </c>
      <c r="B1695">
        <v>3.1795775962797498E-3</v>
      </c>
      <c r="C1695">
        <f>B1695/MAX($B$2:$B$2554)*100</f>
        <v>1.1979856040859389E-2</v>
      </c>
      <c r="D1695">
        <f>_xlfn.PERCENTRANK.INC($B$2:$B$2554,B1695,6)*100</f>
        <v>66.340100000000007</v>
      </c>
      <c r="E1695">
        <f t="shared" si="104"/>
        <v>4.0754829409687734E-3</v>
      </c>
      <c r="F1695" s="19">
        <f>E1695/SUM($E$2:$E$2554)</f>
        <v>3.077578792280663E-4</v>
      </c>
      <c r="G1695" s="2">
        <f>SUM(F$2:$F1695)</f>
        <v>0.52082474605789641</v>
      </c>
      <c r="H1695">
        <f t="shared" si="105"/>
        <v>0.85783348551384275</v>
      </c>
      <c r="I1695" s="21">
        <f t="shared" si="106"/>
        <v>6.7202756073319616E-4</v>
      </c>
      <c r="J1695" s="2">
        <f>SUM($I$2:I1695)</f>
        <v>0.35413382755122269</v>
      </c>
      <c r="K1695" s="18">
        <f t="shared" si="107"/>
        <v>1.9154081905299729E-5</v>
      </c>
      <c r="L1695" s="2">
        <f>SUM(K$2:K1695)</f>
        <v>7.9112441170108277E-3</v>
      </c>
    </row>
    <row r="1696" spans="1:12" x14ac:dyDescent="0.2">
      <c r="A1696">
        <v>1695</v>
      </c>
      <c r="B1696">
        <v>3.1797358385797598E-3</v>
      </c>
      <c r="C1696">
        <f>B1696/MAX($B$2:$B$2554)*100</f>
        <v>1.1980452258412285E-2</v>
      </c>
      <c r="D1696">
        <f>_xlfn.PERCENTRANK.INC($B$2:$B$2554,B1696,6)*100</f>
        <v>66.379300000000001</v>
      </c>
      <c r="E1696">
        <f t="shared" si="104"/>
        <v>4.075483207165654E-3</v>
      </c>
      <c r="F1696" s="19">
        <f>E1696/SUM($E$2:$E$2554)</f>
        <v>3.0775789932977902E-4</v>
      </c>
      <c r="G1696" s="2">
        <f>SUM(F$2:$F1696)</f>
        <v>0.52113250395722621</v>
      </c>
      <c r="H1696">
        <f t="shared" si="105"/>
        <v>0.85835854535245049</v>
      </c>
      <c r="I1696" s="21">
        <f t="shared" si="106"/>
        <v>6.7243889310543057E-4</v>
      </c>
      <c r="J1696" s="2">
        <f>SUM($I$2:I1696)</f>
        <v>0.35480626644432811</v>
      </c>
      <c r="K1696" s="18">
        <f t="shared" si="107"/>
        <v>1.9155035172167257E-5</v>
      </c>
      <c r="L1696" s="2">
        <f>SUM(K$2:K1696)</f>
        <v>7.9303991521829948E-3</v>
      </c>
    </row>
    <row r="1697" spans="1:12" x14ac:dyDescent="0.2">
      <c r="A1697">
        <v>1696</v>
      </c>
      <c r="B1697">
        <v>3.1930239661953999E-3</v>
      </c>
      <c r="C1697">
        <f>B1697/MAX($B$2:$B$2554)*100</f>
        <v>1.2030518611903452E-2</v>
      </c>
      <c r="D1697">
        <f>_xlfn.PERCENTRANK.INC($B$2:$B$2554,B1697,6)*100</f>
        <v>66.418400000000005</v>
      </c>
      <c r="E1697">
        <f t="shared" si="104"/>
        <v>4.0755055606569932E-3</v>
      </c>
      <c r="F1697" s="19">
        <f>E1697/SUM($E$2:$E$2554)</f>
        <v>3.0775958734152823E-4</v>
      </c>
      <c r="G1697" s="2">
        <f>SUM(F$2:$F1697)</f>
        <v>0.52144026354456774</v>
      </c>
      <c r="H1697">
        <f t="shared" si="105"/>
        <v>0.85888065176187112</v>
      </c>
      <c r="I1697" s="21">
        <f t="shared" si="106"/>
        <v>6.7284791175845733E-4</v>
      </c>
      <c r="J1697" s="2">
        <f>SUM($I$2:I1697)</f>
        <v>0.35547911435608659</v>
      </c>
      <c r="K1697" s="18">
        <f t="shared" si="107"/>
        <v>1.9235084133707259E-5</v>
      </c>
      <c r="L1697" s="2">
        <f>SUM(K$2:K1697)</f>
        <v>7.9496342363167029E-3</v>
      </c>
    </row>
    <row r="1698" spans="1:12" x14ac:dyDescent="0.2">
      <c r="A1698">
        <v>1697</v>
      </c>
      <c r="B1698">
        <v>3.1930485726666901E-3</v>
      </c>
      <c r="C1698">
        <f>B1698/MAX($B$2:$B$2554)*100</f>
        <v>1.2030611322955407E-2</v>
      </c>
      <c r="D1698">
        <f>_xlfn.PERCENTRANK.INC($B$2:$B$2554,B1698,6)*100</f>
        <v>66.457599999999999</v>
      </c>
      <c r="E1698">
        <f t="shared" si="104"/>
        <v>4.0755056020504877E-3</v>
      </c>
      <c r="F1698" s="19">
        <f>E1698/SUM($E$2:$E$2554)</f>
        <v>3.0775959046733546E-4</v>
      </c>
      <c r="G1698" s="2">
        <f>SUM(F$2:$F1698)</f>
        <v>0.5217480231350351</v>
      </c>
      <c r="H1698">
        <f t="shared" si="105"/>
        <v>0.85940247800131875</v>
      </c>
      <c r="I1698" s="21">
        <f t="shared" si="106"/>
        <v>6.7325671092606325E-4</v>
      </c>
      <c r="J1698" s="2">
        <f>SUM($I$2:I1698)</f>
        <v>0.35615237106701264</v>
      </c>
      <c r="K1698" s="18">
        <f t="shared" si="107"/>
        <v>1.9235232365462017E-5</v>
      </c>
      <c r="L1698" s="2">
        <f>SUM(K$2:K1698)</f>
        <v>7.9688694686821642E-3</v>
      </c>
    </row>
    <row r="1699" spans="1:12" x14ac:dyDescent="0.2">
      <c r="A1699">
        <v>1698</v>
      </c>
      <c r="B1699">
        <v>3.1931330716509802E-3</v>
      </c>
      <c r="C1699">
        <f>B1699/MAX($B$2:$B$2554)*100</f>
        <v>1.2030929694071301E-2</v>
      </c>
      <c r="D1699">
        <f>_xlfn.PERCENTRANK.INC($B$2:$B$2554,B1699,6)*100</f>
        <v>66.496800000000007</v>
      </c>
      <c r="E1699">
        <f t="shared" si="104"/>
        <v>4.0755057441963626E-3</v>
      </c>
      <c r="F1699" s="19">
        <f>E1699/SUM($E$2:$E$2554)</f>
        <v>3.0775960120140393E-4</v>
      </c>
      <c r="G1699" s="2">
        <f>SUM(F$2:$F1699)</f>
        <v>0.52205578273623654</v>
      </c>
      <c r="H1699">
        <f t="shared" si="105"/>
        <v>0.85992268935230176</v>
      </c>
      <c r="I1699" s="21">
        <f t="shared" si="106"/>
        <v>6.7366424498852462E-4</v>
      </c>
      <c r="J1699" s="2">
        <f>SUM($I$2:I1699)</f>
        <v>0.35682603531200119</v>
      </c>
      <c r="K1699" s="18">
        <f t="shared" si="107"/>
        <v>1.9235741395487864E-5</v>
      </c>
      <c r="L1699" s="2">
        <f>SUM(K$2:K1699)</f>
        <v>7.988105210077652E-3</v>
      </c>
    </row>
    <row r="1700" spans="1:12" x14ac:dyDescent="0.2">
      <c r="A1700">
        <v>1699</v>
      </c>
      <c r="B1700">
        <v>3.1931452311024298E-3</v>
      </c>
      <c r="C1700">
        <f>B1700/MAX($B$2:$B$2554)*100</f>
        <v>1.2030975507854261E-2</v>
      </c>
      <c r="D1700">
        <f>_xlfn.PERCENTRANK.INC($B$2:$B$2554,B1700,6)*100</f>
        <v>66.536000000000001</v>
      </c>
      <c r="E1700">
        <f t="shared" si="104"/>
        <v>4.0755057646512357E-3</v>
      </c>
      <c r="F1700" s="19">
        <f>E1700/SUM($E$2:$E$2554)</f>
        <v>3.0775960274604254E-4</v>
      </c>
      <c r="G1700" s="2">
        <f>SUM(F$2:$F1700)</f>
        <v>0.52236354233898263</v>
      </c>
      <c r="H1700">
        <f t="shared" si="105"/>
        <v>0.8604412884857926</v>
      </c>
      <c r="I1700" s="21">
        <f t="shared" si="106"/>
        <v>6.7407051603828364E-4</v>
      </c>
      <c r="J1700" s="2">
        <f>SUM($I$2:I1700)</f>
        <v>0.35750010582803948</v>
      </c>
      <c r="K1700" s="18">
        <f t="shared" si="107"/>
        <v>1.9235814645195389E-5</v>
      </c>
      <c r="L1700" s="2">
        <f>SUM(K$2:K1700)</f>
        <v>8.0073410247228482E-3</v>
      </c>
    </row>
    <row r="1701" spans="1:12" x14ac:dyDescent="0.2">
      <c r="A1701">
        <v>1700</v>
      </c>
      <c r="B1701">
        <v>3.19323824928204E-3</v>
      </c>
      <c r="C1701">
        <f>B1701/MAX($B$2:$B$2554)*100</f>
        <v>1.2031325977175161E-2</v>
      </c>
      <c r="D1701">
        <f>_xlfn.PERCENTRANK.INC($B$2:$B$2554,B1701,6)*100</f>
        <v>66.575199999999995</v>
      </c>
      <c r="E1701">
        <f t="shared" si="104"/>
        <v>4.0755059211282788E-3</v>
      </c>
      <c r="F1701" s="19">
        <f>E1701/SUM($E$2:$E$2554)</f>
        <v>3.0775961456232139E-4</v>
      </c>
      <c r="G1701" s="2">
        <f>SUM(F$2:$F1701)</f>
        <v>0.52267130195354494</v>
      </c>
      <c r="H1701">
        <f t="shared" si="105"/>
        <v>0.86095827808611891</v>
      </c>
      <c r="I1701" s="21">
        <f t="shared" si="106"/>
        <v>6.744755261782453E-4</v>
      </c>
      <c r="J1701" s="2">
        <f>SUM($I$2:I1701)</f>
        <v>0.3581745813542177</v>
      </c>
      <c r="K1701" s="18">
        <f t="shared" si="107"/>
        <v>1.9236374995674971E-5</v>
      </c>
      <c r="L1701" s="2">
        <f>SUM(K$2:K1701)</f>
        <v>8.0265773997185239E-3</v>
      </c>
    </row>
    <row r="1702" spans="1:12" x14ac:dyDescent="0.2">
      <c r="A1702">
        <v>1701</v>
      </c>
      <c r="B1702">
        <v>3.2025851959456299E-3</v>
      </c>
      <c r="C1702">
        <f>B1702/MAX($B$2:$B$2554)*100</f>
        <v>1.206654294297037E-2</v>
      </c>
      <c r="D1702">
        <f>_xlfn.PERCENTRANK.INC($B$2:$B$2554,B1702,6)*100</f>
        <v>66.614399999999989</v>
      </c>
      <c r="E1702">
        <f t="shared" si="104"/>
        <v>4.0755216447793284E-3</v>
      </c>
      <c r="F1702" s="19">
        <f>E1702/SUM($E$2:$E$2554)</f>
        <v>3.077608019252845E-4</v>
      </c>
      <c r="G1702" s="2">
        <f>SUM(F$2:$F1702)</f>
        <v>0.52297906275547024</v>
      </c>
      <c r="H1702">
        <f t="shared" si="105"/>
        <v>0.86147366085080423</v>
      </c>
      <c r="I1702" s="21">
        <f t="shared" si="106"/>
        <v>6.748792775216519E-4</v>
      </c>
      <c r="J1702" s="2">
        <f>SUM($I$2:I1702)</f>
        <v>0.35884946063173934</v>
      </c>
      <c r="K1702" s="18">
        <f t="shared" si="107"/>
        <v>1.9292681903286957E-5</v>
      </c>
      <c r="L1702" s="2">
        <f>SUM(K$2:K1702)</f>
        <v>8.0458700816218101E-3</v>
      </c>
    </row>
    <row r="1703" spans="1:12" x14ac:dyDescent="0.2">
      <c r="A1703">
        <v>1702</v>
      </c>
      <c r="B1703">
        <v>3.2038208158584099E-3</v>
      </c>
      <c r="C1703">
        <f>B1703/MAX($B$2:$B$2554)*100</f>
        <v>1.2071198450888668E-2</v>
      </c>
      <c r="D1703">
        <f>_xlfn.PERCENTRANK.INC($B$2:$B$2554,B1703,6)*100</f>
        <v>66.653599999999997</v>
      </c>
      <c r="E1703">
        <f t="shared" si="104"/>
        <v>4.0755237233724038E-3</v>
      </c>
      <c r="F1703" s="19">
        <f>E1703/SUM($E$2:$E$2554)</f>
        <v>3.0776095888911088E-4</v>
      </c>
      <c r="G1703" s="2">
        <f>SUM(F$2:$F1703)</f>
        <v>0.52328682371435931</v>
      </c>
      <c r="H1703">
        <f t="shared" si="105"/>
        <v>0.86198743949041468</v>
      </c>
      <c r="I1703" s="21">
        <f t="shared" si="106"/>
        <v>6.752817721919636E-4</v>
      </c>
      <c r="J1703" s="2">
        <f>SUM($I$2:I1703)</f>
        <v>0.35952474240393129</v>
      </c>
      <c r="K1703" s="18">
        <f t="shared" si="107"/>
        <v>1.9300125396737439E-5</v>
      </c>
      <c r="L1703" s="2">
        <f>SUM(K$2:K1703)</f>
        <v>8.0651702070185481E-3</v>
      </c>
    </row>
    <row r="1704" spans="1:12" x14ac:dyDescent="0.2">
      <c r="A1704">
        <v>1703</v>
      </c>
      <c r="B1704">
        <v>3.2077756553110701E-3</v>
      </c>
      <c r="C1704">
        <f>B1704/MAX($B$2:$B$2554)*100</f>
        <v>1.2086099300411263E-2</v>
      </c>
      <c r="D1704">
        <f>_xlfn.PERCENTRANK.INC($B$2:$B$2554,B1704,6)*100</f>
        <v>66.692700000000002</v>
      </c>
      <c r="E1704">
        <f t="shared" si="104"/>
        <v>4.0755303763168743E-3</v>
      </c>
      <c r="F1704" s="19">
        <f>E1704/SUM($E$2:$E$2554)</f>
        <v>3.0776146128259663E-4</v>
      </c>
      <c r="G1704" s="2">
        <f>SUM(F$2:$F1704)</f>
        <v>0.52359458517564195</v>
      </c>
      <c r="H1704">
        <f t="shared" si="105"/>
        <v>0.86249831218889317</v>
      </c>
      <c r="I1704" s="21">
        <f t="shared" si="106"/>
        <v>6.7568199034525483E-4</v>
      </c>
      <c r="J1704" s="2">
        <f>SUM($I$2:I1704)</f>
        <v>0.36020042439427652</v>
      </c>
      <c r="K1704" s="18">
        <f t="shared" si="107"/>
        <v>1.9323949730789609E-5</v>
      </c>
      <c r="L1704" s="2">
        <f>SUM(K$2:K1704)</f>
        <v>8.0844941567493386E-3</v>
      </c>
    </row>
    <row r="1705" spans="1:12" x14ac:dyDescent="0.2">
      <c r="A1705">
        <v>1704</v>
      </c>
      <c r="B1705">
        <v>3.22495817482226E-3</v>
      </c>
      <c r="C1705">
        <f>B1705/MAX($B$2:$B$2554)*100</f>
        <v>1.2150838752093197E-2</v>
      </c>
      <c r="D1705">
        <f>_xlfn.PERCENTRANK.INC($B$2:$B$2554,B1705,6)*100</f>
        <v>66.731899999999996</v>
      </c>
      <c r="E1705">
        <f t="shared" si="104"/>
        <v>4.0755592813700794E-3</v>
      </c>
      <c r="F1705" s="19">
        <f>E1705/SUM($E$2:$E$2554)</f>
        <v>3.0776364403197924E-4</v>
      </c>
      <c r="G1705" s="2">
        <f>SUM(F$2:$F1705)</f>
        <v>0.5239023488196739</v>
      </c>
      <c r="H1705">
        <f t="shared" si="105"/>
        <v>0.86300889483617615</v>
      </c>
      <c r="I1705" s="21">
        <f t="shared" si="106"/>
        <v>6.760819812721662E-4</v>
      </c>
      <c r="J1705" s="2">
        <f>SUM($I$2:I1705)</f>
        <v>0.36087650637554869</v>
      </c>
      <c r="K1705" s="18">
        <f t="shared" si="107"/>
        <v>1.9427458884471477E-5</v>
      </c>
      <c r="L1705" s="2">
        <f>SUM(K$2:K1705)</f>
        <v>8.1039216156338096E-3</v>
      </c>
    </row>
    <row r="1706" spans="1:12" x14ac:dyDescent="0.2">
      <c r="A1706">
        <v>1705</v>
      </c>
      <c r="B1706">
        <v>3.2249722337862E-3</v>
      </c>
      <c r="C1706">
        <f>B1706/MAX($B$2:$B$2554)*100</f>
        <v>1.2150891722765868E-2</v>
      </c>
      <c r="D1706">
        <f>_xlfn.PERCENTRANK.INC($B$2:$B$2554,B1706,6)*100</f>
        <v>66.771100000000004</v>
      </c>
      <c r="E1706">
        <f t="shared" si="104"/>
        <v>4.0755593050206609E-3</v>
      </c>
      <c r="F1706" s="19">
        <f>E1706/SUM($E$2:$E$2554)</f>
        <v>3.0776364581794005E-4</v>
      </c>
      <c r="G1706" s="2">
        <f>SUM(F$2:$F1706)</f>
        <v>0.52421011246549187</v>
      </c>
      <c r="H1706">
        <f t="shared" si="105"/>
        <v>0.86351788155975184</v>
      </c>
      <c r="I1706" s="21">
        <f t="shared" si="106"/>
        <v>6.7648072195094166E-4</v>
      </c>
      <c r="J1706" s="2">
        <f>SUM($I$2:I1706)</f>
        <v>0.36155298709749961</v>
      </c>
      <c r="K1706" s="18">
        <f t="shared" si="107"/>
        <v>1.9427543577025333E-5</v>
      </c>
      <c r="L1706" s="2">
        <f>SUM(K$2:K1706)</f>
        <v>8.1233491592108357E-3</v>
      </c>
    </row>
    <row r="1707" spans="1:12" x14ac:dyDescent="0.2">
      <c r="A1707">
        <v>1706</v>
      </c>
      <c r="B1707">
        <v>3.2264116828209302E-3</v>
      </c>
      <c r="C1707">
        <f>B1707/MAX($B$2:$B$2554)*100</f>
        <v>1.2156315208022022E-2</v>
      </c>
      <c r="D1707">
        <f>_xlfn.PERCENTRANK.INC($B$2:$B$2554,B1707,6)*100</f>
        <v>66.810299999999998</v>
      </c>
      <c r="E1707">
        <f t="shared" si="104"/>
        <v>4.0755617265229565E-3</v>
      </c>
      <c r="F1707" s="19">
        <f>E1707/SUM($E$2:$E$2554)</f>
        <v>3.0776382867636978E-4</v>
      </c>
      <c r="G1707" s="2">
        <f>SUM(F$2:$F1707)</f>
        <v>0.52451787629416824</v>
      </c>
      <c r="H1707">
        <f t="shared" si="105"/>
        <v>0.8640252751207731</v>
      </c>
      <c r="I1707" s="21">
        <f t="shared" si="106"/>
        <v>6.768782145446711E-4</v>
      </c>
      <c r="J1707" s="2">
        <f>SUM($I$2:I1707)</f>
        <v>0.36222986531204426</v>
      </c>
      <c r="K1707" s="18">
        <f t="shared" si="107"/>
        <v>1.9436214956752622E-5</v>
      </c>
      <c r="L1707" s="2">
        <f>SUM(K$2:K1707)</f>
        <v>8.1427853741675889E-3</v>
      </c>
    </row>
    <row r="1708" spans="1:12" x14ac:dyDescent="0.2">
      <c r="A1708">
        <v>1707</v>
      </c>
      <c r="B1708">
        <v>3.2381534593847799E-3</v>
      </c>
      <c r="C1708">
        <f>B1708/MAX($B$2:$B$2554)*100</f>
        <v>1.2200555296096437E-2</v>
      </c>
      <c r="D1708">
        <f>_xlfn.PERCENTRANK.INC($B$2:$B$2554,B1708,6)*100</f>
        <v>66.849499999999992</v>
      </c>
      <c r="E1708">
        <f t="shared" si="104"/>
        <v>4.0755814790916405E-3</v>
      </c>
      <c r="F1708" s="19">
        <f>E1708/SUM($E$2:$E$2554)</f>
        <v>3.077653202808583E-4</v>
      </c>
      <c r="G1708" s="2">
        <f>SUM(F$2:$F1708)</f>
        <v>0.52482564161444911</v>
      </c>
      <c r="H1708">
        <f t="shared" si="105"/>
        <v>0.86453107829266418</v>
      </c>
      <c r="I1708" s="21">
        <f t="shared" si="106"/>
        <v>6.7727446122605763E-4</v>
      </c>
      <c r="J1708" s="2">
        <f>SUM($I$2:I1708)</f>
        <v>0.36290713977327033</v>
      </c>
      <c r="K1708" s="18">
        <f t="shared" si="107"/>
        <v>1.9506948550510754E-5</v>
      </c>
      <c r="L1708" s="2">
        <f>SUM(K$2:K1708)</f>
        <v>8.1622923227181003E-3</v>
      </c>
    </row>
    <row r="1709" spans="1:12" x14ac:dyDescent="0.2">
      <c r="A1709">
        <v>1708</v>
      </c>
      <c r="B1709">
        <v>3.23825908062913E-3</v>
      </c>
      <c r="C1709">
        <f>B1709/MAX($B$2:$B$2554)*100</f>
        <v>1.2200953250624627E-2</v>
      </c>
      <c r="D1709">
        <f>_xlfn.PERCENTRANK.INC($B$2:$B$2554,B1709,6)*100</f>
        <v>66.8887</v>
      </c>
      <c r="E1709">
        <f t="shared" si="104"/>
        <v>4.0755816567731003E-3</v>
      </c>
      <c r="F1709" s="19">
        <f>E1709/SUM($E$2:$E$2554)</f>
        <v>3.0776533369837714E-4</v>
      </c>
      <c r="G1709" s="2">
        <f>SUM(F$2:$F1709)</f>
        <v>0.52513340694814747</v>
      </c>
      <c r="H1709">
        <f t="shared" si="105"/>
        <v>0.86503529386096878</v>
      </c>
      <c r="I1709" s="21">
        <f t="shared" si="106"/>
        <v>6.776694641772987E-4</v>
      </c>
      <c r="J1709" s="2">
        <f>SUM($I$2:I1709)</f>
        <v>0.36358480923744763</v>
      </c>
      <c r="K1709" s="18">
        <f t="shared" si="107"/>
        <v>1.9507584823067077E-5</v>
      </c>
      <c r="L1709" s="2">
        <f>SUM(K$2:K1709)</f>
        <v>8.1817999075411672E-3</v>
      </c>
    </row>
    <row r="1710" spans="1:12" x14ac:dyDescent="0.2">
      <c r="A1710">
        <v>1709</v>
      </c>
      <c r="B1710">
        <v>3.2382931686823699E-3</v>
      </c>
      <c r="C1710">
        <f>B1710/MAX($B$2:$B$2554)*100</f>
        <v>1.2201081685914588E-2</v>
      </c>
      <c r="D1710">
        <f>_xlfn.PERCENTRANK.INC($B$2:$B$2554,B1710,6)*100</f>
        <v>66.927800000000005</v>
      </c>
      <c r="E1710">
        <f t="shared" si="104"/>
        <v>4.0755817141177675E-3</v>
      </c>
      <c r="F1710" s="19">
        <f>E1710/SUM($E$2:$E$2554)</f>
        <v>3.0776533802872854E-4</v>
      </c>
      <c r="G1710" s="2">
        <f>SUM(F$2:$F1710)</f>
        <v>0.52544117228617615</v>
      </c>
      <c r="H1710">
        <f t="shared" si="105"/>
        <v>0.86553664441576716</v>
      </c>
      <c r="I1710" s="21">
        <f t="shared" si="106"/>
        <v>6.7806222267425989E-4</v>
      </c>
      <c r="J1710" s="2">
        <f>SUM($I$2:I1710)</f>
        <v>0.36426287146012187</v>
      </c>
      <c r="K1710" s="18">
        <f t="shared" si="107"/>
        <v>1.9507790172785389E-5</v>
      </c>
      <c r="L1710" s="2">
        <f>SUM(K$2:K1710)</f>
        <v>8.2013076977139523E-3</v>
      </c>
    </row>
    <row r="1711" spans="1:12" x14ac:dyDescent="0.2">
      <c r="A1711">
        <v>1710</v>
      </c>
      <c r="B1711">
        <v>3.2383012436527098E-3</v>
      </c>
      <c r="C1711">
        <f>B1711/MAX($B$2:$B$2554)*100</f>
        <v>1.2201112110390568E-2</v>
      </c>
      <c r="D1711">
        <f>_xlfn.PERCENTRANK.INC($B$2:$B$2554,B1711,6)*100</f>
        <v>66.966999999999999</v>
      </c>
      <c r="E1711">
        <f t="shared" si="104"/>
        <v>4.0755817277018935E-3</v>
      </c>
      <c r="F1711" s="19">
        <f>E1711/SUM($E$2:$E$2554)</f>
        <v>3.0776533905452642E-4</v>
      </c>
      <c r="G1711" s="2">
        <f>SUM(F$2:$F1711)</f>
        <v>0.52574893762523067</v>
      </c>
      <c r="H1711">
        <f t="shared" si="105"/>
        <v>0.86603769721336765</v>
      </c>
      <c r="I1711" s="21">
        <f t="shared" si="106"/>
        <v>6.7845474790795171E-4</v>
      </c>
      <c r="J1711" s="2">
        <f>SUM($I$2:I1711)</f>
        <v>0.36494132620802983</v>
      </c>
      <c r="K1711" s="18">
        <f t="shared" si="107"/>
        <v>1.9507838817185028E-5</v>
      </c>
      <c r="L1711" s="2">
        <f>SUM(K$2:K1711)</f>
        <v>8.2208155365311366E-3</v>
      </c>
    </row>
    <row r="1712" spans="1:12" x14ac:dyDescent="0.2">
      <c r="A1712">
        <v>1711</v>
      </c>
      <c r="B1712">
        <v>3.2475108205166801E-3</v>
      </c>
      <c r="C1712">
        <f>B1712/MAX($B$2:$B$2554)*100</f>
        <v>1.2235811501012986E-2</v>
      </c>
      <c r="D1712">
        <f>_xlfn.PERCENTRANK.INC($B$2:$B$2554,B1712,6)*100</f>
        <v>67.006200000000007</v>
      </c>
      <c r="E1712">
        <f t="shared" si="104"/>
        <v>4.0755972205528289E-3</v>
      </c>
      <c r="F1712" s="19">
        <f>E1712/SUM($E$2:$E$2554)</f>
        <v>3.0776650898874433E-4</v>
      </c>
      <c r="G1712" s="2">
        <f>SUM(F$2:$F1712)</f>
        <v>0.52605670413421945</v>
      </c>
      <c r="H1712">
        <f t="shared" si="105"/>
        <v>0.86653717082799975</v>
      </c>
      <c r="I1712" s="21">
        <f t="shared" si="106"/>
        <v>6.7884603600821842E-4</v>
      </c>
      <c r="J1712" s="2">
        <f>SUM($I$2:I1712)</f>
        <v>0.36562017224403803</v>
      </c>
      <c r="K1712" s="18">
        <f t="shared" si="107"/>
        <v>1.9563318195883646E-5</v>
      </c>
      <c r="L1712" s="2">
        <f>SUM(K$2:K1712)</f>
        <v>8.2403788547270197E-3</v>
      </c>
    </row>
    <row r="1713" spans="1:12" x14ac:dyDescent="0.2">
      <c r="A1713">
        <v>1712</v>
      </c>
      <c r="B1713">
        <v>3.2714110829794199E-3</v>
      </c>
      <c r="C1713">
        <f>B1713/MAX($B$2:$B$2554)*100</f>
        <v>1.2325861734093438E-2</v>
      </c>
      <c r="D1713">
        <f>_xlfn.PERCENTRANK.INC($B$2:$B$2554,B1713,6)*100</f>
        <v>67.045400000000001</v>
      </c>
      <c r="E1713">
        <f t="shared" si="104"/>
        <v>4.0756374271474355E-3</v>
      </c>
      <c r="F1713" s="19">
        <f>E1713/SUM($E$2:$E$2554)</f>
        <v>3.0776954516788338E-4</v>
      </c>
      <c r="G1713" s="2">
        <f>SUM(F$2:$F1713)</f>
        <v>0.52636447367938732</v>
      </c>
      <c r="H1713">
        <f t="shared" si="105"/>
        <v>0.86703506809214126</v>
      </c>
      <c r="I1713" s="21">
        <f t="shared" si="106"/>
        <v>6.7923608919402559E-4</v>
      </c>
      <c r="J1713" s="2">
        <f>SUM($I$2:I1713)</f>
        <v>0.36629940833323205</v>
      </c>
      <c r="K1713" s="18">
        <f t="shared" si="107"/>
        <v>1.9707295680598945E-5</v>
      </c>
      <c r="L1713" s="2">
        <f>SUM(K$2:K1713)</f>
        <v>8.2600861504076185E-3</v>
      </c>
    </row>
    <row r="1714" spans="1:12" x14ac:dyDescent="0.2">
      <c r="A1714">
        <v>1713</v>
      </c>
      <c r="B1714">
        <v>3.27141213246239E-3</v>
      </c>
      <c r="C1714">
        <f>B1714/MAX($B$2:$B$2554)*100</f>
        <v>1.2325865688283741E-2</v>
      </c>
      <c r="D1714">
        <f>_xlfn.PERCENTRANK.INC($B$2:$B$2554,B1714,6)*100</f>
        <v>67.084600000000009</v>
      </c>
      <c r="E1714">
        <f t="shared" si="104"/>
        <v>4.0756374289129555E-3</v>
      </c>
      <c r="F1714" s="19">
        <f>E1714/SUM($E$2:$E$2554)</f>
        <v>3.0776954530120572E-4</v>
      </c>
      <c r="G1714" s="2">
        <f>SUM(F$2:$F1714)</f>
        <v>0.52667224322468853</v>
      </c>
      <c r="H1714">
        <f t="shared" si="105"/>
        <v>0.86753139184963768</v>
      </c>
      <c r="I1714" s="21">
        <f t="shared" si="106"/>
        <v>6.7962490969324454E-4</v>
      </c>
      <c r="J1714" s="2">
        <f>SUM($I$2:I1714)</f>
        <v>0.3669790332429253</v>
      </c>
      <c r="K1714" s="18">
        <f t="shared" si="107"/>
        <v>1.9707302002785511E-5</v>
      </c>
      <c r="L1714" s="2">
        <f>SUM(K$2:K1714)</f>
        <v>8.2797934524104048E-3</v>
      </c>
    </row>
    <row r="1715" spans="1:12" x14ac:dyDescent="0.2">
      <c r="A1715">
        <v>1714</v>
      </c>
      <c r="B1715">
        <v>3.2714465691622602E-3</v>
      </c>
      <c r="C1715">
        <f>B1715/MAX($B$2:$B$2554)*100</f>
        <v>1.2325995437187322E-2</v>
      </c>
      <c r="D1715">
        <f>_xlfn.PERCENTRANK.INC($B$2:$B$2554,B1715,6)*100</f>
        <v>67.123800000000003</v>
      </c>
      <c r="E1715">
        <f t="shared" si="104"/>
        <v>4.0756374868449255E-3</v>
      </c>
      <c r="F1715" s="19">
        <f>E1715/SUM($E$2:$E$2554)</f>
        <v>3.077695496759069E-4</v>
      </c>
      <c r="G1715" s="2">
        <f>SUM(F$2:$F1715)</f>
        <v>0.52698001277436446</v>
      </c>
      <c r="H1715">
        <f t="shared" si="105"/>
        <v>0.86802614495555142</v>
      </c>
      <c r="I1715" s="21">
        <f t="shared" si="106"/>
        <v>6.8001249974253394E-4</v>
      </c>
      <c r="J1715" s="2">
        <f>SUM($I$2:I1715)</f>
        <v>0.36765904574266783</v>
      </c>
      <c r="K1715" s="18">
        <f t="shared" si="107"/>
        <v>1.970750945278473E-5</v>
      </c>
      <c r="L1715" s="2">
        <f>SUM(K$2:K1715)</f>
        <v>8.2995009618631894E-3</v>
      </c>
    </row>
    <row r="1716" spans="1:12" x14ac:dyDescent="0.2">
      <c r="A1716">
        <v>1715</v>
      </c>
      <c r="B1716">
        <v>3.2715900938739598E-3</v>
      </c>
      <c r="C1716">
        <f>B1716/MAX($B$2:$B$2554)*100</f>
        <v>1.2326536202535047E-2</v>
      </c>
      <c r="D1716">
        <f>_xlfn.PERCENTRANK.INC($B$2:$B$2554,B1716,6)*100</f>
        <v>67.162999999999997</v>
      </c>
      <c r="E1716">
        <f t="shared" si="104"/>
        <v>4.0756377282928384E-3</v>
      </c>
      <c r="F1716" s="19">
        <f>E1716/SUM($E$2:$E$2554)</f>
        <v>3.0776956790871485E-4</v>
      </c>
      <c r="G1716" s="2">
        <f>SUM(F$2:$F1716)</f>
        <v>0.52728778234227314</v>
      </c>
      <c r="H1716">
        <f t="shared" si="105"/>
        <v>0.86851933027601513</v>
      </c>
      <c r="I1716" s="21">
        <f t="shared" si="106"/>
        <v>6.8039886158722466E-4</v>
      </c>
      <c r="J1716" s="2">
        <f>SUM($I$2:I1716)</f>
        <v>0.36833944460425505</v>
      </c>
      <c r="K1716" s="18">
        <f t="shared" si="107"/>
        <v>1.9708374059481714E-5</v>
      </c>
      <c r="L1716" s="2">
        <f>SUM(K$2:K1716)</f>
        <v>8.3192093359226709E-3</v>
      </c>
    </row>
    <row r="1717" spans="1:12" x14ac:dyDescent="0.2">
      <c r="A1717">
        <v>1716</v>
      </c>
      <c r="B1717">
        <v>3.2715998205433399E-3</v>
      </c>
      <c r="C1717">
        <f>B1717/MAX($B$2:$B$2554)*100</f>
        <v>1.2326572850201408E-2</v>
      </c>
      <c r="D1717">
        <f>_xlfn.PERCENTRANK.INC($B$2:$B$2554,B1717,6)*100</f>
        <v>67.202100000000002</v>
      </c>
      <c r="E1717">
        <f t="shared" si="104"/>
        <v>4.0756377446557624E-3</v>
      </c>
      <c r="F1717" s="19">
        <f>E1717/SUM($E$2:$E$2554)</f>
        <v>3.0776956914435214E-4</v>
      </c>
      <c r="G1717" s="2">
        <f>SUM(F$2:$F1717)</f>
        <v>0.52759555191141749</v>
      </c>
      <c r="H1717">
        <f t="shared" si="105"/>
        <v>0.8690096985429</v>
      </c>
      <c r="I1717" s="21">
        <f t="shared" si="106"/>
        <v>6.8078301654948782E-4</v>
      </c>
      <c r="J1717" s="2">
        <f>SUM($I$2:I1717)</f>
        <v>0.36902022762080455</v>
      </c>
      <c r="K1717" s="18">
        <f t="shared" si="107"/>
        <v>1.9708432653875571E-5</v>
      </c>
      <c r="L1717" s="2">
        <f>SUM(K$2:K1717)</f>
        <v>8.3389177685765457E-3</v>
      </c>
    </row>
    <row r="1718" spans="1:12" x14ac:dyDescent="0.2">
      <c r="A1718">
        <v>1717</v>
      </c>
      <c r="B1718">
        <v>3.27195002985125E-3</v>
      </c>
      <c r="C1718">
        <f>B1718/MAX($B$2:$B$2554)*100</f>
        <v>1.2327892351602428E-2</v>
      </c>
      <c r="D1718">
        <f>_xlfn.PERCENTRANK.INC($B$2:$B$2554,B1718,6)*100</f>
        <v>67.24130000000001</v>
      </c>
      <c r="E1718">
        <f t="shared" si="104"/>
        <v>4.0756383338038903E-3</v>
      </c>
      <c r="F1718" s="19">
        <f>E1718/SUM($E$2:$E$2554)</f>
        <v>3.0776961363355283E-4</v>
      </c>
      <c r="G1718" s="2">
        <f>SUM(F$2:$F1718)</f>
        <v>0.52790332152505104</v>
      </c>
      <c r="H1718">
        <f t="shared" si="105"/>
        <v>0.86949976091546621</v>
      </c>
      <c r="I1718" s="21">
        <f t="shared" si="106"/>
        <v>6.8116693187385345E-4</v>
      </c>
      <c r="J1718" s="2">
        <f>SUM($I$2:I1718)</f>
        <v>0.36970139455267842</v>
      </c>
      <c r="K1718" s="18">
        <f t="shared" si="107"/>
        <v>1.9710542348501537E-5</v>
      </c>
      <c r="L1718" s="2">
        <f>SUM(K$2:K1718)</f>
        <v>8.3586283109250478E-3</v>
      </c>
    </row>
    <row r="1719" spans="1:12" x14ac:dyDescent="0.2">
      <c r="A1719">
        <v>1718</v>
      </c>
      <c r="B1719">
        <v>3.2811635790639801E-3</v>
      </c>
      <c r="C1719">
        <f>B1719/MAX($B$2:$B$2554)*100</f>
        <v>1.2362606709045071E-2</v>
      </c>
      <c r="D1719">
        <f>_xlfn.PERCENTRANK.INC($B$2:$B$2554,B1719,6)*100</f>
        <v>67.280500000000004</v>
      </c>
      <c r="E1719">
        <f t="shared" si="104"/>
        <v>4.075653833551734E-3</v>
      </c>
      <c r="F1719" s="19">
        <f>E1719/SUM($E$2:$E$2554)</f>
        <v>3.0777078408858699E-4</v>
      </c>
      <c r="G1719" s="2">
        <f>SUM(F$2:$F1719)</f>
        <v>0.52821109230913965</v>
      </c>
      <c r="H1719">
        <f t="shared" si="105"/>
        <v>0.86998826415851871</v>
      </c>
      <c r="I1719" s="21">
        <f t="shared" si="106"/>
        <v>6.8154962577468927E-4</v>
      </c>
      <c r="J1719" s="2">
        <f>SUM($I$2:I1719)</f>
        <v>0.37038294417845313</v>
      </c>
      <c r="K1719" s="18">
        <f t="shared" si="107"/>
        <v>1.9766045657011958E-5</v>
      </c>
      <c r="L1719" s="2">
        <f>SUM(K$2:K1719)</f>
        <v>8.3783943565820598E-3</v>
      </c>
    </row>
    <row r="1720" spans="1:12" x14ac:dyDescent="0.2">
      <c r="A1720">
        <v>1719</v>
      </c>
      <c r="B1720">
        <v>3.2848549110175399E-3</v>
      </c>
      <c r="C1720">
        <f>B1720/MAX($B$2:$B$2554)*100</f>
        <v>1.2376514727976394E-2</v>
      </c>
      <c r="D1720">
        <f>_xlfn.PERCENTRANK.INC($B$2:$B$2554,B1720,6)*100</f>
        <v>67.319700000000012</v>
      </c>
      <c r="E1720">
        <f t="shared" si="104"/>
        <v>4.0756600434134187E-3</v>
      </c>
      <c r="F1720" s="19">
        <f>E1720/SUM($E$2:$E$2554)</f>
        <v>3.0777125302291699E-4</v>
      </c>
      <c r="G1720" s="2">
        <f>SUM(F$2:$F1720)</f>
        <v>0.5285188635621626</v>
      </c>
      <c r="H1720">
        <f t="shared" si="105"/>
        <v>0.87047521118097371</v>
      </c>
      <c r="I1720" s="21">
        <f t="shared" si="106"/>
        <v>6.8193110053084275E-4</v>
      </c>
      <c r="J1720" s="2">
        <f>SUM($I$2:I1720)</f>
        <v>0.37106487527898396</v>
      </c>
      <c r="K1720" s="18">
        <f t="shared" si="107"/>
        <v>1.9788282596491236E-5</v>
      </c>
      <c r="L1720" s="2">
        <f>SUM(K$2:K1720)</f>
        <v>8.3981826391785509E-3</v>
      </c>
    </row>
    <row r="1721" spans="1:12" x14ac:dyDescent="0.2">
      <c r="A1721">
        <v>1720</v>
      </c>
      <c r="B1721">
        <v>3.28487985904813E-3</v>
      </c>
      <c r="C1721">
        <f>B1721/MAX($B$2:$B$2554)*100</f>
        <v>1.237660872593868E-2</v>
      </c>
      <c r="D1721">
        <f>_xlfn.PERCENTRANK.INC($B$2:$B$2554,B1721,6)*100</f>
        <v>67.358900000000006</v>
      </c>
      <c r="E1721">
        <f t="shared" si="104"/>
        <v>4.0756600853830765E-3</v>
      </c>
      <c r="F1721" s="19">
        <f>E1721/SUM($E$2:$E$2554)</f>
        <v>3.0777125619223288E-4</v>
      </c>
      <c r="G1721" s="2">
        <f>SUM(F$2:$F1721)</f>
        <v>0.52882663481835479</v>
      </c>
      <c r="H1721">
        <f t="shared" si="105"/>
        <v>0.8709606049020856</v>
      </c>
      <c r="I1721" s="21">
        <f t="shared" si="106"/>
        <v>6.8231135842926067E-4</v>
      </c>
      <c r="J1721" s="2">
        <f>SUM($I$2:I1721)</f>
        <v>0.37174718663741324</v>
      </c>
      <c r="K1721" s="18">
        <f t="shared" si="107"/>
        <v>1.9788432885832138E-5</v>
      </c>
      <c r="L1721" s="2">
        <f>SUM(K$2:K1721)</f>
        <v>8.4179710720643838E-3</v>
      </c>
    </row>
    <row r="1722" spans="1:12" x14ac:dyDescent="0.2">
      <c r="A1722">
        <v>1721</v>
      </c>
      <c r="B1722">
        <v>3.2924431970264099E-3</v>
      </c>
      <c r="C1722">
        <f>B1722/MAX($B$2:$B$2554)*100</f>
        <v>1.240510549867798E-2</v>
      </c>
      <c r="D1722">
        <f>_xlfn.PERCENTRANK.INC($B$2:$B$2554,B1722,6)*100</f>
        <v>67.398099999999999</v>
      </c>
      <c r="E1722">
        <f t="shared" si="104"/>
        <v>4.0756728090807657E-3</v>
      </c>
      <c r="F1722" s="19">
        <f>E1722/SUM($E$2:$E$2554)</f>
        <v>3.0777221701534845E-4</v>
      </c>
      <c r="G1722" s="2">
        <f>SUM(F$2:$F1722)</f>
        <v>0.52913440703537018</v>
      </c>
      <c r="H1722">
        <f t="shared" si="105"/>
        <v>0.87144444825130385</v>
      </c>
      <c r="I1722" s="21">
        <f t="shared" si="106"/>
        <v>6.8269040176487659E-4</v>
      </c>
      <c r="J1722" s="2">
        <f>SUM($I$2:I1722)</f>
        <v>0.37242987703917813</v>
      </c>
      <c r="K1722" s="18">
        <f t="shared" si="107"/>
        <v>1.9833995162809727E-5</v>
      </c>
      <c r="L1722" s="2">
        <f>SUM(K$2:K1722)</f>
        <v>8.4378050672271939E-3</v>
      </c>
    </row>
    <row r="1723" spans="1:12" x14ac:dyDescent="0.2">
      <c r="A1723">
        <v>1722</v>
      </c>
      <c r="B1723">
        <v>3.2942752351356099E-3</v>
      </c>
      <c r="C1723">
        <f>B1723/MAX($B$2:$B$2554)*100</f>
        <v>1.2412008161734626E-2</v>
      </c>
      <c r="D1723">
        <f>_xlfn.PERCENTRANK.INC($B$2:$B$2554,B1723,6)*100</f>
        <v>67.437299999999993</v>
      </c>
      <c r="E1723">
        <f t="shared" si="104"/>
        <v>4.0756758910988023E-3</v>
      </c>
      <c r="F1723" s="19">
        <f>E1723/SUM($E$2:$E$2554)</f>
        <v>3.0777244975226537E-4</v>
      </c>
      <c r="G1723" s="2">
        <f>SUM(F$2:$F1723)</f>
        <v>0.5294421794851224</v>
      </c>
      <c r="H1723">
        <f t="shared" si="105"/>
        <v>0.87192674416812843</v>
      </c>
      <c r="I1723" s="21">
        <f t="shared" si="106"/>
        <v>6.8306823284049732E-4</v>
      </c>
      <c r="J1723" s="2">
        <f>SUM($I$2:I1723)</f>
        <v>0.3731129452720186</v>
      </c>
      <c r="K1723" s="18">
        <f t="shared" si="107"/>
        <v>1.9845031536961536E-5</v>
      </c>
      <c r="L1723" s="2">
        <f>SUM(K$2:K1723)</f>
        <v>8.4576500987641554E-3</v>
      </c>
    </row>
    <row r="1724" spans="1:12" x14ac:dyDescent="0.2">
      <c r="A1724">
        <v>1723</v>
      </c>
      <c r="B1724">
        <v>3.2966852658975498E-3</v>
      </c>
      <c r="C1724">
        <f>B1724/MAX($B$2:$B$2554)*100</f>
        <v>1.2421088557072631E-2</v>
      </c>
      <c r="D1724">
        <f>_xlfn.PERCENTRANK.INC($B$2:$B$2554,B1724,6)*100</f>
        <v>67.476399999999998</v>
      </c>
      <c r="E1724">
        <f t="shared" si="104"/>
        <v>4.0756799454712113E-3</v>
      </c>
      <c r="F1724" s="19">
        <f>E1724/SUM($E$2:$E$2554)</f>
        <v>3.0777275591599429E-4</v>
      </c>
      <c r="G1724" s="2">
        <f>SUM(F$2:$F1724)</f>
        <v>0.52974995224103838</v>
      </c>
      <c r="H1724">
        <f t="shared" si="105"/>
        <v>0.87240627115772207</v>
      </c>
      <c r="I1724" s="21">
        <f t="shared" si="106"/>
        <v>6.834438947359167E-4</v>
      </c>
      <c r="J1724" s="2">
        <f>SUM($I$2:I1724)</f>
        <v>0.37379638916675451</v>
      </c>
      <c r="K1724" s="18">
        <f t="shared" si="107"/>
        <v>1.9859549794563582E-5</v>
      </c>
      <c r="L1724" s="2">
        <f>SUM(K$2:K1724)</f>
        <v>8.4775096485587183E-3</v>
      </c>
    </row>
    <row r="1725" spans="1:12" x14ac:dyDescent="0.2">
      <c r="A1725">
        <v>1724</v>
      </c>
      <c r="B1725">
        <v>3.2970020246050401E-3</v>
      </c>
      <c r="C1725">
        <f>B1725/MAX($B$2:$B$2554)*100</f>
        <v>1.2422282024947065E-2</v>
      </c>
      <c r="D1725">
        <f>_xlfn.PERCENTRANK.INC($B$2:$B$2554,B1725,6)*100</f>
        <v>67.515599999999992</v>
      </c>
      <c r="E1725">
        <f t="shared" si="104"/>
        <v>4.0756804783517436E-3</v>
      </c>
      <c r="F1725" s="19">
        <f>E1725/SUM($E$2:$E$2554)</f>
        <v>3.0777279615617803E-4</v>
      </c>
      <c r="G1725" s="2">
        <f>SUM(F$2:$F1725)</f>
        <v>0.5300577250371945</v>
      </c>
      <c r="H1725">
        <f t="shared" si="105"/>
        <v>0.87288548499643392</v>
      </c>
      <c r="I1725" s="21">
        <f t="shared" si="106"/>
        <v>6.8381931130864022E-4</v>
      </c>
      <c r="J1725" s="2">
        <f>SUM($I$2:I1725)</f>
        <v>0.37448020847806313</v>
      </c>
      <c r="K1725" s="18">
        <f t="shared" si="107"/>
        <v>1.9861457979548465E-5</v>
      </c>
      <c r="L1725" s="2">
        <f>SUM(K$2:K1725)</f>
        <v>8.4973711065382661E-3</v>
      </c>
    </row>
    <row r="1726" spans="1:12" x14ac:dyDescent="0.2">
      <c r="A1726">
        <v>1725</v>
      </c>
      <c r="B1726">
        <v>3.2998010809904702E-3</v>
      </c>
      <c r="C1726">
        <f>B1726/MAX($B$2:$B$2554)*100</f>
        <v>1.2432828171890273E-2</v>
      </c>
      <c r="D1726">
        <f>_xlfn.PERCENTRANK.INC($B$2:$B$2554,B1726,6)*100</f>
        <v>67.5548</v>
      </c>
      <c r="E1726">
        <f t="shared" si="104"/>
        <v>4.0756851871840008E-3</v>
      </c>
      <c r="F1726" s="19">
        <f>E1726/SUM($E$2:$E$2554)</f>
        <v>3.0777315174108666E-4</v>
      </c>
      <c r="G1726" s="2">
        <f>SUM(F$2:$F1726)</f>
        <v>0.53036549818893564</v>
      </c>
      <c r="H1726">
        <f t="shared" si="105"/>
        <v>0.8733631602725439</v>
      </c>
      <c r="I1726" s="21">
        <f t="shared" si="106"/>
        <v>6.8419352256997204E-4</v>
      </c>
      <c r="J1726" s="2">
        <f>SUM($I$2:I1726)</f>
        <v>0.37516440200063311</v>
      </c>
      <c r="K1726" s="18">
        <f t="shared" si="107"/>
        <v>1.9878319765002862E-5</v>
      </c>
      <c r="L1726" s="2">
        <f>SUM(K$2:K1726)</f>
        <v>8.5172494263032698E-3</v>
      </c>
    </row>
    <row r="1727" spans="1:12" x14ac:dyDescent="0.2">
      <c r="A1727">
        <v>1726</v>
      </c>
      <c r="B1727">
        <v>3.3194446752608298E-3</v>
      </c>
      <c r="C1727">
        <f>B1727/MAX($B$2:$B$2554)*100</f>
        <v>1.250684033997175E-2</v>
      </c>
      <c r="D1727">
        <f>_xlfn.PERCENTRANK.INC($B$2:$B$2554,B1727,6)*100</f>
        <v>67.593999999999994</v>
      </c>
      <c r="E1727">
        <f t="shared" si="104"/>
        <v>4.0757182336126291E-3</v>
      </c>
      <c r="F1727" s="19">
        <f>E1727/SUM($E$2:$E$2554)</f>
        <v>3.0777564722418352E-4</v>
      </c>
      <c r="G1727" s="2">
        <f>SUM(F$2:$F1727)</f>
        <v>0.53067327383615981</v>
      </c>
      <c r="H1727">
        <f t="shared" si="105"/>
        <v>0.8738392999643062</v>
      </c>
      <c r="I1727" s="21">
        <f t="shared" si="106"/>
        <v>6.8456653085307911E-4</v>
      </c>
      <c r="J1727" s="2">
        <f>SUM($I$2:I1727)</f>
        <v>0.37584896853148619</v>
      </c>
      <c r="K1727" s="18">
        <f t="shared" si="107"/>
        <v>1.9996654670245992E-5</v>
      </c>
      <c r="L1727" s="2">
        <f>SUM(K$2:K1727)</f>
        <v>8.5372460809735162E-3</v>
      </c>
    </row>
    <row r="1728" spans="1:12" x14ac:dyDescent="0.2">
      <c r="A1728">
        <v>1727</v>
      </c>
      <c r="B1728">
        <v>3.31946597953457E-3</v>
      </c>
      <c r="C1728">
        <f>B1728/MAX($B$2:$B$2554)*100</f>
        <v>1.2506920609166238E-2</v>
      </c>
      <c r="D1728">
        <f>_xlfn.PERCENTRANK.INC($B$2:$B$2554,B1728,6)*100</f>
        <v>67.633200000000002</v>
      </c>
      <c r="E1728">
        <f t="shared" si="104"/>
        <v>4.0757182694529668E-3</v>
      </c>
      <c r="F1728" s="19">
        <f>E1728/SUM($E$2:$E$2554)</f>
        <v>3.0777564993064716E-4</v>
      </c>
      <c r="G1728" s="2">
        <f>SUM(F$2:$F1728)</f>
        <v>0.53098104948609048</v>
      </c>
      <c r="H1728">
        <f t="shared" si="105"/>
        <v>0.87431390705931866</v>
      </c>
      <c r="I1728" s="21">
        <f t="shared" si="106"/>
        <v>6.8493833849844841E-4</v>
      </c>
      <c r="J1728" s="2">
        <f>SUM($I$2:I1728)</f>
        <v>0.37653390686998467</v>
      </c>
      <c r="K1728" s="18">
        <f t="shared" si="107"/>
        <v>1.9996783009244428E-5</v>
      </c>
      <c r="L1728" s="2">
        <f>SUM(K$2:K1728)</f>
        <v>8.55724286398276E-3</v>
      </c>
    </row>
    <row r="1729" spans="1:12" x14ac:dyDescent="0.2">
      <c r="A1729">
        <v>1728</v>
      </c>
      <c r="B1729">
        <v>3.3328245730244602E-3</v>
      </c>
      <c r="C1729">
        <f>B1729/MAX($B$2:$B$2554)*100</f>
        <v>1.2557252460511679E-2</v>
      </c>
      <c r="D1729">
        <f>_xlfn.PERCENTRANK.INC($B$2:$B$2554,B1729,6)*100</f>
        <v>67.672399999999996</v>
      </c>
      <c r="E1729">
        <f t="shared" si="104"/>
        <v>4.0757407427742202E-3</v>
      </c>
      <c r="F1729" s="19">
        <f>E1729/SUM($E$2:$E$2554)</f>
        <v>3.0777734699128712E-4</v>
      </c>
      <c r="G1729" s="2">
        <f>SUM(F$2:$F1729)</f>
        <v>0.53128882683308176</v>
      </c>
      <c r="H1729">
        <f t="shared" si="105"/>
        <v>0.87478698455437975</v>
      </c>
      <c r="I1729" s="21">
        <f t="shared" si="106"/>
        <v>6.8530894785377478E-4</v>
      </c>
      <c r="J1729" s="2">
        <f>SUM($I$2:I1729)</f>
        <v>0.37721921581783846</v>
      </c>
      <c r="K1729" s="18">
        <f t="shared" si="107"/>
        <v>2.0077256464002803E-5</v>
      </c>
      <c r="L1729" s="2">
        <f>SUM(K$2:K1729)</f>
        <v>8.5773201204467631E-3</v>
      </c>
    </row>
    <row r="1730" spans="1:12" x14ac:dyDescent="0.2">
      <c r="A1730">
        <v>1729</v>
      </c>
      <c r="B1730">
        <v>3.3329033770530198E-3</v>
      </c>
      <c r="C1730">
        <f>B1730/MAX($B$2:$B$2554)*100</f>
        <v>1.2557549374453544E-2</v>
      </c>
      <c r="D1730">
        <f>_xlfn.PERCENTRANK.INC($B$2:$B$2554,B1730,6)*100</f>
        <v>67.711500000000001</v>
      </c>
      <c r="E1730">
        <f t="shared" si="104"/>
        <v>4.075740875347544E-3</v>
      </c>
      <c r="F1730" s="19">
        <f>E1730/SUM($E$2:$E$2554)</f>
        <v>3.0777735700248965E-4</v>
      </c>
      <c r="G1730" s="2">
        <f>SUM(F$2:$F1730)</f>
        <v>0.53159660419008425</v>
      </c>
      <c r="H1730">
        <f t="shared" si="105"/>
        <v>0.87525733445904796</v>
      </c>
      <c r="I1730" s="21">
        <f t="shared" si="106"/>
        <v>6.8567742041221772E-4</v>
      </c>
      <c r="J1730" s="2">
        <f>SUM($I$2:I1730)</f>
        <v>0.37790489323825066</v>
      </c>
      <c r="K1730" s="18">
        <f t="shared" si="107"/>
        <v>2.0077731187066414E-5</v>
      </c>
      <c r="L1730" s="2">
        <f>SUM(K$2:K1730)</f>
        <v>8.5973978516338291E-3</v>
      </c>
    </row>
    <row r="1731" spans="1:12" x14ac:dyDescent="0.2">
      <c r="A1731">
        <v>1730</v>
      </c>
      <c r="B1731">
        <v>3.3407968449621502E-3</v>
      </c>
      <c r="C1731">
        <f>B1731/MAX($B$2:$B$2554)*100</f>
        <v>1.2587289994504827E-2</v>
      </c>
      <c r="D1731">
        <f>_xlfn.PERCENTRANK.INC($B$2:$B$2554,B1731,6)*100</f>
        <v>67.750699999999995</v>
      </c>
      <c r="E1731">
        <f t="shared" ref="E1731:E1794" si="108">1/(1+EXP((-1)*($O$2/1000)*(C1731-$O$4)))</f>
        <v>4.0757541546812479E-3</v>
      </c>
      <c r="F1731" s="19">
        <f>E1731/SUM($E$2:$E$2554)</f>
        <v>3.0777835978415687E-4</v>
      </c>
      <c r="G1731" s="2">
        <f>SUM(F$2:$F1731)</f>
        <v>0.53190438254986838</v>
      </c>
      <c r="H1731">
        <f t="shared" ref="H1731:H1794" si="109">1/(1+EXP((-1)*($O$2/1000)*(D1731-$O$3)))</f>
        <v>0.87572736566355824</v>
      </c>
      <c r="I1731" s="21">
        <f t="shared" ref="I1731:I1794" si="110">H1731/SUM($H$2:$H$2554)</f>
        <v>6.860456433006566E-4</v>
      </c>
      <c r="J1731" s="2">
        <f>SUM($I$2:I1731)</f>
        <v>0.37859093888155132</v>
      </c>
      <c r="K1731" s="18">
        <f t="shared" ref="K1731:K1794" si="111">B1731/SUM($B$2:$B$2554)</f>
        <v>2.0125282198567202E-5</v>
      </c>
      <c r="L1731" s="2">
        <f>SUM(K$2:K1731)</f>
        <v>8.6175231338323968E-3</v>
      </c>
    </row>
    <row r="1732" spans="1:12" x14ac:dyDescent="0.2">
      <c r="A1732">
        <v>1731</v>
      </c>
      <c r="B1732">
        <v>3.3572050061661902E-3</v>
      </c>
      <c r="C1732">
        <f>B1732/MAX($B$2:$B$2554)*100</f>
        <v>1.2649111857053363E-2</v>
      </c>
      <c r="D1732">
        <f>_xlfn.PERCENTRANK.INC($B$2:$B$2554,B1732,6)*100</f>
        <v>67.789900000000003</v>
      </c>
      <c r="E1732">
        <f t="shared" si="108"/>
        <v>4.0757817585860097E-3</v>
      </c>
      <c r="F1732" s="19">
        <f>E1732/SUM($E$2:$E$2554)</f>
        <v>3.0778044427802199E-4</v>
      </c>
      <c r="G1732" s="2">
        <f>SUM(F$2:$F1732)</f>
        <v>0.53221216299414642</v>
      </c>
      <c r="H1732">
        <f t="shared" si="109"/>
        <v>0.87619587630461715</v>
      </c>
      <c r="I1732" s="21">
        <f t="shared" si="110"/>
        <v>6.8641267497825521E-4</v>
      </c>
      <c r="J1732" s="2">
        <f>SUM($I$2:I1732)</f>
        <v>0.37927735155652958</v>
      </c>
      <c r="K1732" s="18">
        <f t="shared" si="111"/>
        <v>2.0224126543169852E-5</v>
      </c>
      <c r="L1732" s="2">
        <f>SUM(K$2:K1732)</f>
        <v>8.637747260375566E-3</v>
      </c>
    </row>
    <row r="1733" spans="1:12" x14ac:dyDescent="0.2">
      <c r="A1733">
        <v>1732</v>
      </c>
      <c r="B1733">
        <v>3.3686607749928098E-3</v>
      </c>
      <c r="C1733">
        <f>B1733/MAX($B$2:$B$2554)*100</f>
        <v>1.2692274339246232E-2</v>
      </c>
      <c r="D1733">
        <f>_xlfn.PERCENTRANK.INC($B$2:$B$2554,B1733,6)*100</f>
        <v>67.829099999999997</v>
      </c>
      <c r="E1733">
        <f t="shared" si="108"/>
        <v>4.0758010310540669E-3</v>
      </c>
      <c r="F1733" s="19">
        <f>E1733/SUM($E$2:$E$2554)</f>
        <v>3.0778189962797257E-4</v>
      </c>
      <c r="G1733" s="2">
        <f>SUM(F$2:$F1733)</f>
        <v>0.53251994489377441</v>
      </c>
      <c r="H1733">
        <f t="shared" si="109"/>
        <v>0.87666286941442584</v>
      </c>
      <c r="I1733" s="21">
        <f t="shared" si="110"/>
        <v>6.8677851782044264E-4</v>
      </c>
      <c r="J1733" s="2">
        <f>SUM($I$2:I1733)</f>
        <v>0.37996413007435004</v>
      </c>
      <c r="K1733" s="18">
        <f t="shared" si="111"/>
        <v>2.0293137198751899E-5</v>
      </c>
      <c r="L1733" s="2">
        <f>SUM(K$2:K1733)</f>
        <v>8.6580403975743177E-3</v>
      </c>
    </row>
    <row r="1734" spans="1:12" x14ac:dyDescent="0.2">
      <c r="A1734">
        <v>1733</v>
      </c>
      <c r="B1734">
        <v>3.38188627610301E-3</v>
      </c>
      <c r="C1734">
        <f>B1734/MAX($B$2:$B$2554)*100</f>
        <v>1.2742104731671252E-2</v>
      </c>
      <c r="D1734">
        <f>_xlfn.PERCENTRANK.INC($B$2:$B$2554,B1734,6)*100</f>
        <v>67.868300000000005</v>
      </c>
      <c r="E1734">
        <f t="shared" si="108"/>
        <v>4.0758232809217634E-3</v>
      </c>
      <c r="F1734" s="19">
        <f>E1734/SUM($E$2:$E$2554)</f>
        <v>3.0778357981463869E-4</v>
      </c>
      <c r="G1734" s="2">
        <f>SUM(F$2:$F1734)</f>
        <v>0.53282772847358906</v>
      </c>
      <c r="H1734">
        <f t="shared" si="109"/>
        <v>0.8771283480337001</v>
      </c>
      <c r="I1734" s="21">
        <f t="shared" si="110"/>
        <v>6.8714317420931861E-4</v>
      </c>
      <c r="J1734" s="2">
        <f>SUM($I$2:I1734)</f>
        <v>0.38065127324855935</v>
      </c>
      <c r="K1734" s="18">
        <f t="shared" si="111"/>
        <v>2.0372808892186838E-5</v>
      </c>
      <c r="L1734" s="2">
        <f>SUM(K$2:K1734)</f>
        <v>8.6784132064665048E-3</v>
      </c>
    </row>
    <row r="1735" spans="1:12" x14ac:dyDescent="0.2">
      <c r="A1735">
        <v>1734</v>
      </c>
      <c r="B1735">
        <v>3.3820052981910001E-3</v>
      </c>
      <c r="C1735">
        <f>B1735/MAX($B$2:$B$2554)*100</f>
        <v>1.2742553177238825E-2</v>
      </c>
      <c r="D1735">
        <f>_xlfn.PERCENTRANK.INC($B$2:$B$2554,B1735,6)*100</f>
        <v>67.907499999999999</v>
      </c>
      <c r="E1735">
        <f t="shared" si="108"/>
        <v>4.0758234811586374E-3</v>
      </c>
      <c r="F1735" s="19">
        <f>E1735/SUM($E$2:$E$2554)</f>
        <v>3.077835949354174E-4</v>
      </c>
      <c r="G1735" s="2">
        <f>SUM(F$2:$F1735)</f>
        <v>0.5331355120685245</v>
      </c>
      <c r="H1735">
        <f t="shared" si="109"/>
        <v>0.87759231521153203</v>
      </c>
      <c r="I1735" s="21">
        <f t="shared" si="110"/>
        <v>6.8750664653354464E-4</v>
      </c>
      <c r="J1735" s="2">
        <f>SUM($I$2:I1735)</f>
        <v>0.38133877989509291</v>
      </c>
      <c r="K1735" s="18">
        <f t="shared" si="111"/>
        <v>2.0373525892716899E-5</v>
      </c>
      <c r="L1735" s="2">
        <f>SUM(K$2:K1735)</f>
        <v>8.6987867323592219E-3</v>
      </c>
    </row>
    <row r="1736" spans="1:12" x14ac:dyDescent="0.2">
      <c r="A1736">
        <v>1735</v>
      </c>
      <c r="B1736">
        <v>3.3820243038097898E-3</v>
      </c>
      <c r="C1736">
        <f>B1736/MAX($B$2:$B$2554)*100</f>
        <v>1.2742624785674277E-2</v>
      </c>
      <c r="D1736">
        <f>_xlfn.PERCENTRANK.INC($B$2:$B$2554,B1736,6)*100</f>
        <v>67.946700000000007</v>
      </c>
      <c r="E1736">
        <f t="shared" si="108"/>
        <v>4.0758235131327491E-3</v>
      </c>
      <c r="F1736" s="19">
        <f>E1736/SUM($E$2:$E$2554)</f>
        <v>3.0778359734992506E-4</v>
      </c>
      <c r="G1736" s="2">
        <f>SUM(F$2:$F1736)</f>
        <v>0.53344329566587445</v>
      </c>
      <c r="H1736">
        <f t="shared" si="109"/>
        <v>0.87805477400525733</v>
      </c>
      <c r="I1736" s="21">
        <f t="shared" si="110"/>
        <v>6.8786893718824043E-4</v>
      </c>
      <c r="J1736" s="2">
        <f>SUM($I$2:I1736)</f>
        <v>0.38202664883228116</v>
      </c>
      <c r="K1736" s="18">
        <f t="shared" si="111"/>
        <v>2.0373640384396356E-5</v>
      </c>
      <c r="L1736" s="2">
        <f>SUM(K$2:K1736)</f>
        <v>8.7191603727436191E-3</v>
      </c>
    </row>
    <row r="1737" spans="1:12" x14ac:dyDescent="0.2">
      <c r="A1737">
        <v>1736</v>
      </c>
      <c r="B1737">
        <v>3.38209840351127E-3</v>
      </c>
      <c r="C1737">
        <f>B1737/MAX($B$2:$B$2554)*100</f>
        <v>1.2742903974884015E-2</v>
      </c>
      <c r="D1737">
        <f>_xlfn.PERCENTRANK.INC($B$2:$B$2554,B1737,6)*100</f>
        <v>67.985799999999998</v>
      </c>
      <c r="E1737">
        <f t="shared" si="108"/>
        <v>4.0758236377944285E-3</v>
      </c>
      <c r="F1737" s="19">
        <f>E1737/SUM($E$2:$E$2554)</f>
        <v>3.0778360676368406E-4</v>
      </c>
      <c r="G1737" s="2">
        <f>SUM(F$2:$F1737)</f>
        <v>0.5337510792726381</v>
      </c>
      <c r="H1737">
        <f t="shared" si="109"/>
        <v>0.87851455349114571</v>
      </c>
      <c r="I1737" s="21">
        <f t="shared" si="110"/>
        <v>6.882291288706527E-4</v>
      </c>
      <c r="J1737" s="2">
        <f>SUM($I$2:I1737)</f>
        <v>0.38271487796115183</v>
      </c>
      <c r="K1737" s="18">
        <f t="shared" si="111"/>
        <v>2.0374086768140211E-5</v>
      </c>
      <c r="L1737" s="2">
        <f>SUM(K$2:K1737)</f>
        <v>8.7395344595117587E-3</v>
      </c>
    </row>
    <row r="1738" spans="1:12" x14ac:dyDescent="0.2">
      <c r="A1738">
        <v>1737</v>
      </c>
      <c r="B1738">
        <v>3.3821121069921999E-3</v>
      </c>
      <c r="C1738">
        <f>B1738/MAX($B$2:$B$2554)*100</f>
        <v>1.274295560618529E-2</v>
      </c>
      <c r="D1738">
        <f>_xlfn.PERCENTRANK.INC($B$2:$B$2554,B1738,6)*100</f>
        <v>68.025000000000006</v>
      </c>
      <c r="E1738">
        <f t="shared" si="108"/>
        <v>4.0758236608484863E-3</v>
      </c>
      <c r="F1738" s="19">
        <f>E1738/SUM($E$2:$E$2554)</f>
        <v>3.0778360850459866E-4</v>
      </c>
      <c r="G1738" s="2">
        <f>SUM(F$2:$F1738)</f>
        <v>0.53405886288114268</v>
      </c>
      <c r="H1738">
        <f t="shared" si="109"/>
        <v>0.87897400854930174</v>
      </c>
      <c r="I1738" s="21">
        <f t="shared" si="110"/>
        <v>6.8858906639607362E-4</v>
      </c>
      <c r="J1738" s="2">
        <f>SUM($I$2:I1738)</f>
        <v>0.38340346702754791</v>
      </c>
      <c r="K1738" s="18">
        <f t="shared" si="111"/>
        <v>2.0374169319230151E-5</v>
      </c>
      <c r="L1738" s="2">
        <f>SUM(K$2:K1738)</f>
        <v>8.7599086288309893E-3</v>
      </c>
    </row>
    <row r="1739" spans="1:12" x14ac:dyDescent="0.2">
      <c r="A1739">
        <v>1738</v>
      </c>
      <c r="B1739">
        <v>3.3821198957142001E-3</v>
      </c>
      <c r="C1739">
        <f>B1739/MAX($B$2:$B$2554)*100</f>
        <v>1.2742984952148859E-2</v>
      </c>
      <c r="D1739">
        <f>_xlfn.PERCENTRANK.INC($B$2:$B$2554,B1739,6)*100</f>
        <v>68.0642</v>
      </c>
      <c r="E1739">
        <f t="shared" si="108"/>
        <v>4.0758236739518484E-3</v>
      </c>
      <c r="F1739" s="19">
        <f>E1739/SUM($E$2:$E$2554)</f>
        <v>3.0778360949409197E-4</v>
      </c>
      <c r="G1739" s="2">
        <f>SUM(F$2:$F1739)</f>
        <v>0.53436664649063681</v>
      </c>
      <c r="H1739">
        <f t="shared" si="109"/>
        <v>0.87943196443559812</v>
      </c>
      <c r="I1739" s="21">
        <f t="shared" si="110"/>
        <v>6.8894782946884742E-4</v>
      </c>
      <c r="J1739" s="2">
        <f>SUM($I$2:I1739)</f>
        <v>0.38409241485701673</v>
      </c>
      <c r="K1739" s="18">
        <f t="shared" si="111"/>
        <v>2.0374216239242202E-5</v>
      </c>
      <c r="L1739" s="2">
        <f>SUM(K$2:K1739)</f>
        <v>8.7802828450702312E-3</v>
      </c>
    </row>
    <row r="1740" spans="1:12" x14ac:dyDescent="0.2">
      <c r="A1740">
        <v>1739</v>
      </c>
      <c r="B1740">
        <v>3.4067753127947401E-3</v>
      </c>
      <c r="C1740">
        <f>B1740/MAX($B$2:$B$2554)*100</f>
        <v>1.2835880419646744E-2</v>
      </c>
      <c r="D1740">
        <f>_xlfn.PERCENTRANK.INC($B$2:$B$2554,B1740,6)*100</f>
        <v>68.103400000000008</v>
      </c>
      <c r="E1740">
        <f t="shared" si="108"/>
        <v>4.0758651532188609E-3</v>
      </c>
      <c r="F1740" s="19">
        <f>E1740/SUM($E$2:$E$2554)</f>
        <v>3.0778674177839608E-4</v>
      </c>
      <c r="G1740" s="2">
        <f>SUM(F$2:$F1740)</f>
        <v>0.53467443323241526</v>
      </c>
      <c r="H1740">
        <f t="shared" si="109"/>
        <v>0.87988842423898206</v>
      </c>
      <c r="I1740" s="21">
        <f t="shared" si="110"/>
        <v>6.8930542050885807E-4</v>
      </c>
      <c r="J1740" s="2">
        <f>SUM($I$2:I1740)</f>
        <v>0.38478172027752561</v>
      </c>
      <c r="K1740" s="18">
        <f t="shared" si="111"/>
        <v>2.0522742848161118E-5</v>
      </c>
      <c r="L1740" s="2">
        <f>SUM(K$2:K1740)</f>
        <v>8.8008055879183929E-3</v>
      </c>
    </row>
    <row r="1741" spans="1:12" x14ac:dyDescent="0.2">
      <c r="A1741">
        <v>1740</v>
      </c>
      <c r="B1741">
        <v>3.4185196352940102E-3</v>
      </c>
      <c r="C1741">
        <f>B1741/MAX($B$2:$B$2554)*100</f>
        <v>1.2880130100171385E-2</v>
      </c>
      <c r="D1741">
        <f>_xlfn.PERCENTRANK.INC($B$2:$B$2554,B1741,6)*100</f>
        <v>68.142600000000002</v>
      </c>
      <c r="E1741">
        <f t="shared" si="108"/>
        <v>4.0758849115353343E-3</v>
      </c>
      <c r="F1741" s="19">
        <f>E1741/SUM($E$2:$E$2554)</f>
        <v>3.0778823381692576E-4</v>
      </c>
      <c r="G1741" s="2">
        <f>SUM(F$2:$F1741)</f>
        <v>0.5349822214662322</v>
      </c>
      <c r="H1741">
        <f t="shared" si="109"/>
        <v>0.8803433910559767</v>
      </c>
      <c r="I1741" s="21">
        <f t="shared" si="110"/>
        <v>6.8966184194192476E-4</v>
      </c>
      <c r="J1741" s="2">
        <f>SUM($I$2:I1741)</f>
        <v>0.38547138211946752</v>
      </c>
      <c r="K1741" s="18">
        <f t="shared" si="111"/>
        <v>2.059349177887961E-5</v>
      </c>
      <c r="L1741" s="2">
        <f>SUM(K$2:K1741)</f>
        <v>8.821399079697272E-3</v>
      </c>
    </row>
    <row r="1742" spans="1:12" x14ac:dyDescent="0.2">
      <c r="A1742">
        <v>1741</v>
      </c>
      <c r="B1742">
        <v>3.4185215015100699E-3</v>
      </c>
      <c r="C1742">
        <f>B1742/MAX($B$2:$B$2554)*100</f>
        <v>1.2880137131608441E-2</v>
      </c>
      <c r="D1742">
        <f>_xlfn.PERCENTRANK.INC($B$2:$B$2554,B1742,6)*100</f>
        <v>68.18180000000001</v>
      </c>
      <c r="E1742">
        <f t="shared" si="108"/>
        <v>4.0758849146750129E-3</v>
      </c>
      <c r="F1742" s="19">
        <f>E1742/SUM($E$2:$E$2554)</f>
        <v>3.0778823405401686E-4</v>
      </c>
      <c r="G1742" s="2">
        <f>SUM(F$2:$F1742)</f>
        <v>0.53529000970028617</v>
      </c>
      <c r="H1742">
        <f t="shared" si="109"/>
        <v>0.88079686799055179</v>
      </c>
      <c r="I1742" s="21">
        <f t="shared" si="110"/>
        <v>6.9001709619970035E-4</v>
      </c>
      <c r="J1742" s="2">
        <f>SUM($I$2:I1742)</f>
        <v>0.38616139921566722</v>
      </c>
      <c r="K1742" s="18">
        <f t="shared" si="111"/>
        <v>2.0593503021145032E-5</v>
      </c>
      <c r="L1742" s="2">
        <f>SUM(K$2:K1742)</f>
        <v>8.8419925827184168E-3</v>
      </c>
    </row>
    <row r="1743" spans="1:12" x14ac:dyDescent="0.2">
      <c r="A1743">
        <v>1742</v>
      </c>
      <c r="B1743">
        <v>3.4185218306174202E-3</v>
      </c>
      <c r="C1743">
        <f>B1743/MAX($B$2:$B$2554)*100</f>
        <v>1.2880138371602925E-2</v>
      </c>
      <c r="D1743">
        <f>_xlfn.PERCENTRANK.INC($B$2:$B$2554,B1743,6)*100</f>
        <v>68.221000000000004</v>
      </c>
      <c r="E1743">
        <f t="shared" si="108"/>
        <v>4.0758849152286915E-3</v>
      </c>
      <c r="F1743" s="19">
        <f>E1743/SUM($E$2:$E$2554)</f>
        <v>3.077882340958276E-4</v>
      </c>
      <c r="G1743" s="2">
        <f>SUM(F$2:$F1743)</f>
        <v>0.535597797934382</v>
      </c>
      <c r="H1743">
        <f t="shared" si="109"/>
        <v>0.88124885815399157</v>
      </c>
      <c r="I1743" s="21">
        <f t="shared" si="110"/>
        <v>6.9037118571956782E-4</v>
      </c>
      <c r="J1743" s="2">
        <f>SUM($I$2:I1743)</f>
        <v>0.3868517704013868</v>
      </c>
      <c r="K1743" s="18">
        <f t="shared" si="111"/>
        <v>2.0593505003719429E-5</v>
      </c>
      <c r="L1743" s="2">
        <f>SUM(K$2:K1743)</f>
        <v>8.8625860877221355E-3</v>
      </c>
    </row>
    <row r="1744" spans="1:12" x14ac:dyDescent="0.2">
      <c r="A1744">
        <v>1743</v>
      </c>
      <c r="B1744">
        <v>3.44714854455574E-3</v>
      </c>
      <c r="C1744">
        <f>B1744/MAX($B$2:$B$2554)*100</f>
        <v>1.2987996696024759E-2</v>
      </c>
      <c r="D1744">
        <f>_xlfn.PERCENTRANK.INC($B$2:$B$2554,B1744,6)*100</f>
        <v>68.260099999999994</v>
      </c>
      <c r="E1744">
        <f t="shared" si="108"/>
        <v>4.075933076403377E-3</v>
      </c>
      <c r="F1744" s="19">
        <f>E1744/SUM($E$2:$E$2554)</f>
        <v>3.0779187096075796E-4</v>
      </c>
      <c r="G1744" s="2">
        <f>SUM(F$2:$F1744)</f>
        <v>0.53590558980534275</v>
      </c>
      <c r="H1744">
        <f t="shared" si="109"/>
        <v>0.88169821729840347</v>
      </c>
      <c r="I1744" s="21">
        <f t="shared" si="110"/>
        <v>6.907232140966501E-4</v>
      </c>
      <c r="J1744" s="2">
        <f>SUM($I$2:I1744)</f>
        <v>0.38754249361548343</v>
      </c>
      <c r="K1744" s="18">
        <f t="shared" si="111"/>
        <v>2.0765955087685214E-5</v>
      </c>
      <c r="L1744" s="2">
        <f>SUM(K$2:K1744)</f>
        <v>8.8833520428098205E-3</v>
      </c>
    </row>
    <row r="1745" spans="1:12" x14ac:dyDescent="0.2">
      <c r="A1745">
        <v>1744</v>
      </c>
      <c r="B1745">
        <v>3.4498818770216399E-3</v>
      </c>
      <c r="C1745">
        <f>B1745/MAX($B$2:$B$2554)*100</f>
        <v>1.2998295211617397E-2</v>
      </c>
      <c r="D1745">
        <f>_xlfn.PERCENTRANK.INC($B$2:$B$2554,B1745,6)*100</f>
        <v>68.299300000000002</v>
      </c>
      <c r="E1745">
        <f t="shared" si="108"/>
        <v>4.0759376749525209E-3</v>
      </c>
      <c r="F1745" s="19">
        <f>E1745/SUM($E$2:$E$2554)</f>
        <v>3.0779221821769726E-4</v>
      </c>
      <c r="G1745" s="2">
        <f>SUM(F$2:$F1745)</f>
        <v>0.5362133820235605</v>
      </c>
      <c r="H1745">
        <f t="shared" si="109"/>
        <v>0.8821472470549121</v>
      </c>
      <c r="I1745" s="21">
        <f t="shared" si="110"/>
        <v>6.9107498443093864E-4</v>
      </c>
      <c r="J1745" s="2">
        <f>SUM($I$2:I1745)</f>
        <v>0.38823356859991437</v>
      </c>
      <c r="K1745" s="18">
        <f t="shared" si="111"/>
        <v>2.0782420945913525E-5</v>
      </c>
      <c r="L1745" s="2">
        <f>SUM(K$2:K1745)</f>
        <v>8.9041344637557345E-3</v>
      </c>
    </row>
    <row r="1746" spans="1:12" x14ac:dyDescent="0.2">
      <c r="A1746">
        <v>1745</v>
      </c>
      <c r="B1746">
        <v>3.4500707701914201E-3</v>
      </c>
      <c r="C1746">
        <f>B1746/MAX($B$2:$B$2554)*100</f>
        <v>1.2999006914009474E-2</v>
      </c>
      <c r="D1746">
        <f>_xlfn.PERCENTRANK.INC($B$2:$B$2554,B1746,6)*100</f>
        <v>68.338499999999996</v>
      </c>
      <c r="E1746">
        <f t="shared" si="108"/>
        <v>4.0759379927459306E-3</v>
      </c>
      <c r="F1746" s="19">
        <f>E1746/SUM($E$2:$E$2554)</f>
        <v>3.0779224221569383E-4</v>
      </c>
      <c r="G1746" s="2">
        <f>SUM(F$2:$F1746)</f>
        <v>0.53652117426577617</v>
      </c>
      <c r="H1746">
        <f t="shared" si="109"/>
        <v>0.88259479940873653</v>
      </c>
      <c r="I1746" s="21">
        <f t="shared" si="110"/>
        <v>6.9142559736657251E-4</v>
      </c>
      <c r="J1746" s="2">
        <f>SUM($I$2:I1746)</f>
        <v>0.38892499419728094</v>
      </c>
      <c r="K1746" s="18">
        <f t="shared" si="111"/>
        <v>2.0783558856574852E-5</v>
      </c>
      <c r="L1746" s="2">
        <f>SUM(K$2:K1746)</f>
        <v>8.92491802261231E-3</v>
      </c>
    </row>
    <row r="1747" spans="1:12" x14ac:dyDescent="0.2">
      <c r="A1747">
        <v>1746</v>
      </c>
      <c r="B1747">
        <v>3.4501400864170198E-3</v>
      </c>
      <c r="C1747">
        <f>B1747/MAX($B$2:$B$2554)*100</f>
        <v>1.2999268080274122E-2</v>
      </c>
      <c r="D1747">
        <f>_xlfn.PERCENTRANK.INC($B$2:$B$2554,B1747,6)*100</f>
        <v>68.37769999999999</v>
      </c>
      <c r="E1747">
        <f t="shared" si="108"/>
        <v>4.0759381093633858E-3</v>
      </c>
      <c r="F1747" s="19">
        <f>E1747/SUM($E$2:$E$2554)</f>
        <v>3.077922510219976E-4</v>
      </c>
      <c r="G1747" s="2">
        <f>SUM(F$2:$F1747)</f>
        <v>0.53682896651679812</v>
      </c>
      <c r="H1747">
        <f t="shared" si="109"/>
        <v>0.88304087749911464</v>
      </c>
      <c r="I1747" s="21">
        <f t="shared" si="110"/>
        <v>6.9177505536283362E-4</v>
      </c>
      <c r="J1747" s="2">
        <f>SUM($I$2:I1747)</f>
        <v>0.38961676925264377</v>
      </c>
      <c r="K1747" s="18">
        <f t="shared" si="111"/>
        <v>2.0783976424198946E-5</v>
      </c>
      <c r="L1747" s="2">
        <f>SUM(K$2:K1747)</f>
        <v>8.9457019990365084E-3</v>
      </c>
    </row>
    <row r="1748" spans="1:12" x14ac:dyDescent="0.2">
      <c r="A1748">
        <v>1747</v>
      </c>
      <c r="B1748">
        <v>3.4793488250723101E-3</v>
      </c>
      <c r="C1748">
        <f>B1748/MAX($B$2:$B$2554)*100</f>
        <v>1.3109319328790555E-2</v>
      </c>
      <c r="D1748">
        <f>_xlfn.PERCENTRANK.INC($B$2:$B$2554,B1748,6)*100</f>
        <v>68.416899999999998</v>
      </c>
      <c r="E1748">
        <f t="shared" si="108"/>
        <v>4.0759872503727231E-3</v>
      </c>
      <c r="F1748" s="19">
        <f>E1748/SUM($E$2:$E$2554)</f>
        <v>3.0779596187860913E-4</v>
      </c>
      <c r="G1748" s="2">
        <f>SUM(F$2:$F1748)</f>
        <v>0.5371367624786767</v>
      </c>
      <c r="H1748">
        <f t="shared" si="109"/>
        <v>0.88348548447195763</v>
      </c>
      <c r="I1748" s="21">
        <f t="shared" si="110"/>
        <v>6.9212336088423168E-4</v>
      </c>
      <c r="J1748" s="2">
        <f>SUM($I$2:I1748)</f>
        <v>0.39030889261352802</v>
      </c>
      <c r="K1748" s="18">
        <f t="shared" si="111"/>
        <v>2.0959932681158526E-5</v>
      </c>
      <c r="L1748" s="2">
        <f>SUM(K$2:K1748)</f>
        <v>8.9666619317176673E-3</v>
      </c>
    </row>
    <row r="1749" spans="1:12" x14ac:dyDescent="0.2">
      <c r="A1749">
        <v>1748</v>
      </c>
      <c r="B1749">
        <v>3.4840316118484801E-3</v>
      </c>
      <c r="C1749">
        <f>B1749/MAX($B$2:$B$2554)*100</f>
        <v>1.312696290242568E-2</v>
      </c>
      <c r="D1749">
        <f>_xlfn.PERCENTRANK.INC($B$2:$B$2554,B1749,6)*100</f>
        <v>68.456099999999992</v>
      </c>
      <c r="E1749">
        <f t="shared" si="108"/>
        <v>4.0759951287845349E-3</v>
      </c>
      <c r="F1749" s="19">
        <f>E1749/SUM($E$2:$E$2554)</f>
        <v>3.0779655681259516E-4</v>
      </c>
      <c r="G1749" s="2">
        <f>SUM(F$2:$F1749)</f>
        <v>0.53744455903548927</v>
      </c>
      <c r="H1749">
        <f t="shared" si="109"/>
        <v>0.88392862347972367</v>
      </c>
      <c r="I1749" s="21">
        <f t="shared" si="110"/>
        <v>6.9247051640040555E-4</v>
      </c>
      <c r="J1749" s="2">
        <f>SUM($I$2:I1749)</f>
        <v>0.39100136312992845</v>
      </c>
      <c r="K1749" s="18">
        <f t="shared" si="111"/>
        <v>2.0988142240051117E-5</v>
      </c>
      <c r="L1749" s="2">
        <f>SUM(K$2:K1749)</f>
        <v>8.9876500739577182E-3</v>
      </c>
    </row>
    <row r="1750" spans="1:12" x14ac:dyDescent="0.2">
      <c r="A1750">
        <v>1749</v>
      </c>
      <c r="B1750">
        <v>3.50346550491103E-3</v>
      </c>
      <c r="C1750">
        <f>B1750/MAX($B$2:$B$2554)*100</f>
        <v>1.3200184968613089E-2</v>
      </c>
      <c r="D1750">
        <f>_xlfn.PERCENTRANK.INC($B$2:$B$2554,B1750,6)*100</f>
        <v>68.495199999999997</v>
      </c>
      <c r="E1750">
        <f t="shared" si="108"/>
        <v>4.0760278249073658E-3</v>
      </c>
      <c r="F1750" s="19">
        <f>E1750/SUM($E$2:$E$2554)</f>
        <v>3.0779902584254012E-4</v>
      </c>
      <c r="G1750" s="2">
        <f>SUM(F$2:$F1750)</f>
        <v>0.53775235806133181</v>
      </c>
      <c r="H1750">
        <f t="shared" si="109"/>
        <v>0.88436917282231975</v>
      </c>
      <c r="I1750" s="21">
        <f t="shared" si="110"/>
        <v>6.9281564317044545E-4</v>
      </c>
      <c r="J1750" s="2">
        <f>SUM($I$2:I1750)</f>
        <v>0.39169417877309887</v>
      </c>
      <c r="K1750" s="18">
        <f t="shared" si="111"/>
        <v>2.1105213885006239E-5</v>
      </c>
      <c r="L1750" s="2">
        <f>SUM(K$2:K1750)</f>
        <v>9.0087552878427238E-3</v>
      </c>
    </row>
    <row r="1751" spans="1:12" x14ac:dyDescent="0.2">
      <c r="A1751">
        <v>1750</v>
      </c>
      <c r="B1751">
        <v>3.5125623783897001E-3</v>
      </c>
      <c r="C1751">
        <f>B1751/MAX($B$2:$B$2554)*100</f>
        <v>1.3234459720965066E-2</v>
      </c>
      <c r="D1751">
        <f>_xlfn.PERCENTRANK.INC($B$2:$B$2554,B1751,6)*100</f>
        <v>68.534399999999991</v>
      </c>
      <c r="E1751">
        <f t="shared" si="108"/>
        <v>4.0760431298303623E-3</v>
      </c>
      <c r="F1751" s="19">
        <f>E1751/SUM($E$2:$E$2554)</f>
        <v>3.0780018158548184E-4</v>
      </c>
      <c r="G1751" s="2">
        <f>SUM(F$2:$F1751)</f>
        <v>0.53806015824291731</v>
      </c>
      <c r="H1751">
        <f t="shared" si="109"/>
        <v>0.88480938910751206</v>
      </c>
      <c r="I1751" s="21">
        <f t="shared" si="110"/>
        <v>6.9316050902300144E-4</v>
      </c>
      <c r="J1751" s="2">
        <f>SUM($I$2:I1751)</f>
        <v>0.39238733928212188</v>
      </c>
      <c r="K1751" s="18">
        <f t="shared" si="111"/>
        <v>2.116001432764883E-5</v>
      </c>
      <c r="L1751" s="2">
        <f>SUM(K$2:K1751)</f>
        <v>9.0299153021703733E-3</v>
      </c>
    </row>
    <row r="1752" spans="1:12" x14ac:dyDescent="0.2">
      <c r="A1752">
        <v>1751</v>
      </c>
      <c r="B1752">
        <v>3.5482991851041299E-3</v>
      </c>
      <c r="C1752">
        <f>B1752/MAX($B$2:$B$2554)*100</f>
        <v>1.3369107103151871E-2</v>
      </c>
      <c r="D1752">
        <f>_xlfn.PERCENTRANK.INC($B$2:$B$2554,B1752,6)*100</f>
        <v>68.573599999999999</v>
      </c>
      <c r="E1752">
        <f t="shared" si="108"/>
        <v>4.0761032553357137E-3</v>
      </c>
      <c r="F1752" s="19">
        <f>E1752/SUM($E$2:$E$2554)</f>
        <v>3.0780472193033968E-4</v>
      </c>
      <c r="G1752" s="2">
        <f>SUM(F$2:$F1752)</f>
        <v>0.53836796296484768</v>
      </c>
      <c r="H1752">
        <f t="shared" si="109"/>
        <v>0.88524814691493492</v>
      </c>
      <c r="I1752" s="21">
        <f t="shared" si="110"/>
        <v>6.9350423230269873E-4</v>
      </c>
      <c r="J1752" s="2">
        <f>SUM($I$2:I1752)</f>
        <v>0.39308084351442457</v>
      </c>
      <c r="K1752" s="18">
        <f t="shared" si="111"/>
        <v>2.1375296295808043E-5</v>
      </c>
      <c r="L1752" s="2">
        <f>SUM(K$2:K1752)</f>
        <v>9.0512905984661812E-3</v>
      </c>
    </row>
    <row r="1753" spans="1:12" x14ac:dyDescent="0.2">
      <c r="A1753">
        <v>1752</v>
      </c>
      <c r="B1753">
        <v>3.5510732621858499E-3</v>
      </c>
      <c r="C1753">
        <f>B1753/MAX($B$2:$B$2554)*100</f>
        <v>1.3379559134303474E-2</v>
      </c>
      <c r="D1753">
        <f>_xlfn.PERCENTRANK.INC($B$2:$B$2554,B1753,6)*100</f>
        <v>68.612799999999993</v>
      </c>
      <c r="E1753">
        <f t="shared" si="108"/>
        <v>4.0761079226275584E-3</v>
      </c>
      <c r="F1753" s="19">
        <f>E1753/SUM($E$2:$E$2554)</f>
        <v>3.0780507437834666E-4</v>
      </c>
      <c r="G1753" s="2">
        <f>SUM(F$2:$F1753)</f>
        <v>0.53867576803922601</v>
      </c>
      <c r="H1753">
        <f t="shared" si="109"/>
        <v>0.88568544942197069</v>
      </c>
      <c r="I1753" s="21">
        <f t="shared" si="110"/>
        <v>6.9384681549870179E-4</v>
      </c>
      <c r="J1753" s="2">
        <f>SUM($I$2:I1753)</f>
        <v>0.39377469032992329</v>
      </c>
      <c r="K1753" s="18">
        <f t="shared" si="111"/>
        <v>2.1392007603529251E-5</v>
      </c>
      <c r="L1753" s="2">
        <f>SUM(K$2:K1753)</f>
        <v>9.0726826060697104E-3</v>
      </c>
    </row>
    <row r="1754" spans="1:12" x14ac:dyDescent="0.2">
      <c r="A1754">
        <v>1753</v>
      </c>
      <c r="B1754">
        <v>3.5911717202314298E-3</v>
      </c>
      <c r="C1754">
        <f>B1754/MAX($B$2:$B$2554)*100</f>
        <v>1.3530640131794634E-2</v>
      </c>
      <c r="D1754">
        <f>_xlfn.PERCENTRANK.INC($B$2:$B$2554,B1754,6)*100</f>
        <v>68.652000000000001</v>
      </c>
      <c r="E1754">
        <f t="shared" si="108"/>
        <v>4.0761753875357132E-3</v>
      </c>
      <c r="F1754" s="19">
        <f>E1754/SUM($E$2:$E$2554)</f>
        <v>3.0781016895421823E-4</v>
      </c>
      <c r="G1754" s="2">
        <f>SUM(F$2:$F1754)</f>
        <v>0.53898357820818021</v>
      </c>
      <c r="H1754">
        <f t="shared" si="109"/>
        <v>0.88612129981192778</v>
      </c>
      <c r="I1754" s="21">
        <f t="shared" si="110"/>
        <v>6.9418826110481733E-4</v>
      </c>
      <c r="J1754" s="2">
        <f>SUM($I$2:I1754)</f>
        <v>0.39446887859102814</v>
      </c>
      <c r="K1754" s="18">
        <f t="shared" si="111"/>
        <v>2.1633564579707442E-5</v>
      </c>
      <c r="L1754" s="2">
        <f>SUM(K$2:K1754)</f>
        <v>9.0943161706494181E-3</v>
      </c>
    </row>
    <row r="1755" spans="1:12" x14ac:dyDescent="0.2">
      <c r="A1755">
        <v>1754</v>
      </c>
      <c r="B1755">
        <v>3.6033788360357302E-3</v>
      </c>
      <c r="C1755">
        <f>B1755/MAX($B$2:$B$2554)*100</f>
        <v>1.357663350216582E-2</v>
      </c>
      <c r="D1755">
        <f>_xlfn.PERCENTRANK.INC($B$2:$B$2554,B1755,6)*100</f>
        <v>68.691199999999995</v>
      </c>
      <c r="E1755">
        <f t="shared" si="108"/>
        <v>4.0761959260012933E-3</v>
      </c>
      <c r="F1755" s="19">
        <f>E1755/SUM($E$2:$E$2554)</f>
        <v>3.0781171990528367E-4</v>
      </c>
      <c r="G1755" s="2">
        <f>SUM(F$2:$F1755)</f>
        <v>0.53929138992808545</v>
      </c>
      <c r="H1755">
        <f t="shared" si="109"/>
        <v>0.88655570127391858</v>
      </c>
      <c r="I1755" s="21">
        <f t="shared" si="110"/>
        <v>6.9452857161939898E-4</v>
      </c>
      <c r="J1755" s="2">
        <f>SUM($I$2:I1755)</f>
        <v>0.39516340716264753</v>
      </c>
      <c r="K1755" s="18">
        <f t="shared" si="111"/>
        <v>2.1707101421902022E-5</v>
      </c>
      <c r="L1755" s="2">
        <f>SUM(K$2:K1755)</f>
        <v>9.1160232720713195E-3</v>
      </c>
    </row>
    <row r="1756" spans="1:12" x14ac:dyDescent="0.2">
      <c r="A1756">
        <v>1755</v>
      </c>
      <c r="B1756">
        <v>3.6134371093994502E-3</v>
      </c>
      <c r="C1756">
        <f>B1756/MAX($B$2:$B$2554)*100</f>
        <v>1.3614530569706478E-2</v>
      </c>
      <c r="D1756">
        <f>_xlfn.PERCENTRANK.INC($B$2:$B$2554,B1756,6)*100</f>
        <v>68.730400000000003</v>
      </c>
      <c r="E1756">
        <f t="shared" si="108"/>
        <v>4.0762128491181005E-3</v>
      </c>
      <c r="F1756" s="19">
        <f>E1756/SUM($E$2:$E$2554)</f>
        <v>3.078129978452515E-4</v>
      </c>
      <c r="G1756" s="2">
        <f>SUM(F$2:$F1756)</f>
        <v>0.53959920292593067</v>
      </c>
      <c r="H1756">
        <f t="shared" si="109"/>
        <v>0.88698865700273843</v>
      </c>
      <c r="I1756" s="21">
        <f t="shared" si="110"/>
        <v>6.9486774954525253E-4</v>
      </c>
      <c r="J1756" s="2">
        <f>SUM($I$2:I1756)</f>
        <v>0.39585827491219278</v>
      </c>
      <c r="K1756" s="18">
        <f t="shared" si="111"/>
        <v>2.1767693430117204E-5</v>
      </c>
      <c r="L1756" s="2">
        <f>SUM(K$2:K1756)</f>
        <v>9.1377909655014373E-3</v>
      </c>
    </row>
    <row r="1757" spans="1:12" x14ac:dyDescent="0.2">
      <c r="A1757">
        <v>1756</v>
      </c>
      <c r="B1757">
        <v>3.6218573226159401E-3</v>
      </c>
      <c r="C1757">
        <f>B1757/MAX($B$2:$B$2554)*100</f>
        <v>1.364625583481242E-2</v>
      </c>
      <c r="D1757">
        <f>_xlfn.PERCENTRANK.INC($B$2:$B$2554,B1757,6)*100</f>
        <v>68.769499999999994</v>
      </c>
      <c r="E1757">
        <f t="shared" si="108"/>
        <v>4.0762270162408142E-3</v>
      </c>
      <c r="F1757" s="19">
        <f>E1757/SUM($E$2:$E$2554)</f>
        <v>3.0781406766782328E-4</v>
      </c>
      <c r="G1757" s="2">
        <f>SUM(F$2:$F1757)</f>
        <v>0.53990701699359844</v>
      </c>
      <c r="H1757">
        <f t="shared" si="109"/>
        <v>0.88741907123233166</v>
      </c>
      <c r="I1757" s="21">
        <f t="shared" si="110"/>
        <v>6.9520493645821744E-4</v>
      </c>
      <c r="J1757" s="2">
        <f>SUM($I$2:I1757)</f>
        <v>0.39655347984865097</v>
      </c>
      <c r="K1757" s="18">
        <f t="shared" si="111"/>
        <v>2.1818417606120156E-5</v>
      </c>
      <c r="L1757" s="2">
        <f>SUM(K$2:K1757)</f>
        <v>9.1596093831075569E-3</v>
      </c>
    </row>
    <row r="1758" spans="1:12" x14ac:dyDescent="0.2">
      <c r="A1758">
        <v>1757</v>
      </c>
      <c r="B1758">
        <v>3.6239935051339302E-3</v>
      </c>
      <c r="C1758">
        <f>B1758/MAX($B$2:$B$2554)*100</f>
        <v>1.3654304438209445E-2</v>
      </c>
      <c r="D1758">
        <f>_xlfn.PERCENTRANK.INC($B$2:$B$2554,B1758,6)*100</f>
        <v>68.808700000000002</v>
      </c>
      <c r="E1758">
        <f t="shared" si="108"/>
        <v>4.0762306104046159E-3</v>
      </c>
      <c r="F1758" s="19">
        <f>E1758/SUM($E$2:$E$2554)</f>
        <v>3.0781433907914931E-4</v>
      </c>
      <c r="G1758" s="2">
        <f>SUM(F$2:$F1758)</f>
        <v>0.54021483133267756</v>
      </c>
      <c r="H1758">
        <f t="shared" si="109"/>
        <v>0.88784914876899079</v>
      </c>
      <c r="I1758" s="21">
        <f t="shared" si="110"/>
        <v>6.9554185960562067E-4</v>
      </c>
      <c r="J1758" s="2">
        <f>SUM($I$2:I1758)</f>
        <v>0.3972490217082566</v>
      </c>
      <c r="K1758" s="18">
        <f t="shared" si="111"/>
        <v>2.1831286175505637E-5</v>
      </c>
      <c r="L1758" s="2">
        <f>SUM(K$2:K1758)</f>
        <v>9.181440669283062E-3</v>
      </c>
    </row>
    <row r="1759" spans="1:12" x14ac:dyDescent="0.2">
      <c r="A1759">
        <v>1758</v>
      </c>
      <c r="B1759">
        <v>3.6401642239807198E-3</v>
      </c>
      <c r="C1759">
        <f>B1759/MAX($B$2:$B$2554)*100</f>
        <v>1.3715231677125839E-2</v>
      </c>
      <c r="D1759">
        <f>_xlfn.PERCENTRANK.INC($B$2:$B$2554,B1759,6)*100</f>
        <v>68.847899999999996</v>
      </c>
      <c r="E1759">
        <f t="shared" si="108"/>
        <v>4.0762578180193708E-3</v>
      </c>
      <c r="F1759" s="19">
        <f>E1759/SUM($E$2:$E$2554)</f>
        <v>3.0781639364738995E-4</v>
      </c>
      <c r="G1759" s="2">
        <f>SUM(F$2:$F1759)</f>
        <v>0.54052264772632497</v>
      </c>
      <c r="H1759">
        <f t="shared" si="109"/>
        <v>0.88827779018155595</v>
      </c>
      <c r="I1759" s="21">
        <f t="shared" si="110"/>
        <v>6.9587765769205568E-4</v>
      </c>
      <c r="J1759" s="2">
        <f>SUM($I$2:I1759)</f>
        <v>0.39794489936594868</v>
      </c>
      <c r="K1759" s="18">
        <f t="shared" si="111"/>
        <v>2.19287001444622E-5</v>
      </c>
      <c r="L1759" s="2">
        <f>SUM(K$2:K1759)</f>
        <v>9.2033693694275245E-3</v>
      </c>
    </row>
    <row r="1760" spans="1:12" x14ac:dyDescent="0.2">
      <c r="A1760">
        <v>1759</v>
      </c>
      <c r="B1760">
        <v>3.64016956163438E-3</v>
      </c>
      <c r="C1760">
        <f>B1760/MAX($B$2:$B$2554)*100</f>
        <v>1.3715251788074702E-2</v>
      </c>
      <c r="D1760">
        <f>_xlfn.PERCENTRANK.INC($B$2:$B$2554,B1760,6)*100</f>
        <v>68.887100000000004</v>
      </c>
      <c r="E1760">
        <f t="shared" si="108"/>
        <v>4.0762578270001288E-3</v>
      </c>
      <c r="F1760" s="19">
        <f>E1760/SUM($E$2:$E$2554)</f>
        <v>3.0781639432556703E-4</v>
      </c>
      <c r="G1760" s="2">
        <f>SUM(F$2:$F1760)</f>
        <v>0.5408304641206505</v>
      </c>
      <c r="H1760">
        <f t="shared" si="109"/>
        <v>0.88870499868633834</v>
      </c>
      <c r="I1760" s="21">
        <f t="shared" si="110"/>
        <v>6.9621233323718371E-4</v>
      </c>
      <c r="J1760" s="2">
        <f>SUM($I$2:I1760)</f>
        <v>0.39864111169918587</v>
      </c>
      <c r="K1760" s="18">
        <f t="shared" si="111"/>
        <v>2.1928732299002322E-5</v>
      </c>
      <c r="L1760" s="2">
        <f>SUM(K$2:K1760)</f>
        <v>9.2252981017265263E-3</v>
      </c>
    </row>
    <row r="1761" spans="1:12" x14ac:dyDescent="0.2">
      <c r="A1761">
        <v>1760</v>
      </c>
      <c r="B1761">
        <v>3.6402402082643301E-3</v>
      </c>
      <c r="C1761">
        <f>B1761/MAX($B$2:$B$2554)*100</f>
        <v>1.3715517966971411E-2</v>
      </c>
      <c r="D1761">
        <f>_xlfn.PERCENTRANK.INC($B$2:$B$2554,B1761,6)*100</f>
        <v>68.926299999999998</v>
      </c>
      <c r="E1761">
        <f t="shared" si="108"/>
        <v>4.0762579458651403E-3</v>
      </c>
      <c r="F1761" s="19">
        <f>E1761/SUM($E$2:$E$2554)</f>
        <v>3.0781640330159376E-4</v>
      </c>
      <c r="G1761" s="2">
        <f>SUM(F$2:$F1761)</f>
        <v>0.54113828052395208</v>
      </c>
      <c r="H1761">
        <f t="shared" si="109"/>
        <v>0.88913077750473446</v>
      </c>
      <c r="I1761" s="21">
        <f t="shared" si="110"/>
        <v>6.9654588876464968E-4</v>
      </c>
      <c r="J1761" s="2">
        <f>SUM($I$2:I1761)</f>
        <v>0.39933765758795053</v>
      </c>
      <c r="K1761" s="18">
        <f t="shared" si="111"/>
        <v>2.1929157881110457E-5</v>
      </c>
      <c r="L1761" s="2">
        <f>SUM(K$2:K1761)</f>
        <v>9.247227259607636E-3</v>
      </c>
    </row>
    <row r="1762" spans="1:12" x14ac:dyDescent="0.2">
      <c r="A1762">
        <v>1761</v>
      </c>
      <c r="B1762">
        <v>3.6424477738322401E-3</v>
      </c>
      <c r="C1762">
        <f>B1762/MAX($B$2:$B$2554)*100</f>
        <v>1.3723835523912075E-2</v>
      </c>
      <c r="D1762">
        <f>_xlfn.PERCENTRANK.INC($B$2:$B$2554,B1762,6)*100</f>
        <v>68.965500000000006</v>
      </c>
      <c r="E1762">
        <f t="shared" si="108"/>
        <v>4.076261660160274E-3</v>
      </c>
      <c r="F1762" s="19">
        <f>E1762/SUM($E$2:$E$2554)</f>
        <v>3.0781668378457202E-4</v>
      </c>
      <c r="G1762" s="2">
        <f>SUM(F$2:$F1762)</f>
        <v>0.54144609720773662</v>
      </c>
      <c r="H1762">
        <f t="shared" si="109"/>
        <v>0.88955512986310925</v>
      </c>
      <c r="I1762" s="21">
        <f t="shared" si="110"/>
        <v>6.9687832680199113E-4</v>
      </c>
      <c r="J1762" s="2">
        <f>SUM($I$2:I1762)</f>
        <v>0.40003453591475252</v>
      </c>
      <c r="K1762" s="18">
        <f t="shared" si="111"/>
        <v>2.194245646886895E-5</v>
      </c>
      <c r="L1762" s="2">
        <f>SUM(K$2:K1762)</f>
        <v>9.2691697160765044E-3</v>
      </c>
    </row>
    <row r="1763" spans="1:12" x14ac:dyDescent="0.2">
      <c r="A1763">
        <v>1762</v>
      </c>
      <c r="B1763">
        <v>3.6519047732166202E-3</v>
      </c>
      <c r="C1763">
        <f>B1763/MAX($B$2:$B$2554)*100</f>
        <v>1.3759467140934388E-2</v>
      </c>
      <c r="D1763">
        <f>_xlfn.PERCENTRANK.INC($B$2:$B$2554,B1763,6)*100</f>
        <v>69.0047</v>
      </c>
      <c r="E1763">
        <f t="shared" si="108"/>
        <v>4.0762775718828923E-3</v>
      </c>
      <c r="F1763" s="19">
        <f>E1763/SUM($E$2:$E$2554)</f>
        <v>3.0781788534965741E-4</v>
      </c>
      <c r="G1763" s="2">
        <f>SUM(F$2:$F1763)</f>
        <v>0.54175391509308624</v>
      </c>
      <c r="H1763">
        <f t="shared" si="109"/>
        <v>0.88997805899268001</v>
      </c>
      <c r="I1763" s="21">
        <f t="shared" si="110"/>
        <v>6.9720964988054669E-4</v>
      </c>
      <c r="J1763" s="2">
        <f>SUM($I$2:I1763)</f>
        <v>0.40073174556463309</v>
      </c>
      <c r="K1763" s="18">
        <f t="shared" si="111"/>
        <v>2.1999426344678468E-5</v>
      </c>
      <c r="L1763" s="2">
        <f>SUM(K$2:K1763)</f>
        <v>9.2911691424211827E-3</v>
      </c>
    </row>
    <row r="1764" spans="1:12" x14ac:dyDescent="0.2">
      <c r="A1764">
        <v>1763</v>
      </c>
      <c r="B1764">
        <v>3.6661052107339201E-3</v>
      </c>
      <c r="C1764">
        <f>B1764/MAX($B$2:$B$2554)*100</f>
        <v>1.3812970850789912E-2</v>
      </c>
      <c r="D1764">
        <f>_xlfn.PERCENTRANK.INC($B$2:$B$2554,B1764,6)*100</f>
        <v>69.043800000000005</v>
      </c>
      <c r="E1764">
        <f t="shared" si="108"/>
        <v>4.0763014647174356E-3</v>
      </c>
      <c r="F1764" s="19">
        <f>E1764/SUM($E$2:$E$2554)</f>
        <v>3.0781968960407195E-4</v>
      </c>
      <c r="G1764" s="2">
        <f>SUM(F$2:$F1764)</f>
        <v>0.54206173478269026</v>
      </c>
      <c r="H1764">
        <f t="shared" si="109"/>
        <v>0.89039849465484</v>
      </c>
      <c r="I1764" s="21">
        <f t="shared" si="110"/>
        <v>6.9753901957438341E-4</v>
      </c>
      <c r="J1764" s="2">
        <f>SUM($I$2:I1764)</f>
        <v>0.40142928458420746</v>
      </c>
      <c r="K1764" s="18">
        <f t="shared" si="111"/>
        <v>2.2084971148999553E-5</v>
      </c>
      <c r="L1764" s="2">
        <f>SUM(K$2:K1764)</f>
        <v>9.3132541135701827E-3</v>
      </c>
    </row>
    <row r="1765" spans="1:12" x14ac:dyDescent="0.2">
      <c r="A1765">
        <v>1764</v>
      </c>
      <c r="B1765">
        <v>3.6670434988709602E-3</v>
      </c>
      <c r="C1765">
        <f>B1765/MAX($B$2:$B$2554)*100</f>
        <v>1.3816506086671477E-2</v>
      </c>
      <c r="D1765">
        <f>_xlfn.PERCENTRANK.INC($B$2:$B$2554,B1765,6)*100</f>
        <v>69.082999999999998</v>
      </c>
      <c r="E1765">
        <f t="shared" si="108"/>
        <v>4.0763030434316765E-3</v>
      </c>
      <c r="F1765" s="19">
        <f>E1765/SUM($E$2:$E$2554)</f>
        <v>3.0781980881981985E-4</v>
      </c>
      <c r="G1765" s="2">
        <f>SUM(F$2:$F1765)</f>
        <v>0.54236955459151004</v>
      </c>
      <c r="H1765">
        <f t="shared" si="109"/>
        <v>0.89081859064931834</v>
      </c>
      <c r="I1765" s="21">
        <f t="shared" si="110"/>
        <v>6.9786812317223839E-4</v>
      </c>
      <c r="J1765" s="2">
        <f>SUM($I$2:I1765)</f>
        <v>0.4021271527073797</v>
      </c>
      <c r="K1765" s="18">
        <f t="shared" si="111"/>
        <v>2.2090623487174494E-5</v>
      </c>
      <c r="L1765" s="2">
        <f>SUM(K$2:K1765)</f>
        <v>9.3353447370573567E-3</v>
      </c>
    </row>
    <row r="1766" spans="1:12" x14ac:dyDescent="0.2">
      <c r="A1766">
        <v>1765</v>
      </c>
      <c r="B1766">
        <v>3.6757762234276101E-3</v>
      </c>
      <c r="C1766">
        <f>B1766/MAX($B$2:$B$2554)*100</f>
        <v>1.3849408816630181E-2</v>
      </c>
      <c r="D1766">
        <f>_xlfn.PERCENTRANK.INC($B$2:$B$2554,B1766,6)*100</f>
        <v>69.122200000000007</v>
      </c>
      <c r="E1766">
        <f t="shared" si="108"/>
        <v>4.0763177366836753E-3</v>
      </c>
      <c r="F1766" s="19">
        <f>E1766/SUM($E$2:$E$2554)</f>
        <v>3.0782091837275864E-4</v>
      </c>
      <c r="G1766" s="2">
        <f>SUM(F$2:$F1766)</f>
        <v>0.54267737550988282</v>
      </c>
      <c r="H1766">
        <f t="shared" si="109"/>
        <v>0.8912372731283148</v>
      </c>
      <c r="I1766" s="21">
        <f t="shared" si="110"/>
        <v>6.9819611942073317E-4</v>
      </c>
      <c r="J1766" s="2">
        <f>SUM($I$2:I1766)</f>
        <v>0.40282534882680043</v>
      </c>
      <c r="K1766" s="18">
        <f t="shared" si="111"/>
        <v>2.2143230261612144E-5</v>
      </c>
      <c r="L1766" s="2">
        <f>SUM(K$2:K1766)</f>
        <v>9.3574879673189691E-3</v>
      </c>
    </row>
    <row r="1767" spans="1:12" x14ac:dyDescent="0.2">
      <c r="A1767">
        <v>1766</v>
      </c>
      <c r="B1767">
        <v>3.7160439444026199E-3</v>
      </c>
      <c r="C1767">
        <f>B1767/MAX($B$2:$B$2554)*100</f>
        <v>1.4001127554659579E-2</v>
      </c>
      <c r="D1767">
        <f>_xlfn.PERCENTRANK.INC($B$2:$B$2554,B1767,6)*100</f>
        <v>69.1614</v>
      </c>
      <c r="E1767">
        <f t="shared" si="108"/>
        <v>4.076385489848987E-3</v>
      </c>
      <c r="F1767" s="19">
        <f>E1767/SUM($E$2:$E$2554)</f>
        <v>3.0782603471621274E-4</v>
      </c>
      <c r="G1767" s="2">
        <f>SUM(F$2:$F1767)</f>
        <v>0.54298520154459906</v>
      </c>
      <c r="H1767">
        <f t="shared" si="109"/>
        <v>0.89165454534128963</v>
      </c>
      <c r="I1767" s="21">
        <f t="shared" si="110"/>
        <v>6.9852301086549789E-4</v>
      </c>
      <c r="J1767" s="2">
        <f>SUM($I$2:I1767)</f>
        <v>0.40352387183766592</v>
      </c>
      <c r="K1767" s="18">
        <f t="shared" si="111"/>
        <v>2.238580689399172E-5</v>
      </c>
      <c r="L1767" s="2">
        <f>SUM(K$2:K1767)</f>
        <v>9.3798737742129615E-3</v>
      </c>
    </row>
    <row r="1768" spans="1:12" x14ac:dyDescent="0.2">
      <c r="A1768">
        <v>1767</v>
      </c>
      <c r="B1768">
        <v>3.7167519756117601E-3</v>
      </c>
      <c r="C1768">
        <f>B1768/MAX($B$2:$B$2554)*100</f>
        <v>1.4003795239816208E-2</v>
      </c>
      <c r="D1768">
        <f>_xlfn.PERCENTRANK.INC($B$2:$B$2554,B1768,6)*100</f>
        <v>69.200599999999994</v>
      </c>
      <c r="E1768">
        <f t="shared" si="108"/>
        <v>4.0763866811694407E-3</v>
      </c>
      <c r="F1768" s="19">
        <f>E1768/SUM($E$2:$E$2554)</f>
        <v>3.0782612467812929E-4</v>
      </c>
      <c r="G1768" s="2">
        <f>SUM(F$2:$F1768)</f>
        <v>0.54329302766927723</v>
      </c>
      <c r="H1768">
        <f t="shared" si="109"/>
        <v>0.89207041054198366</v>
      </c>
      <c r="I1768" s="21">
        <f t="shared" si="110"/>
        <v>6.9884880005551637E-4</v>
      </c>
      <c r="J1768" s="2">
        <f>SUM($I$2:I1768)</f>
        <v>0.40422272063772141</v>
      </c>
      <c r="K1768" s="18">
        <f t="shared" si="111"/>
        <v>2.2390072142239554E-5</v>
      </c>
      <c r="L1768" s="2">
        <f>SUM(K$2:K1768)</f>
        <v>9.4022638463552004E-3</v>
      </c>
    </row>
    <row r="1769" spans="1:12" x14ac:dyDescent="0.2">
      <c r="A1769">
        <v>1768</v>
      </c>
      <c r="B1769">
        <v>3.72028673810245E-3</v>
      </c>
      <c r="C1769">
        <f>B1769/MAX($B$2:$B$2554)*100</f>
        <v>1.4017113344028113E-2</v>
      </c>
      <c r="D1769">
        <f>_xlfn.PERCENTRANK.INC($B$2:$B$2554,B1769,6)*100</f>
        <v>69.239800000000002</v>
      </c>
      <c r="E1769">
        <f t="shared" si="108"/>
        <v>4.0763926287017884E-3</v>
      </c>
      <c r="F1769" s="19">
        <f>E1769/SUM($E$2:$E$2554)</f>
        <v>3.0782657380280196E-4</v>
      </c>
      <c r="G1769" s="2">
        <f>SUM(F$2:$F1769)</f>
        <v>0.54360085424308002</v>
      </c>
      <c r="H1769">
        <f t="shared" si="109"/>
        <v>0.8924848719883044</v>
      </c>
      <c r="I1769" s="21">
        <f t="shared" si="110"/>
        <v>6.9917348954303619E-4</v>
      </c>
      <c r="J1769" s="2">
        <f>SUM($I$2:I1769)</f>
        <v>0.40492189412726443</v>
      </c>
      <c r="K1769" s="18">
        <f t="shared" si="111"/>
        <v>2.2411365892183467E-5</v>
      </c>
      <c r="L1769" s="2">
        <f>SUM(K$2:K1769)</f>
        <v>9.4246752122473833E-3</v>
      </c>
    </row>
    <row r="1770" spans="1:12" x14ac:dyDescent="0.2">
      <c r="A1770">
        <v>1769</v>
      </c>
      <c r="B1770">
        <v>3.7247328603879802E-3</v>
      </c>
      <c r="C1770">
        <f>B1770/MAX($B$2:$B$2554)*100</f>
        <v>1.403386522483864E-2</v>
      </c>
      <c r="D1770">
        <f>_xlfn.PERCENTRANK.INC($B$2:$B$2554,B1770,6)*100</f>
        <v>69.278899999999993</v>
      </c>
      <c r="E1770">
        <f t="shared" si="108"/>
        <v>4.0764001096851915E-3</v>
      </c>
      <c r="F1770" s="19">
        <f>E1770/SUM($E$2:$E$2554)</f>
        <v>3.0782713872519772E-4</v>
      </c>
      <c r="G1770" s="2">
        <f>SUM(F$2:$F1770)</f>
        <v>0.54390868138180526</v>
      </c>
      <c r="H1770">
        <f t="shared" si="109"/>
        <v>0.89289688099431086</v>
      </c>
      <c r="I1770" s="21">
        <f t="shared" si="110"/>
        <v>6.9949625778650338E-4</v>
      </c>
      <c r="J1770" s="2">
        <f>SUM($I$2:I1770)</f>
        <v>0.40562139038505091</v>
      </c>
      <c r="K1770" s="18">
        <f t="shared" si="111"/>
        <v>2.2438149761373408E-5</v>
      </c>
      <c r="L1770" s="2">
        <f>SUM(K$2:K1770)</f>
        <v>9.4471133620087563E-3</v>
      </c>
    </row>
    <row r="1771" spans="1:12" x14ac:dyDescent="0.2">
      <c r="A1771">
        <v>1770</v>
      </c>
      <c r="B1771">
        <v>3.7302987827832102E-3</v>
      </c>
      <c r="C1771">
        <f>B1771/MAX($B$2:$B$2554)*100</f>
        <v>1.4054836233411437E-2</v>
      </c>
      <c r="D1771">
        <f>_xlfn.PERCENTRANK.INC($B$2:$B$2554,B1771,6)*100</f>
        <v>69.318100000000001</v>
      </c>
      <c r="E1771">
        <f t="shared" si="108"/>
        <v>4.0764094748479219E-3</v>
      </c>
      <c r="F1771" s="19">
        <f>E1771/SUM($E$2:$E$2554)</f>
        <v>3.0782784593037121E-4</v>
      </c>
      <c r="G1771" s="2">
        <f>SUM(F$2:$F1771)</f>
        <v>0.54421650922773568</v>
      </c>
      <c r="H1771">
        <f t="shared" si="109"/>
        <v>0.89330854828191253</v>
      </c>
      <c r="I1771" s="21">
        <f t="shared" si="110"/>
        <v>6.9981875832745026E-4</v>
      </c>
      <c r="J1771" s="2">
        <f>SUM($I$2:I1771)</f>
        <v>0.40632120914337838</v>
      </c>
      <c r="K1771" s="18">
        <f t="shared" si="111"/>
        <v>2.2471679414356723E-5</v>
      </c>
      <c r="L1771" s="2">
        <f>SUM(K$2:K1771)</f>
        <v>9.4695850414231123E-3</v>
      </c>
    </row>
    <row r="1772" spans="1:12" x14ac:dyDescent="0.2">
      <c r="A1772">
        <v>1771</v>
      </c>
      <c r="B1772">
        <v>3.7303005208949901E-3</v>
      </c>
      <c r="C1772">
        <f>B1772/MAX($B$2:$B$2554)*100</f>
        <v>1.405484278218349E-2</v>
      </c>
      <c r="D1772">
        <f>_xlfn.PERCENTRANK.INC($B$2:$B$2554,B1772,6)*100</f>
        <v>69.357299999999995</v>
      </c>
      <c r="E1772">
        <f t="shared" si="108"/>
        <v>4.0764094777724549E-3</v>
      </c>
      <c r="F1772" s="19">
        <f>E1772/SUM($E$2:$E$2554)</f>
        <v>3.0782784615121576E-4</v>
      </c>
      <c r="G1772" s="2">
        <f>SUM(F$2:$F1772)</f>
        <v>0.54452433707388692</v>
      </c>
      <c r="H1772">
        <f t="shared" si="109"/>
        <v>0.89371882160440586</v>
      </c>
      <c r="I1772" s="21">
        <f t="shared" si="110"/>
        <v>7.0014016683481812E-4</v>
      </c>
      <c r="J1772" s="2">
        <f>SUM($I$2:I1772)</f>
        <v>0.40702134931021322</v>
      </c>
      <c r="K1772" s="18">
        <f t="shared" si="111"/>
        <v>2.2471689884909615E-5</v>
      </c>
      <c r="L1772" s="2">
        <f>SUM(K$2:K1772)</f>
        <v>9.4920567313080215E-3</v>
      </c>
    </row>
    <row r="1773" spans="1:12" x14ac:dyDescent="0.2">
      <c r="A1773">
        <v>1772</v>
      </c>
      <c r="B1773">
        <v>3.7305817440996801E-3</v>
      </c>
      <c r="C1773">
        <f>B1773/MAX($B$2:$B$2554)*100</f>
        <v>1.4055902361138718E-2</v>
      </c>
      <c r="D1773">
        <f>_xlfn.PERCENTRANK.INC($B$2:$B$2554,B1773,6)*100</f>
        <v>69.396500000000003</v>
      </c>
      <c r="E1773">
        <f t="shared" si="108"/>
        <v>4.0764099509562387E-3</v>
      </c>
      <c r="F1773" s="19">
        <f>E1773/SUM($E$2:$E$2554)</f>
        <v>3.0782788188343199E-4</v>
      </c>
      <c r="G1773" s="2">
        <f>SUM(F$2:$F1773)</f>
        <v>0.54483216495577036</v>
      </c>
      <c r="H1773">
        <f t="shared" si="109"/>
        <v>0.89412770423524701</v>
      </c>
      <c r="I1773" s="21">
        <f t="shared" si="110"/>
        <v>7.0046048587303535E-4</v>
      </c>
      <c r="J1773" s="2">
        <f>SUM($I$2:I1773)</f>
        <v>0.40772180979608624</v>
      </c>
      <c r="K1773" s="18">
        <f t="shared" si="111"/>
        <v>2.2473384000600516E-5</v>
      </c>
      <c r="L1773" s="2">
        <f>SUM(K$2:K1773)</f>
        <v>9.5145301153086222E-3</v>
      </c>
    </row>
    <row r="1774" spans="1:12" x14ac:dyDescent="0.2">
      <c r="A1774">
        <v>1773</v>
      </c>
      <c r="B1774">
        <v>3.7343639832571199E-3</v>
      </c>
      <c r="C1774">
        <f>B1774/MAX($B$2:$B$2554)*100</f>
        <v>1.407015289576044E-2</v>
      </c>
      <c r="D1774">
        <f>_xlfn.PERCENTRANK.INC($B$2:$B$2554,B1774,6)*100</f>
        <v>69.435699999999997</v>
      </c>
      <c r="E1774">
        <f t="shared" si="108"/>
        <v>4.0764163149252042E-3</v>
      </c>
      <c r="F1774" s="19">
        <f>E1774/SUM($E$2:$E$2554)</f>
        <v>3.0782836245508955E-4</v>
      </c>
      <c r="G1774" s="2">
        <f>SUM(F$2:$F1774)</f>
        <v>0.54513999331822549</v>
      </c>
      <c r="H1774">
        <f t="shared" si="109"/>
        <v>0.8945351994515075</v>
      </c>
      <c r="I1774" s="21">
        <f t="shared" si="110"/>
        <v>7.0077971800936302E-4</v>
      </c>
      <c r="J1774" s="2">
        <f>SUM($I$2:I1774)</f>
        <v>0.4084225895140956</v>
      </c>
      <c r="K1774" s="18">
        <f t="shared" si="111"/>
        <v>2.2496168573838105E-5</v>
      </c>
      <c r="L1774" s="2">
        <f>SUM(K$2:K1774)</f>
        <v>9.5370262838824597E-3</v>
      </c>
    </row>
    <row r="1775" spans="1:12" x14ac:dyDescent="0.2">
      <c r="A1775">
        <v>1774</v>
      </c>
      <c r="B1775">
        <v>3.7745005480394199E-3</v>
      </c>
      <c r="C1775">
        <f>B1775/MAX($B$2:$B$2554)*100</f>
        <v>1.4221377469939466E-2</v>
      </c>
      <c r="D1775">
        <f>_xlfn.PERCENTRANK.INC($B$2:$B$2554,B1775,6)*100</f>
        <v>69.474899999999991</v>
      </c>
      <c r="E1775">
        <f t="shared" si="108"/>
        <v>4.0764838490359888E-3</v>
      </c>
      <c r="F1775" s="19">
        <f>E1775/SUM($E$2:$E$2554)</f>
        <v>3.0783346225676008E-4</v>
      </c>
      <c r="G1775" s="2">
        <f>SUM(F$2:$F1775)</f>
        <v>0.5454478267804822</v>
      </c>
      <c r="H1775">
        <f t="shared" si="109"/>
        <v>0.8949413105337668</v>
      </c>
      <c r="I1775" s="21">
        <f t="shared" si="110"/>
        <v>7.0109786581381011E-4</v>
      </c>
      <c r="J1775" s="2">
        <f>SUM($I$2:I1775)</f>
        <v>0.4091236873799094</v>
      </c>
      <c r="K1775" s="18">
        <f t="shared" si="111"/>
        <v>2.2737955108671239E-5</v>
      </c>
      <c r="L1775" s="2">
        <f>SUM(K$2:K1775)</f>
        <v>9.5597642389911308E-3</v>
      </c>
    </row>
    <row r="1776" spans="1:12" x14ac:dyDescent="0.2">
      <c r="A1776">
        <v>1775</v>
      </c>
      <c r="B1776">
        <v>3.8103944232237802E-3</v>
      </c>
      <c r="C1776">
        <f>B1776/MAX($B$2:$B$2554)*100</f>
        <v>1.4356616646979944E-2</v>
      </c>
      <c r="D1776">
        <f>_xlfn.PERCENTRANK.INC($B$2:$B$2554,B1776,6)*100</f>
        <v>69.514099999999999</v>
      </c>
      <c r="E1776">
        <f t="shared" si="108"/>
        <v>4.0765442453065161E-3</v>
      </c>
      <c r="F1776" s="19">
        <f>E1776/SUM($E$2:$E$2554)</f>
        <v>3.0783802304830312E-4</v>
      </c>
      <c r="G1776" s="2">
        <f>SUM(F$2:$F1776)</f>
        <v>0.54575566480353055</v>
      </c>
      <c r="H1776">
        <f t="shared" si="109"/>
        <v>0.8953460407660041</v>
      </c>
      <c r="I1776" s="21">
        <f t="shared" si="110"/>
        <v>7.0141493185904905E-4</v>
      </c>
      <c r="J1776" s="2">
        <f>SUM($I$2:I1776)</f>
        <v>0.40982510231176844</v>
      </c>
      <c r="K1776" s="18">
        <f t="shared" si="111"/>
        <v>2.2954183272432445E-5</v>
      </c>
      <c r="L1776" s="2">
        <f>SUM(K$2:K1776)</f>
        <v>9.5827184222635631E-3</v>
      </c>
    </row>
    <row r="1777" spans="1:12" x14ac:dyDescent="0.2">
      <c r="A1777">
        <v>1776</v>
      </c>
      <c r="B1777">
        <v>3.8111213818959001E-3</v>
      </c>
      <c r="C1777">
        <f>B1777/MAX($B$2:$B$2554)*100</f>
        <v>1.4359355646100407E-2</v>
      </c>
      <c r="D1777">
        <f>_xlfn.PERCENTRANK.INC($B$2:$B$2554,B1777,6)*100</f>
        <v>69.553200000000004</v>
      </c>
      <c r="E1777">
        <f t="shared" si="108"/>
        <v>4.0765454685214196E-3</v>
      </c>
      <c r="F1777" s="19">
        <f>E1777/SUM($E$2:$E$2554)</f>
        <v>3.078381154187117E-4</v>
      </c>
      <c r="G1777" s="2">
        <f>SUM(F$2:$F1777)</f>
        <v>0.54606350291894923</v>
      </c>
      <c r="H1777">
        <f t="shared" si="109"/>
        <v>0.89574836622442611</v>
      </c>
      <c r="I1777" s="21">
        <f t="shared" si="110"/>
        <v>7.0173011400221546E-4</v>
      </c>
      <c r="J1777" s="2">
        <f>SUM($I$2:I1777)</f>
        <v>0.41052683242577065</v>
      </c>
      <c r="K1777" s="18">
        <f t="shared" si="111"/>
        <v>2.2958562541541601E-5</v>
      </c>
      <c r="L1777" s="2">
        <f>SUM(K$2:K1777)</f>
        <v>9.6056769848051043E-3</v>
      </c>
    </row>
    <row r="1778" spans="1:12" x14ac:dyDescent="0.2">
      <c r="A1778">
        <v>1777</v>
      </c>
      <c r="B1778">
        <v>3.8146129140711701E-3</v>
      </c>
      <c r="C1778">
        <f>B1778/MAX($B$2:$B$2554)*100</f>
        <v>1.4372510869256684E-2</v>
      </c>
      <c r="D1778">
        <f>_xlfn.PERCENTRANK.INC($B$2:$B$2554,B1778,6)*100</f>
        <v>69.592399999999998</v>
      </c>
      <c r="E1778">
        <f t="shared" si="108"/>
        <v>4.0765513435430173E-3</v>
      </c>
      <c r="F1778" s="19">
        <f>E1778/SUM($E$2:$E$2554)</f>
        <v>3.0783855906777455E-4</v>
      </c>
      <c r="G1778" s="2">
        <f>SUM(F$2:$F1778)</f>
        <v>0.54637134147801703</v>
      </c>
      <c r="H1778">
        <f t="shared" si="109"/>
        <v>0.8961503481232298</v>
      </c>
      <c r="I1778" s="21">
        <f t="shared" si="110"/>
        <v>7.020450270004533E-4</v>
      </c>
      <c r="J1778" s="2">
        <f>SUM($I$2:I1778)</f>
        <v>0.41122887745277109</v>
      </c>
      <c r="K1778" s="18">
        <f t="shared" si="111"/>
        <v>2.2979595867898651E-5</v>
      </c>
      <c r="L1778" s="2">
        <f>SUM(K$2:K1778)</f>
        <v>9.6286565806730021E-3</v>
      </c>
    </row>
    <row r="1779" spans="1:12" x14ac:dyDescent="0.2">
      <c r="A1779">
        <v>1778</v>
      </c>
      <c r="B1779">
        <v>3.8305925791405999E-3</v>
      </c>
      <c r="C1779">
        <f>B1779/MAX($B$2:$B$2554)*100</f>
        <v>1.4432718265150059E-2</v>
      </c>
      <c r="D1779">
        <f>_xlfn.PERCENTRANK.INC($B$2:$B$2554,B1779,6)*100</f>
        <v>69.631600000000006</v>
      </c>
      <c r="E1779">
        <f t="shared" si="108"/>
        <v>4.0765782318110877E-3</v>
      </c>
      <c r="F1779" s="19">
        <f>E1779/SUM($E$2:$E$2554)</f>
        <v>3.0784058952072388E-4</v>
      </c>
      <c r="G1779" s="2">
        <f>SUM(F$2:$F1779)</f>
        <v>0.54667918206753774</v>
      </c>
      <c r="H1779">
        <f t="shared" si="109"/>
        <v>0.89655095903487758</v>
      </c>
      <c r="I1779" s="21">
        <f t="shared" si="110"/>
        <v>7.0235886596606149E-4</v>
      </c>
      <c r="J1779" s="2">
        <f>SUM($I$2:I1779)</f>
        <v>0.41193123631873713</v>
      </c>
      <c r="K1779" s="18">
        <f t="shared" si="111"/>
        <v>2.3075858910485577E-5</v>
      </c>
      <c r="L1779" s="2">
        <f>SUM(K$2:K1779)</f>
        <v>9.6517324395834873E-3</v>
      </c>
    </row>
    <row r="1780" spans="1:12" x14ac:dyDescent="0.2">
      <c r="A1780">
        <v>1779</v>
      </c>
      <c r="B1780">
        <v>3.8363036174019101E-3</v>
      </c>
      <c r="C1780">
        <f>B1780/MAX($B$2:$B$2554)*100</f>
        <v>1.4454236034143773E-2</v>
      </c>
      <c r="D1780">
        <f>_xlfn.PERCENTRANK.INC($B$2:$B$2554,B1780,6)*100</f>
        <v>69.6708</v>
      </c>
      <c r="E1780">
        <f t="shared" si="108"/>
        <v>4.0765878415627088E-3</v>
      </c>
      <c r="F1780" s="19">
        <f>E1780/SUM($E$2:$E$2554)</f>
        <v>3.0784131519589455E-4</v>
      </c>
      <c r="G1780" s="2">
        <f>SUM(F$2:$F1780)</f>
        <v>0.54698702338273364</v>
      </c>
      <c r="H1780">
        <f t="shared" si="109"/>
        <v>0.89695020225587885</v>
      </c>
      <c r="I1780" s="21">
        <f t="shared" si="110"/>
        <v>7.0267163348152872E-4</v>
      </c>
      <c r="J1780" s="2">
        <f>SUM($I$2:I1780)</f>
        <v>0.41263390795221866</v>
      </c>
      <c r="K1780" s="18">
        <f t="shared" si="111"/>
        <v>2.311026275543323E-5</v>
      </c>
      <c r="L1780" s="2">
        <f>SUM(K$2:K1780)</f>
        <v>9.6748427023389209E-3</v>
      </c>
    </row>
    <row r="1781" spans="1:12" x14ac:dyDescent="0.2">
      <c r="A1781">
        <v>1780</v>
      </c>
      <c r="B1781">
        <v>3.8393861347677601E-3</v>
      </c>
      <c r="C1781">
        <f>B1781/MAX($B$2:$B$2554)*100</f>
        <v>1.4465850191423511E-2</v>
      </c>
      <c r="D1781">
        <f>_xlfn.PERCENTRANK.INC($B$2:$B$2554,B1781,6)*100</f>
        <v>69.710000000000008</v>
      </c>
      <c r="E1781">
        <f t="shared" si="108"/>
        <v>4.0765930284093815E-3</v>
      </c>
      <c r="F1781" s="19">
        <f>E1781/SUM($E$2:$E$2554)</f>
        <v>3.0784170687780195E-4</v>
      </c>
      <c r="G1781" s="2">
        <f>SUM(F$2:$F1781)</f>
        <v>0.54729486508961145</v>
      </c>
      <c r="H1781">
        <f t="shared" si="109"/>
        <v>0.89734808108561614</v>
      </c>
      <c r="I1781" s="21">
        <f t="shared" si="110"/>
        <v>7.0298333213159438E-4</v>
      </c>
      <c r="J1781" s="2">
        <f>SUM($I$2:I1781)</f>
        <v>0.41333689128435025</v>
      </c>
      <c r="K1781" s="18">
        <f t="shared" si="111"/>
        <v>2.3128832137155216E-5</v>
      </c>
      <c r="L1781" s="2">
        <f>SUM(K$2:K1781)</f>
        <v>9.6979715344760759E-3</v>
      </c>
    </row>
    <row r="1782" spans="1:12" x14ac:dyDescent="0.2">
      <c r="A1782">
        <v>1781</v>
      </c>
      <c r="B1782">
        <v>3.86989570219774E-3</v>
      </c>
      <c r="C1782">
        <f>B1782/MAX($B$2:$B$2554)*100</f>
        <v>1.4580802638600052E-2</v>
      </c>
      <c r="D1782">
        <f>_xlfn.PERCENTRANK.INC($B$2:$B$2554,B1782,6)*100</f>
        <v>69.749200000000002</v>
      </c>
      <c r="E1782">
        <f t="shared" si="108"/>
        <v>4.0766443661707404E-3</v>
      </c>
      <c r="F1782" s="19">
        <f>E1782/SUM($E$2:$E$2554)</f>
        <v>3.0784558362094845E-4</v>
      </c>
      <c r="G1782" s="2">
        <f>SUM(F$2:$F1782)</f>
        <v>0.54760271067323241</v>
      </c>
      <c r="H1782">
        <f t="shared" si="109"/>
        <v>0.89774459882624169</v>
      </c>
      <c r="I1782" s="21">
        <f t="shared" si="110"/>
        <v>7.0329396450316745E-4</v>
      </c>
      <c r="J1782" s="2">
        <f>SUM($I$2:I1782)</f>
        <v>0.41404018524885344</v>
      </c>
      <c r="K1782" s="18">
        <f t="shared" si="111"/>
        <v>2.3312624712034615E-5</v>
      </c>
      <c r="L1782" s="2">
        <f>SUM(K$2:K1782)</f>
        <v>9.7212841591881108E-3</v>
      </c>
    </row>
    <row r="1783" spans="1:12" x14ac:dyDescent="0.2">
      <c r="A1783">
        <v>1782</v>
      </c>
      <c r="B1783">
        <v>3.86996467695018E-3</v>
      </c>
      <c r="C1783">
        <f>B1783/MAX($B$2:$B$2554)*100</f>
        <v>1.4581062518278929E-2</v>
      </c>
      <c r="D1783">
        <f>_xlfn.PERCENTRANK.INC($B$2:$B$2554,B1783,6)*100</f>
        <v>69.788399999999996</v>
      </c>
      <c r="E1783">
        <f t="shared" si="108"/>
        <v>4.076644482233732E-3</v>
      </c>
      <c r="F1783" s="19">
        <f>E1783/SUM($E$2:$E$2554)</f>
        <v>3.0784559238538218E-4</v>
      </c>
      <c r="G1783" s="2">
        <f>SUM(F$2:$F1783)</f>
        <v>0.5479105562656178</v>
      </c>
      <c r="H1783">
        <f t="shared" si="109"/>
        <v>0.89813975878257435</v>
      </c>
      <c r="I1783" s="21">
        <f t="shared" si="110"/>
        <v>7.0360353318524641E-4</v>
      </c>
      <c r="J1783" s="2">
        <f>SUM($I$2:I1783)</f>
        <v>0.41474378878203871</v>
      </c>
      <c r="K1783" s="18">
        <f t="shared" si="111"/>
        <v>2.3313040222591481E-5</v>
      </c>
      <c r="L1783" s="2">
        <f>SUM(K$2:K1783)</f>
        <v>9.7445971994107022E-3</v>
      </c>
    </row>
    <row r="1784" spans="1:12" x14ac:dyDescent="0.2">
      <c r="A1784">
        <v>1783</v>
      </c>
      <c r="B1784">
        <v>3.8908648168176699E-3</v>
      </c>
      <c r="C1784">
        <f>B1784/MAX($B$2:$B$2554)*100</f>
        <v>1.4659809037042714E-2</v>
      </c>
      <c r="D1784">
        <f>_xlfn.PERCENTRANK.INC($B$2:$B$2554,B1784,6)*100</f>
        <v>69.827500000000001</v>
      </c>
      <c r="E1784">
        <f t="shared" si="108"/>
        <v>4.0766796508005529E-3</v>
      </c>
      <c r="F1784" s="19">
        <f>E1784/SUM($E$2:$E$2554)</f>
        <v>3.0784824812059129E-4</v>
      </c>
      <c r="G1784" s="2">
        <f>SUM(F$2:$F1784)</f>
        <v>0.54821840451373838</v>
      </c>
      <c r="H1784">
        <f t="shared" si="109"/>
        <v>0.89853256137662174</v>
      </c>
      <c r="I1784" s="21">
        <f t="shared" si="110"/>
        <v>7.0391125510749014E-4</v>
      </c>
      <c r="J1784" s="2">
        <f>SUM($I$2:I1784)</f>
        <v>0.41544770003714621</v>
      </c>
      <c r="K1784" s="18">
        <f t="shared" si="111"/>
        <v>2.3438944679624553E-5</v>
      </c>
      <c r="L1784" s="2">
        <f>SUM(K$2:K1784)</f>
        <v>9.7680361440903272E-3</v>
      </c>
    </row>
    <row r="1785" spans="1:12" x14ac:dyDescent="0.2">
      <c r="A1785">
        <v>1784</v>
      </c>
      <c r="B1785">
        <v>3.8920098402329502E-3</v>
      </c>
      <c r="C1785">
        <f>B1785/MAX($B$2:$B$2554)*100</f>
        <v>1.4664123199934829E-2</v>
      </c>
      <c r="D1785">
        <f>_xlfn.PERCENTRANK.INC($B$2:$B$2554,B1785,6)*100</f>
        <v>69.866700000000009</v>
      </c>
      <c r="E1785">
        <f t="shared" si="108"/>
        <v>4.0766815775347869E-3</v>
      </c>
      <c r="F1785" s="19">
        <f>E1785/SUM($E$2:$E$2554)</f>
        <v>3.0784839361687976E-4</v>
      </c>
      <c r="G1785" s="2">
        <f>SUM(F$2:$F1785)</f>
        <v>0.54852625290735524</v>
      </c>
      <c r="H1785">
        <f t="shared" si="109"/>
        <v>0.8989250191316257</v>
      </c>
      <c r="I1785" s="21">
        <f t="shared" si="110"/>
        <v>7.0421870688250235E-4</v>
      </c>
      <c r="J1785" s="2">
        <f>SUM($I$2:I1785)</f>
        <v>0.41615191874402868</v>
      </c>
      <c r="K1785" s="18">
        <f t="shared" si="111"/>
        <v>2.3445842411041904E-5</v>
      </c>
      <c r="L1785" s="2">
        <f>SUM(K$2:K1785)</f>
        <v>9.7914819865013696E-3</v>
      </c>
    </row>
    <row r="1786" spans="1:12" x14ac:dyDescent="0.2">
      <c r="A1786">
        <v>1785</v>
      </c>
      <c r="B1786">
        <v>3.9123520011722403E-3</v>
      </c>
      <c r="C1786">
        <f>B1786/MAX($B$2:$B$2554)*100</f>
        <v>1.474076739314396E-2</v>
      </c>
      <c r="D1786">
        <f>_xlfn.PERCENTRANK.INC($B$2:$B$2554,B1786,6)*100</f>
        <v>69.905900000000003</v>
      </c>
      <c r="E1786">
        <f t="shared" si="108"/>
        <v>4.0767158074993676E-3</v>
      </c>
      <c r="F1786" s="19">
        <f>E1786/SUM($E$2:$E$2554)</f>
        <v>3.0785097847405078E-4</v>
      </c>
      <c r="G1786" s="2">
        <f>SUM(F$2:$F1786)</f>
        <v>0.54883410388582932</v>
      </c>
      <c r="H1786">
        <f t="shared" si="109"/>
        <v>0.89931612902332558</v>
      </c>
      <c r="I1786" s="21">
        <f t="shared" si="110"/>
        <v>7.0452510274013227E-4</v>
      </c>
      <c r="J1786" s="2">
        <f>SUM($I$2:I1786)</f>
        <v>0.41685644384676879</v>
      </c>
      <c r="K1786" s="18">
        <f t="shared" si="111"/>
        <v>2.3568385549230398E-5</v>
      </c>
      <c r="L1786" s="2">
        <f>SUM(K$2:K1786)</f>
        <v>9.8150503720505992E-3</v>
      </c>
    </row>
    <row r="1787" spans="1:12" x14ac:dyDescent="0.2">
      <c r="A1787">
        <v>1786</v>
      </c>
      <c r="B1787">
        <v>3.9425725686475198E-3</v>
      </c>
      <c r="C1787">
        <f>B1787/MAX($B$2:$B$2554)*100</f>
        <v>1.4854630960509173E-2</v>
      </c>
      <c r="D1787">
        <f>_xlfn.PERCENTRANK.INC($B$2:$B$2554,B1787,6)*100</f>
        <v>69.945100000000011</v>
      </c>
      <c r="E1787">
        <f t="shared" si="108"/>
        <v>4.0767666604892734E-3</v>
      </c>
      <c r="F1787" s="19">
        <f>E1787/SUM($E$2:$E$2554)</f>
        <v>3.0785481860994452E-4</v>
      </c>
      <c r="G1787" s="2">
        <f>SUM(F$2:$F1787)</f>
        <v>0.54914195870443927</v>
      </c>
      <c r="H1787">
        <f t="shared" si="109"/>
        <v>0.89970589436618975</v>
      </c>
      <c r="I1787" s="21">
        <f t="shared" si="110"/>
        <v>7.0483044527693754E-4</v>
      </c>
      <c r="J1787" s="2">
        <f>SUM($I$2:I1787)</f>
        <v>0.4175612742920457</v>
      </c>
      <c r="K1787" s="18">
        <f t="shared" si="111"/>
        <v>2.3750437160527265E-5</v>
      </c>
      <c r="L1787" s="2">
        <f>SUM(K$2:K1787)</f>
        <v>9.8388008092111269E-3</v>
      </c>
    </row>
    <row r="1788" spans="1:12" x14ac:dyDescent="0.2">
      <c r="A1788">
        <v>1787</v>
      </c>
      <c r="B1788">
        <v>3.9520047231795304E-3</v>
      </c>
      <c r="C1788">
        <f>B1788/MAX($B$2:$B$2554)*100</f>
        <v>1.4890168968319028E-2</v>
      </c>
      <c r="D1788">
        <f>_xlfn.PERCENTRANK.INC($B$2:$B$2554,B1788,6)*100</f>
        <v>69.984300000000005</v>
      </c>
      <c r="E1788">
        <f t="shared" si="108"/>
        <v>4.0767825323675504E-3</v>
      </c>
      <c r="F1788" s="19">
        <f>E1788/SUM($E$2:$E$2554)</f>
        <v>3.0785601716620608E-4</v>
      </c>
      <c r="G1788" s="2">
        <f>SUM(F$2:$F1788)</f>
        <v>0.54944981472160548</v>
      </c>
      <c r="H1788">
        <f t="shared" si="109"/>
        <v>0.9000943184768494</v>
      </c>
      <c r="I1788" s="21">
        <f t="shared" si="110"/>
        <v>7.0513473709117027E-4</v>
      </c>
      <c r="J1788" s="2">
        <f>SUM($I$2:I1788)</f>
        <v>0.41826640902913687</v>
      </c>
      <c r="K1788" s="18">
        <f t="shared" si="111"/>
        <v>2.3807257368551425E-5</v>
      </c>
      <c r="L1788" s="2">
        <f>SUM(K$2:K1788)</f>
        <v>9.8626080665796777E-3</v>
      </c>
    </row>
    <row r="1789" spans="1:12" x14ac:dyDescent="0.2">
      <c r="A1789">
        <v>1788</v>
      </c>
      <c r="B1789">
        <v>3.95200475207082E-3</v>
      </c>
      <c r="C1789">
        <f>B1789/MAX($B$2:$B$2554)*100</f>
        <v>1.4890169077174208E-2</v>
      </c>
      <c r="D1789">
        <f>_xlfn.PERCENTRANK.INC($B$2:$B$2554,B1789,6)*100</f>
        <v>70.023499999999999</v>
      </c>
      <c r="E1789">
        <f t="shared" si="108"/>
        <v>4.0767825324161686E-3</v>
      </c>
      <c r="F1789" s="19">
        <f>E1789/SUM($E$2:$E$2554)</f>
        <v>3.0785601716987746E-4</v>
      </c>
      <c r="G1789" s="2">
        <f>SUM(F$2:$F1789)</f>
        <v>0.54975767073877535</v>
      </c>
      <c r="H1789">
        <f t="shared" si="109"/>
        <v>0.90048140467400217</v>
      </c>
      <c r="I1789" s="21">
        <f t="shared" si="110"/>
        <v>7.054379807827012E-4</v>
      </c>
      <c r="J1789" s="2">
        <f>SUM($I$2:I1789)</f>
        <v>0.41897184700991957</v>
      </c>
      <c r="K1789" s="18">
        <f t="shared" si="111"/>
        <v>2.3807257542595337E-5</v>
      </c>
      <c r="L1789" s="2">
        <f>SUM(K$2:K1789)</f>
        <v>9.8864153241222733E-3</v>
      </c>
    </row>
    <row r="1790" spans="1:12" x14ac:dyDescent="0.2">
      <c r="A1790">
        <v>1789</v>
      </c>
      <c r="B1790">
        <v>3.9541344044597597E-3</v>
      </c>
      <c r="C1790">
        <f>B1790/MAX($B$2:$B$2554)*100</f>
        <v>1.4898193076672261E-2</v>
      </c>
      <c r="D1790">
        <f>_xlfn.PERCENTRANK.INC($B$2:$B$2554,B1790,6)*100</f>
        <v>70.062600000000003</v>
      </c>
      <c r="E1790">
        <f t="shared" si="108"/>
        <v>4.0767861160792345E-3</v>
      </c>
      <c r="F1790" s="19">
        <f>E1790/SUM($E$2:$E$2554)</f>
        <v>3.0785628778824616E-4</v>
      </c>
      <c r="G1790" s="2">
        <f>SUM(F$2:$F1790)</f>
        <v>0.55006552702656364</v>
      </c>
      <c r="H1790">
        <f t="shared" si="109"/>
        <v>0.9008661739132281</v>
      </c>
      <c r="I1790" s="21">
        <f t="shared" si="110"/>
        <v>7.0573940936720933E-4</v>
      </c>
      <c r="J1790" s="2">
        <f>SUM($I$2:I1790)</f>
        <v>0.41967758641928676</v>
      </c>
      <c r="K1790" s="18">
        <f t="shared" si="111"/>
        <v>2.3820086773854011E-5</v>
      </c>
      <c r="L1790" s="2">
        <f>SUM(K$2:K1790)</f>
        <v>9.9102354108961278E-3</v>
      </c>
    </row>
    <row r="1791" spans="1:12" x14ac:dyDescent="0.2">
      <c r="A1791">
        <v>1790</v>
      </c>
      <c r="B1791">
        <v>3.9738943396553598E-3</v>
      </c>
      <c r="C1791">
        <f>B1791/MAX($B$2:$B$2554)*100</f>
        <v>1.4972643588368207E-2</v>
      </c>
      <c r="D1791">
        <f>_xlfn.PERCENTRANK.INC($B$2:$B$2554,B1791,6)*100</f>
        <v>70.101799999999997</v>
      </c>
      <c r="E1791">
        <f t="shared" si="108"/>
        <v>4.0768193671717008E-3</v>
      </c>
      <c r="F1791" s="19">
        <f>E1791/SUM($E$2:$E$2554)</f>
        <v>3.0785879872642147E-4</v>
      </c>
      <c r="G1791" s="2">
        <f>SUM(F$2:$F1791)</f>
        <v>0.55037338582529005</v>
      </c>
      <c r="H1791">
        <f t="shared" si="109"/>
        <v>0.90125059763910154</v>
      </c>
      <c r="I1791" s="21">
        <f t="shared" si="110"/>
        <v>7.0604056727623175E-4</v>
      </c>
      <c r="J1791" s="2">
        <f>SUM($I$2:I1791)</f>
        <v>0.42038362698656301</v>
      </c>
      <c r="K1791" s="18">
        <f t="shared" si="111"/>
        <v>2.3939122528044374E-5</v>
      </c>
      <c r="L1791" s="2">
        <f>SUM(K$2:K1791)</f>
        <v>9.9341745334241716E-3</v>
      </c>
    </row>
    <row r="1792" spans="1:12" x14ac:dyDescent="0.2">
      <c r="A1792">
        <v>1791</v>
      </c>
      <c r="B1792">
        <v>3.9808242040413099E-3</v>
      </c>
      <c r="C1792">
        <f>B1792/MAX($B$2:$B$2554)*100</f>
        <v>1.4998753590471476E-2</v>
      </c>
      <c r="D1792">
        <f>_xlfn.PERCENTRANK.INC($B$2:$B$2554,B1792,6)*100</f>
        <v>70.140999999999991</v>
      </c>
      <c r="E1792">
        <f t="shared" si="108"/>
        <v>4.0768310284865425E-3</v>
      </c>
      <c r="F1792" s="19">
        <f>E1792/SUM($E$2:$E$2554)</f>
        <v>3.0785967932427371E-4</v>
      </c>
      <c r="G1792" s="2">
        <f>SUM(F$2:$F1792)</f>
        <v>0.55068124550461428</v>
      </c>
      <c r="H1792">
        <f t="shared" si="109"/>
        <v>0.90163369341049593</v>
      </c>
      <c r="I1792" s="21">
        <f t="shared" si="110"/>
        <v>7.0634068486446404E-4</v>
      </c>
      <c r="J1792" s="2">
        <f>SUM($I$2:I1792)</f>
        <v>0.42108996767142748</v>
      </c>
      <c r="K1792" s="18">
        <f t="shared" si="111"/>
        <v>2.3980868699044072E-5</v>
      </c>
      <c r="L1792" s="2">
        <f>SUM(K$2:K1792)</f>
        <v>9.9581554021232165E-3</v>
      </c>
    </row>
    <row r="1793" spans="1:12" x14ac:dyDescent="0.2">
      <c r="A1793">
        <v>1792</v>
      </c>
      <c r="B1793">
        <v>3.9882763075294904E-3</v>
      </c>
      <c r="C1793">
        <f>B1793/MAX($B$2:$B$2554)*100</f>
        <v>1.5026831259371407E-2</v>
      </c>
      <c r="D1793">
        <f>_xlfn.PERCENTRANK.INC($B$2:$B$2554,B1793,6)*100</f>
        <v>70.180199999999999</v>
      </c>
      <c r="E1793">
        <f t="shared" si="108"/>
        <v>4.0768435686427493E-3</v>
      </c>
      <c r="F1793" s="19">
        <f>E1793/SUM($E$2:$E$2554)</f>
        <v>3.0786062628735403E-4</v>
      </c>
      <c r="G1793" s="2">
        <f>SUM(F$2:$F1793)</f>
        <v>0.55098910613090168</v>
      </c>
      <c r="H1793">
        <f t="shared" si="109"/>
        <v>0.90201546455339476</v>
      </c>
      <c r="I1793" s="21">
        <f t="shared" si="110"/>
        <v>7.0663976473748504E-4</v>
      </c>
      <c r="J1793" s="2">
        <f>SUM($I$2:I1793)</f>
        <v>0.42179660743616498</v>
      </c>
      <c r="K1793" s="18">
        <f t="shared" si="111"/>
        <v>2.4025760888731908E-5</v>
      </c>
      <c r="L1793" s="2">
        <f>SUM(K$2:K1793)</f>
        <v>9.9821811630119491E-3</v>
      </c>
    </row>
    <row r="1794" spans="1:12" x14ac:dyDescent="0.2">
      <c r="A1794">
        <v>1793</v>
      </c>
      <c r="B1794">
        <v>4.02312733339792E-3</v>
      </c>
      <c r="C1794">
        <f>B1794/MAX($B$2:$B$2554)*100</f>
        <v>1.5158141240064616E-2</v>
      </c>
      <c r="D1794">
        <f>_xlfn.PERCENTRANK.INC($B$2:$B$2554,B1794,6)*100</f>
        <v>70.219399999999993</v>
      </c>
      <c r="E1794">
        <f t="shared" si="108"/>
        <v>4.0769022153200329E-3</v>
      </c>
      <c r="F1794" s="19">
        <f>E1794/SUM($E$2:$E$2554)</f>
        <v>3.0786505495931411E-4</v>
      </c>
      <c r="G1794" s="2">
        <f>SUM(F$2:$F1794)</f>
        <v>0.55129697118586096</v>
      </c>
      <c r="H1794">
        <f t="shared" si="109"/>
        <v>0.90239591439536504</v>
      </c>
      <c r="I1794" s="21">
        <f t="shared" si="110"/>
        <v>7.0693780950211382E-4</v>
      </c>
      <c r="J1794" s="2">
        <f>SUM($I$2:I1794)</f>
        <v>0.42250354524566708</v>
      </c>
      <c r="K1794" s="18">
        <f t="shared" si="111"/>
        <v>2.4235706827698352E-5</v>
      </c>
      <c r="L1794" s="2">
        <f>SUM(K$2:K1794)</f>
        <v>1.0006416869839647E-2</v>
      </c>
    </row>
    <row r="1795" spans="1:12" x14ac:dyDescent="0.2">
      <c r="A1795">
        <v>1794</v>
      </c>
      <c r="B1795">
        <v>4.0454963261937898E-3</v>
      </c>
      <c r="C1795">
        <f>B1795/MAX($B$2:$B$2554)*100</f>
        <v>1.524242203062846E-2</v>
      </c>
      <c r="D1795">
        <f>_xlfn.PERCENTRANK.INC($B$2:$B$2554,B1795,6)*100</f>
        <v>70.258600000000001</v>
      </c>
      <c r="E1795">
        <f t="shared" ref="E1795:E1858" si="112">1/(1+EXP((-1)*($O$2/1000)*(C1795-$O$4)))</f>
        <v>4.0769398579000608E-3</v>
      </c>
      <c r="F1795" s="19">
        <f>E1795/SUM($E$2:$E$2554)</f>
        <v>3.0786789751828585E-4</v>
      </c>
      <c r="G1795" s="2">
        <f>SUM(F$2:$F1795)</f>
        <v>0.55160483908337921</v>
      </c>
      <c r="H1795">
        <f t="shared" ref="H1795:H1858" si="113">1/(1+EXP((-1)*($O$2/1000)*(D1795-$O$3)))</f>
        <v>0.9027750462654629</v>
      </c>
      <c r="I1795" s="21">
        <f t="shared" ref="I1795:I1858" si="114">H1795/SUM($H$2:$H$2554)</f>
        <v>7.0723482176633602E-4</v>
      </c>
      <c r="J1795" s="2">
        <f>SUM($I$2:I1795)</f>
        <v>0.4232107800674334</v>
      </c>
      <c r="K1795" s="18">
        <f t="shared" ref="K1795:K1858" si="115">B1795/SUM($B$2:$B$2554)</f>
        <v>2.437045979634817E-5</v>
      </c>
      <c r="L1795" s="2">
        <f>SUM(K$2:K1795)</f>
        <v>1.0030787329635995E-2</v>
      </c>
    </row>
    <row r="1796" spans="1:12" x14ac:dyDescent="0.2">
      <c r="A1796">
        <v>1795</v>
      </c>
      <c r="B1796">
        <v>4.0586195599479503E-3</v>
      </c>
      <c r="C1796">
        <f>B1796/MAX($B$2:$B$2554)*100</f>
        <v>1.5291867105140664E-2</v>
      </c>
      <c r="D1796">
        <f>_xlfn.PERCENTRANK.INC($B$2:$B$2554,B1796,6)*100</f>
        <v>70.297799999999995</v>
      </c>
      <c r="E1796">
        <f t="shared" si="112"/>
        <v>4.0769619418617722E-3</v>
      </c>
      <c r="F1796" s="19">
        <f>E1796/SUM($E$2:$E$2554)</f>
        <v>3.0786956517665168E-4</v>
      </c>
      <c r="G1796" s="2">
        <f>SUM(F$2:$F1796)</f>
        <v>0.55191270864855591</v>
      </c>
      <c r="H1796">
        <f t="shared" si="113"/>
        <v>0.90315286349413959</v>
      </c>
      <c r="I1796" s="21">
        <f t="shared" si="114"/>
        <v>7.075308041392303E-4</v>
      </c>
      <c r="J1796" s="2">
        <f>SUM($I$2:I1796)</f>
        <v>0.42391831087157261</v>
      </c>
      <c r="K1796" s="18">
        <f t="shared" si="115"/>
        <v>2.4449515421373231E-5</v>
      </c>
      <c r="L1796" s="2">
        <f>SUM(K$2:K1796)</f>
        <v>1.0055236845057368E-2</v>
      </c>
    </row>
    <row r="1797" spans="1:12" x14ac:dyDescent="0.2">
      <c r="A1797">
        <v>1796</v>
      </c>
      <c r="B1797">
        <v>4.1648280261441803E-3</v>
      </c>
      <c r="C1797">
        <f>B1797/MAX($B$2:$B$2554)*100</f>
        <v>1.5692034138912708E-2</v>
      </c>
      <c r="D1797">
        <f>_xlfn.PERCENTRANK.INC($B$2:$B$2554,B1797,6)*100</f>
        <v>70.3369</v>
      </c>
      <c r="E1797">
        <f t="shared" si="112"/>
        <v>4.0771406753412022E-3</v>
      </c>
      <c r="F1797" s="19">
        <f>E1797/SUM($E$2:$E$2554)</f>
        <v>3.0788306213820767E-4</v>
      </c>
      <c r="G1797" s="2">
        <f>SUM(F$2:$F1797)</f>
        <v>0.55222059171069415</v>
      </c>
      <c r="H1797">
        <f t="shared" si="113"/>
        <v>0.9035284106043644</v>
      </c>
      <c r="I1797" s="21">
        <f t="shared" si="114"/>
        <v>7.0782500809919062E-4</v>
      </c>
      <c r="J1797" s="2">
        <f>SUM($I$2:I1797)</f>
        <v>0.4246261358796718</v>
      </c>
      <c r="K1797" s="18">
        <f t="shared" si="115"/>
        <v>2.5089325458699921E-5</v>
      </c>
      <c r="L1797" s="2">
        <f>SUM(K$2:K1797)</f>
        <v>1.0080326170516069E-2</v>
      </c>
    </row>
    <row r="1798" spans="1:12" x14ac:dyDescent="0.2">
      <c r="A1798">
        <v>1797</v>
      </c>
      <c r="B1798">
        <v>4.2114785887726299E-3</v>
      </c>
      <c r="C1798">
        <f>B1798/MAX($B$2:$B$2554)*100</f>
        <v>1.5867801833705824E-2</v>
      </c>
      <c r="D1798">
        <f>_xlfn.PERCENTRANK.INC($B$2:$B$2554,B1798,6)*100</f>
        <v>70.376099999999994</v>
      </c>
      <c r="E1798">
        <f t="shared" si="112"/>
        <v>4.0772191839539597E-3</v>
      </c>
      <c r="F1798" s="19">
        <f>E1798/SUM($E$2:$E$2554)</f>
        <v>3.0788899067342999E-4</v>
      </c>
      <c r="G1798" s="2">
        <f>SUM(F$2:$F1798)</f>
        <v>0.55252848070136762</v>
      </c>
      <c r="H1798">
        <f t="shared" si="113"/>
        <v>0.90390361187910273</v>
      </c>
      <c r="I1798" s="21">
        <f t="shared" si="114"/>
        <v>7.0811894113130514E-4</v>
      </c>
      <c r="J1798" s="2">
        <f>SUM($I$2:I1798)</f>
        <v>0.42533425482080311</v>
      </c>
      <c r="K1798" s="18">
        <f t="shared" si="115"/>
        <v>2.5370352944413471E-5</v>
      </c>
      <c r="L1798" s="2">
        <f>SUM(K$2:K1798)</f>
        <v>1.0105696523460482E-2</v>
      </c>
    </row>
    <row r="1799" spans="1:12" x14ac:dyDescent="0.2">
      <c r="A1799">
        <v>1798</v>
      </c>
      <c r="B1799">
        <v>4.21419288271051E-3</v>
      </c>
      <c r="C1799">
        <f>B1799/MAX($B$2:$B$2554)*100</f>
        <v>1.5878028616869232E-2</v>
      </c>
      <c r="D1799">
        <f>_xlfn.PERCENTRANK.INC($B$2:$B$2554,B1799,6)*100</f>
        <v>70.415300000000002</v>
      </c>
      <c r="E1799">
        <f t="shared" si="112"/>
        <v>4.0772237519077371E-3</v>
      </c>
      <c r="F1799" s="19">
        <f>E1799/SUM($E$2:$E$2554)</f>
        <v>3.0788933561997674E-4</v>
      </c>
      <c r="G1799" s="2">
        <f>SUM(F$2:$F1799)</f>
        <v>0.5528363700369876</v>
      </c>
      <c r="H1799">
        <f t="shared" si="113"/>
        <v>0.90427750850271116</v>
      </c>
      <c r="I1799" s="21">
        <f t="shared" si="114"/>
        <v>7.0841185209849522E-4</v>
      </c>
      <c r="J1799" s="2">
        <f>SUM($I$2:I1799)</f>
        <v>0.42604266667290164</v>
      </c>
      <c r="K1799" s="18">
        <f t="shared" si="115"/>
        <v>2.5386704112713956E-5</v>
      </c>
      <c r="L1799" s="2">
        <f>SUM(K$2:K1799)</f>
        <v>1.0131083227573197E-2</v>
      </c>
    </row>
    <row r="1800" spans="1:12" x14ac:dyDescent="0.2">
      <c r="A1800">
        <v>1799</v>
      </c>
      <c r="B1800">
        <v>4.2573208482020401E-3</v>
      </c>
      <c r="C1800">
        <f>B1800/MAX($B$2:$B$2554)*100</f>
        <v>1.6040524043471872E-2</v>
      </c>
      <c r="D1800">
        <f>_xlfn.PERCENTRANK.INC($B$2:$B$2554,B1800,6)*100</f>
        <v>70.454499999999996</v>
      </c>
      <c r="E1800">
        <f t="shared" si="112"/>
        <v>4.0772963337333164E-3</v>
      </c>
      <c r="F1800" s="19">
        <f>E1800/SUM($E$2:$E$2554)</f>
        <v>3.0789481659708657E-4</v>
      </c>
      <c r="G1800" s="2">
        <f>SUM(F$2:$F1800)</f>
        <v>0.5531442648535847</v>
      </c>
      <c r="H1800">
        <f t="shared" si="113"/>
        <v>0.90465010381029576</v>
      </c>
      <c r="I1800" s="21">
        <f t="shared" si="114"/>
        <v>7.0870374361348631E-4</v>
      </c>
      <c r="J1800" s="2">
        <f>SUM($I$2:I1800)</f>
        <v>0.42675137041651512</v>
      </c>
      <c r="K1800" s="18">
        <f t="shared" si="115"/>
        <v>2.5646511133747267E-5</v>
      </c>
      <c r="L1800" s="2">
        <f>SUM(K$2:K1800)</f>
        <v>1.0156729738706944E-2</v>
      </c>
    </row>
    <row r="1801" spans="1:12" x14ac:dyDescent="0.2">
      <c r="A1801">
        <v>1800</v>
      </c>
      <c r="B1801">
        <v>4.2712153290471698E-3</v>
      </c>
      <c r="C1801">
        <f>B1801/MAX($B$2:$B$2554)*100</f>
        <v>1.6092874984830211E-2</v>
      </c>
      <c r="D1801">
        <f>_xlfn.PERCENTRANK.INC($B$2:$B$2554,B1801,6)*100</f>
        <v>70.493700000000004</v>
      </c>
      <c r="E1801">
        <f t="shared" si="112"/>
        <v>4.0773197176002226E-3</v>
      </c>
      <c r="F1801" s="19">
        <f>E1801/SUM($E$2:$E$2554)</f>
        <v>3.0789658241708667E-4</v>
      </c>
      <c r="G1801" s="2">
        <f>SUM(F$2:$F1801)</f>
        <v>0.55345216143600173</v>
      </c>
      <c r="H1801">
        <f t="shared" si="113"/>
        <v>0.90502140113789864</v>
      </c>
      <c r="I1801" s="21">
        <f t="shared" si="114"/>
        <v>7.0899461828973691E-4</v>
      </c>
      <c r="J1801" s="2">
        <f>SUM($I$2:I1801)</f>
        <v>0.42746036503480483</v>
      </c>
      <c r="K1801" s="18">
        <f t="shared" si="115"/>
        <v>2.5730212825585401E-5</v>
      </c>
      <c r="L1801" s="2">
        <f>SUM(K$2:K1801)</f>
        <v>1.0182459951532529E-2</v>
      </c>
    </row>
    <row r="1802" spans="1:12" x14ac:dyDescent="0.2">
      <c r="A1802">
        <v>1801</v>
      </c>
      <c r="B1802">
        <v>4.3029864701242503E-3</v>
      </c>
      <c r="C1802">
        <f>B1802/MAX($B$2:$B$2554)*100</f>
        <v>1.6212580727128369E-2</v>
      </c>
      <c r="D1802">
        <f>_xlfn.PERCENTRANK.INC($B$2:$B$2554,B1802,6)*100</f>
        <v>70.532899999999998</v>
      </c>
      <c r="E1802">
        <f t="shared" si="112"/>
        <v>4.0773731876877954E-3</v>
      </c>
      <c r="F1802" s="19">
        <f>E1802/SUM($E$2:$E$2554)</f>
        <v>3.0790062018168829E-4</v>
      </c>
      <c r="G1802" s="2">
        <f>SUM(F$2:$F1802)</f>
        <v>0.55376006205618344</v>
      </c>
      <c r="H1802">
        <f t="shared" si="113"/>
        <v>0.90539140382241001</v>
      </c>
      <c r="I1802" s="21">
        <f t="shared" si="114"/>
        <v>7.0928447874136981E-4</v>
      </c>
      <c r="J1802" s="2">
        <f>SUM($I$2:I1802)</f>
        <v>0.42816964951354619</v>
      </c>
      <c r="K1802" s="18">
        <f t="shared" si="115"/>
        <v>2.5921605241712391E-5</v>
      </c>
      <c r="L1802" s="2">
        <f>SUM(K$2:K1802)</f>
        <v>1.0208381556774242E-2</v>
      </c>
    </row>
    <row r="1803" spans="1:12" x14ac:dyDescent="0.2">
      <c r="A1803">
        <v>1802</v>
      </c>
      <c r="B1803">
        <v>4.3175573604372101E-3</v>
      </c>
      <c r="C1803">
        <f>B1803/MAX($B$2:$B$2554)*100</f>
        <v>1.626748021080213E-2</v>
      </c>
      <c r="D1803">
        <f>_xlfn.PERCENTRANK.INC($B$2:$B$2554,B1803,6)*100</f>
        <v>70.572100000000006</v>
      </c>
      <c r="E1803">
        <f t="shared" si="112"/>
        <v>4.0773977103890739E-3</v>
      </c>
      <c r="F1803" s="19">
        <f>E1803/SUM($E$2:$E$2554)</f>
        <v>3.0790247200014701E-4</v>
      </c>
      <c r="G1803" s="2">
        <f>SUM(F$2:$F1803)</f>
        <v>0.55406796452818363</v>
      </c>
      <c r="H1803">
        <f t="shared" si="113"/>
        <v>0.90576011520147781</v>
      </c>
      <c r="I1803" s="21">
        <f t="shared" si="114"/>
        <v>7.0957332758310172E-4</v>
      </c>
      <c r="J1803" s="2">
        <f>SUM($I$2:I1803)</f>
        <v>0.42887922284112928</v>
      </c>
      <c r="K1803" s="18">
        <f t="shared" si="115"/>
        <v>2.6009381689380824E-5</v>
      </c>
      <c r="L1803" s="2">
        <f>SUM(K$2:K1803)</f>
        <v>1.0234390938463622E-2</v>
      </c>
    </row>
    <row r="1804" spans="1:12" x14ac:dyDescent="0.2">
      <c r="A1804">
        <v>1803</v>
      </c>
      <c r="B1804">
        <v>4.3458127988123896E-3</v>
      </c>
      <c r="C1804">
        <f>B1804/MAX($B$2:$B$2554)*100</f>
        <v>1.6373939661422893E-2</v>
      </c>
      <c r="D1804">
        <f>_xlfn.PERCENTRANK.INC($B$2:$B$2554,B1804,6)*100</f>
        <v>70.611199999999997</v>
      </c>
      <c r="E1804">
        <f t="shared" si="112"/>
        <v>4.0774452645027321E-3</v>
      </c>
      <c r="F1804" s="19">
        <f>E1804/SUM($E$2:$E$2554)</f>
        <v>3.0790606302319386E-4</v>
      </c>
      <c r="G1804" s="2">
        <f>SUM(F$2:$F1804)</f>
        <v>0.55437587059120685</v>
      </c>
      <c r="H1804">
        <f t="shared" si="113"/>
        <v>0.90612660294459357</v>
      </c>
      <c r="I1804" s="21">
        <f t="shared" si="114"/>
        <v>7.0986043442633387E-4</v>
      </c>
      <c r="J1804" s="2">
        <f>SUM($I$2:I1804)</f>
        <v>0.42958908327555562</v>
      </c>
      <c r="K1804" s="18">
        <f t="shared" si="115"/>
        <v>2.6179595173568654E-5</v>
      </c>
      <c r="L1804" s="2">
        <f>SUM(K$2:K1804)</f>
        <v>1.026057053363719E-2</v>
      </c>
    </row>
    <row r="1805" spans="1:12" x14ac:dyDescent="0.2">
      <c r="A1805">
        <v>1804</v>
      </c>
      <c r="B1805">
        <v>4.3669099411753698E-3</v>
      </c>
      <c r="C1805">
        <f>B1805/MAX($B$2:$B$2554)*100</f>
        <v>1.6453428436497209E-2</v>
      </c>
      <c r="D1805">
        <f>_xlfn.PERCENTRANK.INC($B$2:$B$2554,B1805,6)*100</f>
        <v>70.650400000000005</v>
      </c>
      <c r="E1805">
        <f t="shared" si="112"/>
        <v>4.0774807715109572E-3</v>
      </c>
      <c r="F1805" s="19">
        <f>E1805/SUM($E$2:$E$2554)</f>
        <v>3.0790874431562164E-4</v>
      </c>
      <c r="G1805" s="2">
        <f>SUM(F$2:$F1805)</f>
        <v>0.55468377933552249</v>
      </c>
      <c r="H1805">
        <f t="shared" si="113"/>
        <v>0.90649274500117449</v>
      </c>
      <c r="I1805" s="21">
        <f t="shared" si="114"/>
        <v>7.1014727045840887E-4</v>
      </c>
      <c r="J1805" s="2">
        <f>SUM($I$2:I1805)</f>
        <v>0.43029923054601404</v>
      </c>
      <c r="K1805" s="18">
        <f t="shared" si="115"/>
        <v>2.6306686392622751E-5</v>
      </c>
      <c r="L1805" s="2">
        <f>SUM(K$2:K1805)</f>
        <v>1.0286877220029814E-2</v>
      </c>
    </row>
    <row r="1806" spans="1:12" x14ac:dyDescent="0.2">
      <c r="A1806">
        <v>1805</v>
      </c>
      <c r="B1806">
        <v>4.3669150502438497E-3</v>
      </c>
      <c r="C1806">
        <f>B1806/MAX($B$2:$B$2554)*100</f>
        <v>1.6453447686194077E-2</v>
      </c>
      <c r="D1806">
        <f>_xlfn.PERCENTRANK.INC($B$2:$B$2554,B1806,6)*100</f>
        <v>70.689599999999999</v>
      </c>
      <c r="E1806">
        <f t="shared" si="112"/>
        <v>4.0774807801096796E-3</v>
      </c>
      <c r="F1806" s="19">
        <f>E1806/SUM($E$2:$E$2554)</f>
        <v>3.0790874496494945E-4</v>
      </c>
      <c r="G1806" s="2">
        <f>SUM(F$2:$F1806)</f>
        <v>0.55499168808048749</v>
      </c>
      <c r="H1806">
        <f t="shared" si="113"/>
        <v>0.90685760576040519</v>
      </c>
      <c r="I1806" s="21">
        <f t="shared" si="114"/>
        <v>7.1043310272093268E-4</v>
      </c>
      <c r="J1806" s="2">
        <f>SUM($I$2:I1806)</f>
        <v>0.431009663648735</v>
      </c>
      <c r="K1806" s="18">
        <f t="shared" si="115"/>
        <v>2.6306717170143715E-5</v>
      </c>
      <c r="L1806" s="2">
        <f>SUM(K$2:K1806)</f>
        <v>1.0313183937199957E-2</v>
      </c>
    </row>
    <row r="1807" spans="1:12" x14ac:dyDescent="0.2">
      <c r="A1807">
        <v>1806</v>
      </c>
      <c r="B1807">
        <v>4.3669179398151698E-3</v>
      </c>
      <c r="C1807">
        <f>B1807/MAX($B$2:$B$2554)*100</f>
        <v>1.6453458573378734E-2</v>
      </c>
      <c r="D1807">
        <f>_xlfn.PERCENTRANK.INC($B$2:$B$2554,B1807,6)*100</f>
        <v>70.728800000000007</v>
      </c>
      <c r="E1807">
        <f t="shared" si="112"/>
        <v>4.0774807849729214E-3</v>
      </c>
      <c r="F1807" s="19">
        <f>E1807/SUM($E$2:$E$2554)</f>
        <v>3.0790874533219453E-4</v>
      </c>
      <c r="G1807" s="2">
        <f>SUM(F$2:$F1807)</f>
        <v>0.55529959682581964</v>
      </c>
      <c r="H1807">
        <f t="shared" si="113"/>
        <v>0.90722118856208922</v>
      </c>
      <c r="I1807" s="21">
        <f t="shared" si="114"/>
        <v>7.1071793383031042E-4</v>
      </c>
      <c r="J1807" s="2">
        <f>SUM($I$2:I1807)</f>
        <v>0.43172038158256532</v>
      </c>
      <c r="K1807" s="18">
        <f t="shared" si="115"/>
        <v>2.6306734577199858E-5</v>
      </c>
      <c r="L1807" s="2">
        <f>SUM(K$2:K1807)</f>
        <v>1.0339490671777156E-2</v>
      </c>
    </row>
    <row r="1808" spans="1:12" x14ac:dyDescent="0.2">
      <c r="A1808">
        <v>1807</v>
      </c>
      <c r="B1808">
        <v>4.3803710374085997E-3</v>
      </c>
      <c r="C1808">
        <f>B1808/MAX($B$2:$B$2554)*100</f>
        <v>1.6504146492636155E-2</v>
      </c>
      <c r="D1808">
        <f>_xlfn.PERCENTRANK.INC($B$2:$B$2554,B1808,6)*100</f>
        <v>70.768000000000001</v>
      </c>
      <c r="E1808">
        <f t="shared" si="112"/>
        <v>4.0775034270271052E-3</v>
      </c>
      <c r="F1808" s="19">
        <f>E1808/SUM($E$2:$E$2554)</f>
        <v>3.0791045513461007E-4</v>
      </c>
      <c r="G1808" s="2">
        <f>SUM(F$2:$F1808)</f>
        <v>0.5556075072809542</v>
      </c>
      <c r="H1808">
        <f t="shared" si="113"/>
        <v>0.90758349674635241</v>
      </c>
      <c r="I1808" s="21">
        <f t="shared" si="114"/>
        <v>7.1100176640319975E-4</v>
      </c>
      <c r="J1808" s="2">
        <f>SUM($I$2:I1808)</f>
        <v>0.43243138334896852</v>
      </c>
      <c r="K1808" s="18">
        <f t="shared" si="115"/>
        <v>2.6387777333786786E-5</v>
      </c>
      <c r="L1808" s="2">
        <f>SUM(K$2:K1808)</f>
        <v>1.0365878449110943E-2</v>
      </c>
    </row>
    <row r="1809" spans="1:12" x14ac:dyDescent="0.2">
      <c r="A1809">
        <v>1808</v>
      </c>
      <c r="B1809">
        <v>4.3914636372215403E-3</v>
      </c>
      <c r="C1809">
        <f>B1809/MAX($B$2:$B$2554)*100</f>
        <v>1.6545940644486192E-2</v>
      </c>
      <c r="D1809">
        <f>_xlfn.PERCENTRANK.INC($B$2:$B$2554,B1809,6)*100</f>
        <v>70.807200000000009</v>
      </c>
      <c r="E1809">
        <f t="shared" si="112"/>
        <v>4.0775220963715731E-3</v>
      </c>
      <c r="F1809" s="19">
        <f>E1809/SUM($E$2:$E$2554)</f>
        <v>3.0791186494001063E-4</v>
      </c>
      <c r="G1809" s="2">
        <f>SUM(F$2:$F1809)</f>
        <v>0.55591541914589426</v>
      </c>
      <c r="H1809">
        <f t="shared" si="113"/>
        <v>0.90794453365355976</v>
      </c>
      <c r="I1809" s="21">
        <f t="shared" si="114"/>
        <v>7.1128460305644589E-4</v>
      </c>
      <c r="J1809" s="2">
        <f>SUM($I$2:I1809)</f>
        <v>0.433142667952025</v>
      </c>
      <c r="K1809" s="18">
        <f t="shared" si="115"/>
        <v>2.6454600224226188E-5</v>
      </c>
      <c r="L1809" s="2">
        <f>SUM(K$2:K1809)</f>
        <v>1.039233304933517E-2</v>
      </c>
    </row>
    <row r="1810" spans="1:12" x14ac:dyDescent="0.2">
      <c r="A1810">
        <v>1809</v>
      </c>
      <c r="B1810">
        <v>4.4182081207172199E-3</v>
      </c>
      <c r="C1810">
        <f>B1810/MAX($B$2:$B$2554)*100</f>
        <v>1.6646707193646762E-2</v>
      </c>
      <c r="D1810">
        <f>_xlfn.PERCENTRANK.INC($B$2:$B$2554,B1810,6)*100</f>
        <v>70.846299999999999</v>
      </c>
      <c r="E1810">
        <f t="shared" si="112"/>
        <v>4.0775671088904147E-3</v>
      </c>
      <c r="F1810" s="19">
        <f>E1810/SUM($E$2:$E$2554)</f>
        <v>3.0791526403590628E-4</v>
      </c>
      <c r="G1810" s="2">
        <f>SUM(F$2:$F1810)</f>
        <v>0.55622333440993021</v>
      </c>
      <c r="H1810">
        <f t="shared" si="113"/>
        <v>0.90830338645655395</v>
      </c>
      <c r="I1810" s="21">
        <f t="shared" si="114"/>
        <v>7.1156572868039374E-4</v>
      </c>
      <c r="J1810" s="2">
        <f>SUM($I$2:I1810)</f>
        <v>0.43385423368070541</v>
      </c>
      <c r="K1810" s="18">
        <f t="shared" si="115"/>
        <v>2.6615711570585703E-5</v>
      </c>
      <c r="L1810" s="2">
        <f>SUM(K$2:K1810)</f>
        <v>1.0418948760905756E-2</v>
      </c>
    </row>
    <row r="1811" spans="1:12" x14ac:dyDescent="0.2">
      <c r="A1811">
        <v>1810</v>
      </c>
      <c r="B1811">
        <v>4.4616746298553299E-3</v>
      </c>
      <c r="C1811">
        <f>B1811/MAX($B$2:$B$2554)*100</f>
        <v>1.6810478168345581E-2</v>
      </c>
      <c r="D1811">
        <f>_xlfn.PERCENTRANK.INC($B$2:$B$2554,B1811,6)*100</f>
        <v>70.885500000000008</v>
      </c>
      <c r="E1811">
        <f t="shared" si="112"/>
        <v>4.0776402666052236E-3</v>
      </c>
      <c r="F1811" s="19">
        <f>E1811/SUM($E$2:$E$2554)</f>
        <v>3.0792078850097821E-4</v>
      </c>
      <c r="G1811" s="2">
        <f>SUM(F$2:$F1811)</f>
        <v>0.55653125519843116</v>
      </c>
      <c r="H1811">
        <f t="shared" si="113"/>
        <v>0.90866189405303543</v>
      </c>
      <c r="I1811" s="21">
        <f t="shared" si="114"/>
        <v>7.1184658386923435E-4</v>
      </c>
      <c r="J1811" s="2">
        <f>SUM($I$2:I1811)</f>
        <v>0.43456608026457466</v>
      </c>
      <c r="K1811" s="18">
        <f t="shared" si="115"/>
        <v>2.6877558011176729E-5</v>
      </c>
      <c r="L1811" s="2">
        <f>SUM(K$2:K1811)</f>
        <v>1.0445826318916933E-2</v>
      </c>
    </row>
    <row r="1812" spans="1:12" x14ac:dyDescent="0.2">
      <c r="A1812">
        <v>1811</v>
      </c>
      <c r="B1812">
        <v>4.46171920862223E-3</v>
      </c>
      <c r="C1812">
        <f>B1812/MAX($B$2:$B$2554)*100</f>
        <v>1.6810646130030353E-2</v>
      </c>
      <c r="D1812">
        <f>_xlfn.PERCENTRANK.INC($B$2:$B$2554,B1812,6)*100</f>
        <v>70.924700000000001</v>
      </c>
      <c r="E1812">
        <f t="shared" si="112"/>
        <v>4.0776403416356308E-3</v>
      </c>
      <c r="F1812" s="19">
        <f>E1812/SUM($E$2:$E$2554)</f>
        <v>3.0792079416685862E-4</v>
      </c>
      <c r="G1812" s="2">
        <f>SUM(F$2:$F1812)</f>
        <v>0.55683917599259802</v>
      </c>
      <c r="H1812">
        <f t="shared" si="113"/>
        <v>0.90901914038562248</v>
      </c>
      <c r="I1812" s="21">
        <f t="shared" si="114"/>
        <v>7.1212645098275179E-4</v>
      </c>
      <c r="J1812" s="2">
        <f>SUM($I$2:I1812)</f>
        <v>0.43527820671555739</v>
      </c>
      <c r="K1812" s="18">
        <f t="shared" si="115"/>
        <v>2.6877826557965281E-5</v>
      </c>
      <c r="L1812" s="2">
        <f>SUM(K$2:K1812)</f>
        <v>1.0472704145474899E-2</v>
      </c>
    </row>
    <row r="1813" spans="1:12" x14ac:dyDescent="0.2">
      <c r="A1813">
        <v>1812</v>
      </c>
      <c r="B1813">
        <v>4.4960380642555704E-3</v>
      </c>
      <c r="C1813">
        <f>B1813/MAX($B$2:$B$2554)*100</f>
        <v>1.6939951025893095E-2</v>
      </c>
      <c r="D1813">
        <f>_xlfn.PERCENTRANK.INC($B$2:$B$2554,B1813,6)*100</f>
        <v>70.963899999999995</v>
      </c>
      <c r="E1813">
        <f t="shared" si="112"/>
        <v>4.0776981040207211E-3</v>
      </c>
      <c r="F1813" s="19">
        <f>E1813/SUM($E$2:$E$2554)</f>
        <v>3.079251560619744E-4</v>
      </c>
      <c r="G1813" s="2">
        <f>SUM(F$2:$F1813)</f>
        <v>0.55714710114865995</v>
      </c>
      <c r="H1813">
        <f t="shared" si="113"/>
        <v>0.90937512879479687</v>
      </c>
      <c r="I1813" s="21">
        <f t="shared" si="114"/>
        <v>7.1240533263788267E-4</v>
      </c>
      <c r="J1813" s="2">
        <f>SUM($I$2:I1813)</f>
        <v>0.43599061204819528</v>
      </c>
      <c r="K1813" s="18">
        <f t="shared" si="115"/>
        <v>2.7084566652142032E-5</v>
      </c>
      <c r="L1813" s="2">
        <f>SUM(K$2:K1813)</f>
        <v>1.0499788712127041E-2</v>
      </c>
    </row>
    <row r="1814" spans="1:12" x14ac:dyDescent="0.2">
      <c r="A1814">
        <v>1813</v>
      </c>
      <c r="B1814">
        <v>4.49644826090551E-3</v>
      </c>
      <c r="C1814">
        <f>B1814/MAX($B$2:$B$2554)*100</f>
        <v>1.69414965446502E-2</v>
      </c>
      <c r="D1814">
        <f>_xlfn.PERCENTRANK.INC($B$2:$B$2554,B1814,6)*100</f>
        <v>71.003100000000003</v>
      </c>
      <c r="E1814">
        <f t="shared" si="112"/>
        <v>4.0776987944314506E-3</v>
      </c>
      <c r="F1814" s="19">
        <f>E1814/SUM($E$2:$E$2554)</f>
        <v>3.079252081979654E-4</v>
      </c>
      <c r="G1814" s="2">
        <f>SUM(F$2:$F1814)</f>
        <v>0.55745502635685795</v>
      </c>
      <c r="H1814">
        <f t="shared" si="113"/>
        <v>0.90972986262086242</v>
      </c>
      <c r="I1814" s="21">
        <f t="shared" si="114"/>
        <v>7.1268323145142409E-4</v>
      </c>
      <c r="J1814" s="2">
        <f>SUM($I$2:I1814)</f>
        <v>0.43670329527964669</v>
      </c>
      <c r="K1814" s="18">
        <f t="shared" si="115"/>
        <v>2.7087037716298295E-5</v>
      </c>
      <c r="L1814" s="2">
        <f>SUM(K$2:K1814)</f>
        <v>1.052687574984334E-2</v>
      </c>
    </row>
    <row r="1815" spans="1:12" x14ac:dyDescent="0.2">
      <c r="A1815">
        <v>1814</v>
      </c>
      <c r="B1815">
        <v>4.4964493431313797E-3</v>
      </c>
      <c r="C1815">
        <f>B1815/MAX($B$2:$B$2554)*100</f>
        <v>1.6941500622207589E-2</v>
      </c>
      <c r="D1815">
        <f>_xlfn.PERCENTRANK.INC($B$2:$B$2554,B1815,6)*100</f>
        <v>71.042299999999997</v>
      </c>
      <c r="E1815">
        <f t="shared" si="112"/>
        <v>4.0776987962529675E-3</v>
      </c>
      <c r="F1815" s="19">
        <f>E1815/SUM($E$2:$E$2554)</f>
        <v>3.0792520833551623E-4</v>
      </c>
      <c r="G1815" s="2">
        <f>SUM(F$2:$F1815)</f>
        <v>0.55776295156519351</v>
      </c>
      <c r="H1815">
        <f t="shared" si="113"/>
        <v>0.91008334520386647</v>
      </c>
      <c r="I1815" s="21">
        <f t="shared" si="114"/>
        <v>7.129601500399722E-4</v>
      </c>
      <c r="J1815" s="2">
        <f>SUM($I$2:I1815)</f>
        <v>0.43741625542968665</v>
      </c>
      <c r="K1815" s="18">
        <f t="shared" si="115"/>
        <v>2.7087044235731245E-5</v>
      </c>
      <c r="L1815" s="2">
        <f>SUM(K$2:K1815)</f>
        <v>1.0553962794079072E-2</v>
      </c>
    </row>
    <row r="1816" spans="1:12" x14ac:dyDescent="0.2">
      <c r="A1816">
        <v>1815</v>
      </c>
      <c r="B1816">
        <v>4.4964499835375704E-3</v>
      </c>
      <c r="C1816">
        <f>B1816/MAX($B$2:$B$2554)*100</f>
        <v>1.6941503035098528E-2</v>
      </c>
      <c r="D1816">
        <f>_xlfn.PERCENTRANK.INC($B$2:$B$2554,B1816,6)*100</f>
        <v>71.081499999999991</v>
      </c>
      <c r="E1816">
        <f t="shared" si="112"/>
        <v>4.0776987973308483E-3</v>
      </c>
      <c r="F1816" s="19">
        <f>E1816/SUM($E$2:$E$2554)</f>
        <v>3.0792520841691184E-4</v>
      </c>
      <c r="G1816" s="2">
        <f>SUM(F$2:$F1816)</f>
        <v>0.55807087677361045</v>
      </c>
      <c r="H1816">
        <f t="shared" si="113"/>
        <v>0.91043557988351698</v>
      </c>
      <c r="I1816" s="21">
        <f t="shared" si="114"/>
        <v>7.1323609101985757E-4</v>
      </c>
      <c r="J1816" s="2">
        <f>SUM($I$2:I1816)</f>
        <v>0.43812949152070652</v>
      </c>
      <c r="K1816" s="18">
        <f t="shared" si="115"/>
        <v>2.7087048093599863E-5</v>
      </c>
      <c r="L1816" s="2">
        <f>SUM(K$2:K1816)</f>
        <v>1.0581049842172672E-2</v>
      </c>
    </row>
    <row r="1817" spans="1:12" x14ac:dyDescent="0.2">
      <c r="A1817">
        <v>1816</v>
      </c>
      <c r="B1817">
        <v>4.53376189295369E-3</v>
      </c>
      <c r="C1817">
        <f>B1817/MAX($B$2:$B$2554)*100</f>
        <v>1.7082085011754077E-2</v>
      </c>
      <c r="D1817">
        <f>_xlfn.PERCENTRANK.INC($B$2:$B$2554,B1817,6)*100</f>
        <v>71.120599999999996</v>
      </c>
      <c r="E1817">
        <f t="shared" si="112"/>
        <v>4.0777615982878273E-3</v>
      </c>
      <c r="F1817" s="19">
        <f>E1817/SUM($E$2:$E$2554)</f>
        <v>3.0792995079704523E-4</v>
      </c>
      <c r="G1817" s="2">
        <f>SUM(F$2:$F1817)</f>
        <v>0.55837880672440754</v>
      </c>
      <c r="H1817">
        <f t="shared" si="113"/>
        <v>0.91078567619673301</v>
      </c>
      <c r="I1817" s="21">
        <f t="shared" si="114"/>
        <v>7.1351035680146358E-4</v>
      </c>
      <c r="J1817" s="2">
        <f>SUM($I$2:I1817)</f>
        <v>0.43884300187750797</v>
      </c>
      <c r="K1817" s="18">
        <f t="shared" si="115"/>
        <v>2.7311818632251187E-5</v>
      </c>
      <c r="L1817" s="2">
        <f>SUM(K$2:K1817)</f>
        <v>1.0608361660804923E-2</v>
      </c>
    </row>
    <row r="1818" spans="1:12" x14ac:dyDescent="0.2">
      <c r="A1818">
        <v>1817</v>
      </c>
      <c r="B1818">
        <v>4.5724126848233201E-3</v>
      </c>
      <c r="C1818">
        <f>B1818/MAX($B$2:$B$2554)*100</f>
        <v>1.7227711563848652E-2</v>
      </c>
      <c r="D1818">
        <f>_xlfn.PERCENTRANK.INC($B$2:$B$2554,B1818,6)*100</f>
        <v>71.15979999999999</v>
      </c>
      <c r="E1818">
        <f t="shared" si="112"/>
        <v>4.0778266537795848E-3</v>
      </c>
      <c r="F1818" s="19">
        <f>E1818/SUM($E$2:$E$2554)</f>
        <v>3.079348634271471E-4</v>
      </c>
      <c r="G1818" s="2">
        <f>SUM(F$2:$F1818)</f>
        <v>0.55868674158783471</v>
      </c>
      <c r="H1818">
        <f t="shared" si="113"/>
        <v>0.91113542824919502</v>
      </c>
      <c r="I1818" s="21">
        <f t="shared" si="114"/>
        <v>7.1378435288887055E-4</v>
      </c>
      <c r="J1818" s="2">
        <f>SUM($I$2:I1818)</f>
        <v>0.43955678623039685</v>
      </c>
      <c r="K1818" s="18">
        <f t="shared" si="115"/>
        <v>2.7544654727851368E-5</v>
      </c>
      <c r="L1818" s="2">
        <f>SUM(K$2:K1818)</f>
        <v>1.0635906315532774E-2</v>
      </c>
    </row>
    <row r="1819" spans="1:12" x14ac:dyDescent="0.2">
      <c r="A1819">
        <v>1818</v>
      </c>
      <c r="B1819">
        <v>4.5998116323256099E-3</v>
      </c>
      <c r="C1819">
        <f>B1819/MAX($B$2:$B$2554)*100</f>
        <v>1.7330943970295519E-2</v>
      </c>
      <c r="D1819">
        <f>_xlfn.PERCENTRANK.INC($B$2:$B$2554,B1819,6)*100</f>
        <v>71.198999999999998</v>
      </c>
      <c r="E1819">
        <f t="shared" si="112"/>
        <v>4.077872771235792E-3</v>
      </c>
      <c r="F1819" s="19">
        <f>E1819/SUM($E$2:$E$2554)</f>
        <v>3.0793834596178738E-4</v>
      </c>
      <c r="G1819" s="2">
        <f>SUM(F$2:$F1819)</f>
        <v>0.55899467993379648</v>
      </c>
      <c r="H1819">
        <f t="shared" si="113"/>
        <v>0.91148394240609043</v>
      </c>
      <c r="I1819" s="21">
        <f t="shared" si="114"/>
        <v>7.140573792077244E-4</v>
      </c>
      <c r="J1819" s="2">
        <f>SUM($I$2:I1819)</f>
        <v>0.44027084360960456</v>
      </c>
      <c r="K1819" s="18">
        <f t="shared" si="115"/>
        <v>2.7709708628467573E-5</v>
      </c>
      <c r="L1819" s="2">
        <f>SUM(K$2:K1819)</f>
        <v>1.0663616024161241E-2</v>
      </c>
    </row>
    <row r="1820" spans="1:12" x14ac:dyDescent="0.2">
      <c r="A1820">
        <v>1819</v>
      </c>
      <c r="B1820">
        <v>4.6266363507391998E-3</v>
      </c>
      <c r="C1820">
        <f>B1820/MAX($B$2:$B$2554)*100</f>
        <v>1.743201282463246E-2</v>
      </c>
      <c r="D1820">
        <f>_xlfn.PERCENTRANK.INC($B$2:$B$2554,B1820,6)*100</f>
        <v>71.238199999999992</v>
      </c>
      <c r="E1820">
        <f t="shared" si="112"/>
        <v>4.0779179226622855E-3</v>
      </c>
      <c r="F1820" s="19">
        <f>E1820/SUM($E$2:$E$2554)</f>
        <v>3.0794175554721886E-4</v>
      </c>
      <c r="G1820" s="2">
        <f>SUM(F$2:$F1820)</f>
        <v>0.55930262168934375</v>
      </c>
      <c r="H1820">
        <f t="shared" si="113"/>
        <v>0.91183122200498457</v>
      </c>
      <c r="I1820" s="21">
        <f t="shared" si="114"/>
        <v>7.1432943837267701E-4</v>
      </c>
      <c r="J1820" s="2">
        <f>SUM($I$2:I1820)</f>
        <v>0.44098517304797724</v>
      </c>
      <c r="K1820" s="18">
        <f t="shared" si="115"/>
        <v>2.7871303317706067E-5</v>
      </c>
      <c r="L1820" s="2">
        <f>SUM(K$2:K1820)</f>
        <v>1.0691487327478948E-2</v>
      </c>
    </row>
    <row r="1821" spans="1:12" x14ac:dyDescent="0.2">
      <c r="A1821">
        <v>1820</v>
      </c>
      <c r="B1821">
        <v>4.6324188602752297E-3</v>
      </c>
      <c r="C1821">
        <f>B1821/MAX($B$2:$B$2554)*100</f>
        <v>1.7453799879578874E-2</v>
      </c>
      <c r="D1821">
        <f>_xlfn.PERCENTRANK.INC($B$2:$B$2554,B1821,6)*100</f>
        <v>71.2774</v>
      </c>
      <c r="E1821">
        <f t="shared" si="112"/>
        <v>4.077927655860597E-3</v>
      </c>
      <c r="F1821" s="19">
        <f>E1821/SUM($E$2:$E$2554)</f>
        <v>3.0794249054439928E-4</v>
      </c>
      <c r="G1821" s="2">
        <f>SUM(F$2:$F1821)</f>
        <v>0.55961056417988819</v>
      </c>
      <c r="H1821">
        <f t="shared" si="113"/>
        <v>0.91217727038271346</v>
      </c>
      <c r="I1821" s="21">
        <f t="shared" si="114"/>
        <v>7.1460053299780867E-4</v>
      </c>
      <c r="J1821" s="2">
        <f>SUM($I$2:I1821)</f>
        <v>0.44169977358097506</v>
      </c>
      <c r="K1821" s="18">
        <f t="shared" si="115"/>
        <v>2.7906137712501427E-5</v>
      </c>
      <c r="L1821" s="2">
        <f>SUM(K$2:K1821)</f>
        <v>1.071939346519145E-2</v>
      </c>
    </row>
    <row r="1822" spans="1:12" x14ac:dyDescent="0.2">
      <c r="A1822">
        <v>1821</v>
      </c>
      <c r="B1822">
        <v>4.6801667274624899E-3</v>
      </c>
      <c r="C1822">
        <f>B1822/MAX($B$2:$B$2554)*100</f>
        <v>1.7633701944504331E-2</v>
      </c>
      <c r="D1822">
        <f>_xlfn.PERCENTRANK.INC($B$2:$B$2554,B1822,6)*100</f>
        <v>71.316599999999994</v>
      </c>
      <c r="E1822">
        <f t="shared" si="112"/>
        <v>4.0780080266011641E-3</v>
      </c>
      <c r="F1822" s="19">
        <f>E1822/SUM($E$2:$E$2554)</f>
        <v>3.0794855969719105E-4</v>
      </c>
      <c r="G1822" s="2">
        <f>SUM(F$2:$F1822)</f>
        <v>0.55991851273958537</v>
      </c>
      <c r="H1822">
        <f t="shared" si="113"/>
        <v>0.91252209087530534</v>
      </c>
      <c r="I1822" s="21">
        <f t="shared" si="114"/>
        <v>7.1487066569656736E-4</v>
      </c>
      <c r="J1822" s="2">
        <f>SUM($I$2:I1822)</f>
        <v>0.44241464424667165</v>
      </c>
      <c r="K1822" s="18">
        <f t="shared" si="115"/>
        <v>2.8193775466641549E-5</v>
      </c>
      <c r="L1822" s="2">
        <f>SUM(K$2:K1822)</f>
        <v>1.0747587240658092E-2</v>
      </c>
    </row>
    <row r="1823" spans="1:12" x14ac:dyDescent="0.2">
      <c r="A1823">
        <v>1822</v>
      </c>
      <c r="B1823">
        <v>4.7177670326479298E-3</v>
      </c>
      <c r="C1823">
        <f>B1823/MAX($B$2:$B$2554)*100</f>
        <v>1.7775370524551248E-2</v>
      </c>
      <c r="D1823">
        <f>_xlfn.PERCENTRANK.INC($B$2:$B$2554,B1823,6)*100</f>
        <v>71.355699999999999</v>
      </c>
      <c r="E1823">
        <f t="shared" si="112"/>
        <v>4.0780713177503503E-3</v>
      </c>
      <c r="F1823" s="19">
        <f>E1823/SUM($E$2:$E$2554)</f>
        <v>3.0795333909392256E-4</v>
      </c>
      <c r="G1823" s="2">
        <f>SUM(F$2:$F1823)</f>
        <v>0.56022646607867932</v>
      </c>
      <c r="H1823">
        <f t="shared" si="113"/>
        <v>0.91286481185276092</v>
      </c>
      <c r="I1823" s="21">
        <f t="shared" si="114"/>
        <v>7.151391536331901E-4</v>
      </c>
      <c r="J1823" s="2">
        <f>SUM($I$2:I1823)</f>
        <v>0.44312978340030484</v>
      </c>
      <c r="K1823" s="18">
        <f t="shared" si="115"/>
        <v>2.842028332920444E-5</v>
      </c>
      <c r="L1823" s="2">
        <f>SUM(K$2:K1823)</f>
        <v>1.0776007523987297E-2</v>
      </c>
    </row>
    <row r="1824" spans="1:12" x14ac:dyDescent="0.2">
      <c r="A1824">
        <v>1823</v>
      </c>
      <c r="B1824">
        <v>4.7240829188470697E-3</v>
      </c>
      <c r="C1824">
        <f>B1824/MAX($B$2:$B$2554)*100</f>
        <v>1.7799167209848275E-2</v>
      </c>
      <c r="D1824">
        <f>_xlfn.PERCENTRANK.INC($B$2:$B$2554,B1824,6)*100</f>
        <v>71.394899999999993</v>
      </c>
      <c r="E1824">
        <f t="shared" si="112"/>
        <v>4.078081949134906E-3</v>
      </c>
      <c r="F1824" s="19">
        <f>E1824/SUM($E$2:$E$2554)</f>
        <v>3.0795414191714903E-4</v>
      </c>
      <c r="G1824" s="2">
        <f>SUM(F$2:$F1824)</f>
        <v>0.56053442022059652</v>
      </c>
      <c r="H1824">
        <f t="shared" si="113"/>
        <v>0.91320718969066206</v>
      </c>
      <c r="I1824" s="21">
        <f t="shared" si="114"/>
        <v>7.1540737275396272E-4</v>
      </c>
      <c r="J1824" s="2">
        <f>SUM($I$2:I1824)</f>
        <v>0.44384519077305878</v>
      </c>
      <c r="K1824" s="18">
        <f t="shared" si="115"/>
        <v>2.8458330836428173E-5</v>
      </c>
      <c r="L1824" s="2">
        <f>SUM(K$2:K1824)</f>
        <v>1.0804465854823725E-2</v>
      </c>
    </row>
    <row r="1825" spans="1:12" x14ac:dyDescent="0.2">
      <c r="A1825">
        <v>1824</v>
      </c>
      <c r="B1825">
        <v>4.7437822962740801E-3</v>
      </c>
      <c r="C1825">
        <f>B1825/MAX($B$2:$B$2554)*100</f>
        <v>1.7873389554963006E-2</v>
      </c>
      <c r="D1825">
        <f>_xlfn.PERCENTRANK.INC($B$2:$B$2554,B1825,6)*100</f>
        <v>71.434100000000001</v>
      </c>
      <c r="E1825">
        <f t="shared" si="112"/>
        <v>4.0781151088167319E-3</v>
      </c>
      <c r="F1825" s="19">
        <f>E1825/SUM($E$2:$E$2554)</f>
        <v>3.0795664595249951E-4</v>
      </c>
      <c r="G1825" s="2">
        <f>SUM(F$2:$F1825)</f>
        <v>0.56084237686654903</v>
      </c>
      <c r="H1825">
        <f t="shared" si="113"/>
        <v>0.91354834963741138</v>
      </c>
      <c r="I1825" s="21">
        <f t="shared" si="114"/>
        <v>7.1567463777765959E-4</v>
      </c>
      <c r="J1825" s="2">
        <f>SUM($I$2:I1825)</f>
        <v>0.44456086541083645</v>
      </c>
      <c r="K1825" s="18">
        <f t="shared" si="115"/>
        <v>2.8577001784783659E-5</v>
      </c>
      <c r="L1825" s="2">
        <f>SUM(K$2:K1825)</f>
        <v>1.0833042856608509E-2</v>
      </c>
    </row>
    <row r="1826" spans="1:12" x14ac:dyDescent="0.2">
      <c r="A1826">
        <v>1825</v>
      </c>
      <c r="B1826">
        <v>4.7479996568589502E-3</v>
      </c>
      <c r="C1826">
        <f>B1826/MAX($B$2:$B$2554)*100</f>
        <v>1.7889279518692229E-2</v>
      </c>
      <c r="D1826">
        <f>_xlfn.PERCENTRANK.INC($B$2:$B$2554,B1826,6)*100</f>
        <v>71.473299999999995</v>
      </c>
      <c r="E1826">
        <f t="shared" si="112"/>
        <v>4.0781222078747105E-3</v>
      </c>
      <c r="F1826" s="19">
        <f>E1826/SUM($E$2:$E$2554)</f>
        <v>3.0795718203400439E-4</v>
      </c>
      <c r="G1826" s="2">
        <f>SUM(F$2:$F1826)</f>
        <v>0.56115033404858305</v>
      </c>
      <c r="H1826">
        <f t="shared" si="113"/>
        <v>0.91388829502505853</v>
      </c>
      <c r="I1826" s="21">
        <f t="shared" si="114"/>
        <v>7.1594095131461148E-4</v>
      </c>
      <c r="J1826" s="2">
        <f>SUM($I$2:I1826)</f>
        <v>0.44527680636215106</v>
      </c>
      <c r="K1826" s="18">
        <f t="shared" si="115"/>
        <v>2.8602407571439504E-5</v>
      </c>
      <c r="L1826" s="2">
        <f>SUM(K$2:K1826)</f>
        <v>1.0861645264179948E-2</v>
      </c>
    </row>
    <row r="1827" spans="1:12" x14ac:dyDescent="0.2">
      <c r="A1827">
        <v>1826</v>
      </c>
      <c r="B1827">
        <v>4.7546876662728603E-3</v>
      </c>
      <c r="C1827">
        <f>B1827/MAX($B$2:$B$2554)*100</f>
        <v>1.7914478271530438E-2</v>
      </c>
      <c r="D1827">
        <f>_xlfn.PERCENTRANK.INC($B$2:$B$2554,B1827,6)*100</f>
        <v>71.512500000000003</v>
      </c>
      <c r="E1827">
        <f t="shared" si="112"/>
        <v>4.0781334657864028E-3</v>
      </c>
      <c r="F1827" s="19">
        <f>E1827/SUM($E$2:$E$2554)</f>
        <v>3.0795803216908705E-4</v>
      </c>
      <c r="G1827" s="2">
        <f>SUM(F$2:$F1827)</f>
        <v>0.56145829208075215</v>
      </c>
      <c r="H1827">
        <f t="shared" si="113"/>
        <v>0.91422702918447385</v>
      </c>
      <c r="I1827" s="21">
        <f t="shared" si="114"/>
        <v>7.1620631597422556E-4</v>
      </c>
      <c r="J1827" s="2">
        <f>SUM($I$2:I1827)</f>
        <v>0.4459930126781253</v>
      </c>
      <c r="K1827" s="18">
        <f t="shared" si="115"/>
        <v>2.8642696784776312E-5</v>
      </c>
      <c r="L1827" s="2">
        <f>SUM(K$2:K1827)</f>
        <v>1.0890287960964725E-2</v>
      </c>
    </row>
    <row r="1828" spans="1:12" x14ac:dyDescent="0.2">
      <c r="A1828">
        <v>1827</v>
      </c>
      <c r="B1828">
        <v>4.7694137400326603E-3</v>
      </c>
      <c r="C1828">
        <f>B1828/MAX($B$2:$B$2554)*100</f>
        <v>1.7969962447760605E-2</v>
      </c>
      <c r="D1828">
        <f>_xlfn.PERCENTRANK.INC($B$2:$B$2554,B1828,6)*100</f>
        <v>71.551699999999997</v>
      </c>
      <c r="E1828">
        <f t="shared" si="112"/>
        <v>4.0781582542634238E-3</v>
      </c>
      <c r="F1828" s="19">
        <f>E1828/SUM($E$2:$E$2554)</f>
        <v>3.0795990405745657E-4</v>
      </c>
      <c r="G1828" s="2">
        <f>SUM(F$2:$F1828)</f>
        <v>0.56176625198480956</v>
      </c>
      <c r="H1828">
        <f t="shared" si="113"/>
        <v>0.91456455544527371</v>
      </c>
      <c r="I1828" s="21">
        <f t="shared" si="114"/>
        <v>7.1647073436492627E-4</v>
      </c>
      <c r="J1828" s="2">
        <f>SUM($I$2:I1828)</f>
        <v>0.44670948341249023</v>
      </c>
      <c r="K1828" s="18">
        <f t="shared" si="115"/>
        <v>2.8731408072485948E-5</v>
      </c>
      <c r="L1828" s="2">
        <f>SUM(K$2:K1828)</f>
        <v>1.0919019369037211E-2</v>
      </c>
    </row>
    <row r="1829" spans="1:12" x14ac:dyDescent="0.2">
      <c r="A1829">
        <v>1828</v>
      </c>
      <c r="B1829">
        <v>4.7882074993019497E-3</v>
      </c>
      <c r="C1829">
        <f>B1829/MAX($B$2:$B$2554)*100</f>
        <v>1.8040772649334579E-2</v>
      </c>
      <c r="D1829">
        <f>_xlfn.PERCENTRANK.INC($B$2:$B$2554,B1829,6)*100</f>
        <v>71.590900000000005</v>
      </c>
      <c r="E1829">
        <f t="shared" si="112"/>
        <v>4.0781898901147001E-3</v>
      </c>
      <c r="F1829" s="19">
        <f>E1829/SUM($E$2:$E$2554)</f>
        <v>3.0796229302157137E-4</v>
      </c>
      <c r="G1829" s="2">
        <f>SUM(F$2:$F1829)</f>
        <v>0.56207421427783111</v>
      </c>
      <c r="H1829">
        <f t="shared" si="113"/>
        <v>0.91490087713574997</v>
      </c>
      <c r="I1829" s="21">
        <f t="shared" si="114"/>
        <v>7.1673420909410055E-4</v>
      </c>
      <c r="J1829" s="2">
        <f>SUM($I$2:I1829)</f>
        <v>0.44742621762158435</v>
      </c>
      <c r="K1829" s="18">
        <f t="shared" si="115"/>
        <v>2.8844623489770826E-5</v>
      </c>
      <c r="L1829" s="2">
        <f>SUM(K$2:K1829)</f>
        <v>1.0947863992526981E-2</v>
      </c>
    </row>
    <row r="1830" spans="1:12" x14ac:dyDescent="0.2">
      <c r="A1830">
        <v>1829</v>
      </c>
      <c r="B1830">
        <v>4.8031035085362396E-3</v>
      </c>
      <c r="C1830">
        <f>B1830/MAX($B$2:$B$2554)*100</f>
        <v>1.8096897100085177E-2</v>
      </c>
      <c r="D1830">
        <f>_xlfn.PERCENTRANK.INC($B$2:$B$2554,B1830,6)*100</f>
        <v>71.63000000000001</v>
      </c>
      <c r="E1830">
        <f t="shared" si="112"/>
        <v>4.0782149649913734E-3</v>
      </c>
      <c r="F1830" s="19">
        <f>E1830/SUM($E$2:$E$2554)</f>
        <v>3.0796418653725492E-4</v>
      </c>
      <c r="G1830" s="2">
        <f>SUM(F$2:$F1830)</f>
        <v>0.56238217846436833</v>
      </c>
      <c r="H1830">
        <f t="shared" si="113"/>
        <v>0.9152351442091704</v>
      </c>
      <c r="I1830" s="21">
        <f t="shared" si="114"/>
        <v>7.1699607423433766E-4</v>
      </c>
      <c r="J1830" s="2">
        <f>SUM($I$2:I1830)</f>
        <v>0.44814321369581867</v>
      </c>
      <c r="K1830" s="18">
        <f t="shared" si="115"/>
        <v>2.8934358485158114E-5</v>
      </c>
      <c r="L1830" s="2">
        <f>SUM(K$2:K1830)</f>
        <v>1.0976798351012139E-2</v>
      </c>
    </row>
    <row r="1831" spans="1:12" x14ac:dyDescent="0.2">
      <c r="A1831">
        <v>1830</v>
      </c>
      <c r="B1831">
        <v>4.8157947944785801E-3</v>
      </c>
      <c r="C1831">
        <f>B1831/MAX($B$2:$B$2554)*100</f>
        <v>1.814471470288264E-2</v>
      </c>
      <c r="D1831">
        <f>_xlfn.PERCENTRANK.INC($B$2:$B$2554,B1831,6)*100</f>
        <v>71.669200000000004</v>
      </c>
      <c r="E1831">
        <f t="shared" si="112"/>
        <v>4.0782363287156613E-3</v>
      </c>
      <c r="F1831" s="19">
        <f>E1831/SUM($E$2:$E$2554)</f>
        <v>3.0796579980728317E-4</v>
      </c>
      <c r="G1831" s="2">
        <f>SUM(F$2:$F1831)</f>
        <v>0.56269014426417563</v>
      </c>
      <c r="H1831">
        <f t="shared" si="113"/>
        <v>0.91556906978990027</v>
      </c>
      <c r="I1831" s="21">
        <f t="shared" si="114"/>
        <v>7.1725767184887927E-4</v>
      </c>
      <c r="J1831" s="2">
        <f>SUM($I$2:I1831)</f>
        <v>0.44886047136766755</v>
      </c>
      <c r="K1831" s="18">
        <f t="shared" si="115"/>
        <v>2.9010812014931249E-5</v>
      </c>
      <c r="L1831" s="2">
        <f>SUM(K$2:K1831)</f>
        <v>1.1005809163027069E-2</v>
      </c>
    </row>
    <row r="1832" spans="1:12" x14ac:dyDescent="0.2">
      <c r="A1832">
        <v>1831</v>
      </c>
      <c r="B1832">
        <v>4.8297464270122097E-3</v>
      </c>
      <c r="C1832">
        <f>B1832/MAX($B$2:$B$2554)*100</f>
        <v>1.8197280977561205E-2</v>
      </c>
      <c r="D1832">
        <f>_xlfn.PERCENTRANK.INC($B$2:$B$2554,B1832,6)*100</f>
        <v>71.708400000000012</v>
      </c>
      <c r="E1832">
        <f t="shared" si="112"/>
        <v>4.0782598141579059E-3</v>
      </c>
      <c r="F1832" s="19">
        <f>E1832/SUM($E$2:$E$2554)</f>
        <v>3.0796757329768973E-4</v>
      </c>
      <c r="G1832" s="2">
        <f>SUM(F$2:$F1832)</f>
        <v>0.56299811183747328</v>
      </c>
      <c r="H1832">
        <f t="shared" si="113"/>
        <v>0.91590180076804106</v>
      </c>
      <c r="I1832" s="21">
        <f t="shared" si="114"/>
        <v>7.1751833361062708E-4</v>
      </c>
      <c r="J1832" s="2">
        <f>SUM($I$2:I1832)</f>
        <v>0.44957798970127816</v>
      </c>
      <c r="K1832" s="18">
        <f t="shared" si="115"/>
        <v>2.9094857994049502E-5</v>
      </c>
      <c r="L1832" s="2">
        <f>SUM(K$2:K1832)</f>
        <v>1.1034904021021119E-2</v>
      </c>
    </row>
    <row r="1833" spans="1:12" x14ac:dyDescent="0.2">
      <c r="A1833">
        <v>1832</v>
      </c>
      <c r="B1833">
        <v>4.8299422688635098E-3</v>
      </c>
      <c r="C1833">
        <f>B1833/MAX($B$2:$B$2554)*100</f>
        <v>1.8198018860853659E-2</v>
      </c>
      <c r="D1833">
        <f>_xlfn.PERCENTRANK.INC($B$2:$B$2554,B1833,6)*100</f>
        <v>71.747600000000006</v>
      </c>
      <c r="E1833">
        <f t="shared" si="112"/>
        <v>4.0782601438287052E-3</v>
      </c>
      <c r="F1833" s="19">
        <f>E1833/SUM($E$2:$E$2554)</f>
        <v>3.0796759819260095E-4</v>
      </c>
      <c r="G1833" s="2">
        <f>SUM(F$2:$F1833)</f>
        <v>0.56330607943566591</v>
      </c>
      <c r="H1833">
        <f t="shared" si="113"/>
        <v>0.91623334046587879</v>
      </c>
      <c r="I1833" s="21">
        <f t="shared" si="114"/>
        <v>7.1777806212226314E-4</v>
      </c>
      <c r="J1833" s="2">
        <f>SUM($I$2:I1833)</f>
        <v>0.45029576776340041</v>
      </c>
      <c r="K1833" s="18">
        <f t="shared" si="115"/>
        <v>2.9096037764238057E-5</v>
      </c>
      <c r="L1833" s="2">
        <f>SUM(K$2:K1833)</f>
        <v>1.1064000058785356E-2</v>
      </c>
    </row>
    <row r="1834" spans="1:12" x14ac:dyDescent="0.2">
      <c r="A1834">
        <v>1833</v>
      </c>
      <c r="B1834">
        <v>4.8342696614572999E-3</v>
      </c>
      <c r="C1834">
        <f>B1834/MAX($B$2:$B$2554)*100</f>
        <v>1.8214323397772819E-2</v>
      </c>
      <c r="D1834">
        <f>_xlfn.PERCENTRANK.INC($B$2:$B$2554,B1834,6)*100</f>
        <v>71.786799999999999</v>
      </c>
      <c r="E1834">
        <f t="shared" si="112"/>
        <v>4.0782674283610784E-3</v>
      </c>
      <c r="F1834" s="19">
        <f>E1834/SUM($E$2:$E$2554)</f>
        <v>3.079681482801039E-4</v>
      </c>
      <c r="G1834" s="2">
        <f>SUM(F$2:$F1834)</f>
        <v>0.56361404758394607</v>
      </c>
      <c r="H1834">
        <f t="shared" si="113"/>
        <v>0.91656369220402312</v>
      </c>
      <c r="I1834" s="21">
        <f t="shared" si="114"/>
        <v>7.1803685998515624E-4</v>
      </c>
      <c r="J1834" s="2">
        <f>SUM($I$2:I1834)</f>
        <v>0.45101380462338558</v>
      </c>
      <c r="K1834" s="18">
        <f t="shared" si="115"/>
        <v>2.9122106394321128E-5</v>
      </c>
      <c r="L1834" s="2">
        <f>SUM(K$2:K1834)</f>
        <v>1.1093122165179678E-2</v>
      </c>
    </row>
    <row r="1835" spans="1:12" x14ac:dyDescent="0.2">
      <c r="A1835">
        <v>1834</v>
      </c>
      <c r="B1835">
        <v>4.8372797269510097E-3</v>
      </c>
      <c r="C1835">
        <f>B1835/MAX($B$2:$B$2554)*100</f>
        <v>1.822566457445314E-2</v>
      </c>
      <c r="D1835">
        <f>_xlfn.PERCENTRANK.INC($B$2:$B$2554,B1835,6)*100</f>
        <v>71.826000000000008</v>
      </c>
      <c r="E1835">
        <f t="shared" si="112"/>
        <v>4.0782724953736318E-3</v>
      </c>
      <c r="F1835" s="19">
        <f>E1835/SUM($E$2:$E$2554)</f>
        <v>3.0796853091280291E-4</v>
      </c>
      <c r="G1835" s="2">
        <f>SUM(F$2:$F1835)</f>
        <v>0.56392201611485882</v>
      </c>
      <c r="H1835">
        <f t="shared" si="113"/>
        <v>0.9168928593013389</v>
      </c>
      <c r="I1835" s="21">
        <f t="shared" si="114"/>
        <v>7.1829472979930819E-4</v>
      </c>
      <c r="J1835" s="2">
        <f>SUM($I$2:I1835)</f>
        <v>0.45173209935318487</v>
      </c>
      <c r="K1835" s="18">
        <f t="shared" si="115"/>
        <v>2.9140239318982029E-5</v>
      </c>
      <c r="L1835" s="2">
        <f>SUM(K$2:K1835)</f>
        <v>1.1122262404498659E-2</v>
      </c>
    </row>
    <row r="1836" spans="1:12" x14ac:dyDescent="0.2">
      <c r="A1836">
        <v>1835</v>
      </c>
      <c r="B1836">
        <v>4.8641734464576099E-3</v>
      </c>
      <c r="C1836">
        <f>B1836/MAX($B$2:$B$2554)*100</f>
        <v>1.8326993407713665E-2</v>
      </c>
      <c r="D1836">
        <f>_xlfn.PERCENTRANK.INC($B$2:$B$2554,B1836,6)*100</f>
        <v>71.865200000000002</v>
      </c>
      <c r="E1836">
        <f t="shared" si="112"/>
        <v>4.0783177673626375E-3</v>
      </c>
      <c r="F1836" s="19">
        <f>E1836/SUM($E$2:$E$2554)</f>
        <v>3.0797194960244701E-4</v>
      </c>
      <c r="G1836" s="2">
        <f>SUM(F$2:$F1836)</f>
        <v>0.56422998806446123</v>
      </c>
      <c r="H1836">
        <f t="shared" si="113"/>
        <v>0.91722084507487756</v>
      </c>
      <c r="I1836" s="21">
        <f t="shared" si="114"/>
        <v>7.1855167416330016E-4</v>
      </c>
      <c r="J1836" s="2">
        <f>SUM($I$2:I1836)</f>
        <v>0.45245065102734816</v>
      </c>
      <c r="K1836" s="18">
        <f t="shared" si="115"/>
        <v>2.9302249677455528E-5</v>
      </c>
      <c r="L1836" s="2">
        <f>SUM(K$2:K1836)</f>
        <v>1.1151564654176115E-2</v>
      </c>
    </row>
    <row r="1837" spans="1:12" x14ac:dyDescent="0.2">
      <c r="A1837">
        <v>1836</v>
      </c>
      <c r="B1837">
        <v>4.8641744827262398E-3</v>
      </c>
      <c r="C1837">
        <f>B1837/MAX($B$2:$B$2554)*100</f>
        <v>1.8326997312115626E-2</v>
      </c>
      <c r="D1837">
        <f>_xlfn.PERCENTRANK.INC($B$2:$B$2554,B1837,6)*100</f>
        <v>71.904299999999992</v>
      </c>
      <c r="E1837">
        <f t="shared" si="112"/>
        <v>4.0783177691070694E-3</v>
      </c>
      <c r="F1837" s="19">
        <f>E1837/SUM($E$2:$E$2554)</f>
        <v>3.0797194973417681E-4</v>
      </c>
      <c r="G1837" s="2">
        <f>SUM(F$2:$F1837)</f>
        <v>0.56453796001419543</v>
      </c>
      <c r="H1837">
        <f t="shared" si="113"/>
        <v>0.91754682064245552</v>
      </c>
      <c r="I1837" s="21">
        <f t="shared" si="114"/>
        <v>7.1880704373004868E-4</v>
      </c>
      <c r="J1837" s="2">
        <f>SUM($I$2:I1837)</f>
        <v>0.45316945807107822</v>
      </c>
      <c r="K1837" s="18">
        <f t="shared" si="115"/>
        <v>2.9302255920037635E-5</v>
      </c>
      <c r="L1837" s="2">
        <f>SUM(K$2:K1837)</f>
        <v>1.1180866910096152E-2</v>
      </c>
    </row>
    <row r="1838" spans="1:12" x14ac:dyDescent="0.2">
      <c r="A1838">
        <v>1837</v>
      </c>
      <c r="B1838">
        <v>4.8641758792187899E-3</v>
      </c>
      <c r="C1838">
        <f>B1838/MAX($B$2:$B$2554)*100</f>
        <v>1.8327002573751552E-2</v>
      </c>
      <c r="D1838">
        <f>_xlfn.PERCENTRANK.INC($B$2:$B$2554,B1838,6)*100</f>
        <v>71.9435</v>
      </c>
      <c r="E1838">
        <f t="shared" si="112"/>
        <v>4.0783177714578903E-3</v>
      </c>
      <c r="F1838" s="19">
        <f>E1838/SUM($E$2:$E$2554)</f>
        <v>3.0797194991169779E-4</v>
      </c>
      <c r="G1838" s="2">
        <f>SUM(F$2:$F1838)</f>
        <v>0.56484593196410715</v>
      </c>
      <c r="H1838">
        <f t="shared" si="113"/>
        <v>0.91787245670446838</v>
      </c>
      <c r="I1838" s="21">
        <f t="shared" si="114"/>
        <v>7.1906214732781761E-4</v>
      </c>
      <c r="J1838" s="2">
        <f>SUM($I$2:I1838)</f>
        <v>0.45388852021840603</v>
      </c>
      <c r="K1838" s="18">
        <f t="shared" si="115"/>
        <v>2.9302264332643358E-5</v>
      </c>
      <c r="L1838" s="2">
        <f>SUM(K$2:K1838)</f>
        <v>1.1210169174428795E-2</v>
      </c>
    </row>
    <row r="1839" spans="1:12" x14ac:dyDescent="0.2">
      <c r="A1839">
        <v>1838</v>
      </c>
      <c r="B1839">
        <v>4.8641773926938097E-3</v>
      </c>
      <c r="C1839">
        <f>B1839/MAX($B$2:$B$2554)*100</f>
        <v>1.8327008276148277E-2</v>
      </c>
      <c r="D1839">
        <f>_xlfn.PERCENTRANK.INC($B$2:$B$2554,B1839,6)*100</f>
        <v>71.982699999999994</v>
      </c>
      <c r="E1839">
        <f t="shared" si="112"/>
        <v>4.0783177740056379E-3</v>
      </c>
      <c r="F1839" s="19">
        <f>E1839/SUM($E$2:$E$2554)</f>
        <v>3.0797195010408957E-4</v>
      </c>
      <c r="G1839" s="2">
        <f>SUM(F$2:$F1839)</f>
        <v>0.56515390391421128</v>
      </c>
      <c r="H1839">
        <f t="shared" si="113"/>
        <v>0.91819692137386988</v>
      </c>
      <c r="I1839" s="21">
        <f t="shared" si="114"/>
        <v>7.193163332555112E-4</v>
      </c>
      <c r="J1839" s="2">
        <f>SUM($I$2:I1839)</f>
        <v>0.45460783655166154</v>
      </c>
      <c r="K1839" s="18">
        <f t="shared" si="115"/>
        <v>2.9302273449962755E-5</v>
      </c>
      <c r="L1839" s="2">
        <f>SUM(K$2:K1839)</f>
        <v>1.1239471447878758E-2</v>
      </c>
    </row>
    <row r="1840" spans="1:12" x14ac:dyDescent="0.2">
      <c r="A1840">
        <v>1839</v>
      </c>
      <c r="B1840">
        <v>4.8641782500136897E-3</v>
      </c>
      <c r="C1840">
        <f>B1840/MAX($B$2:$B$2554)*100</f>
        <v>1.8327011506315941E-2</v>
      </c>
      <c r="D1840">
        <f>_xlfn.PERCENTRANK.INC($B$2:$B$2554,B1840,6)*100</f>
        <v>72.021900000000002</v>
      </c>
      <c r="E1840">
        <f t="shared" si="112"/>
        <v>4.0783177754488299E-3</v>
      </c>
      <c r="F1840" s="19">
        <f>E1840/SUM($E$2:$E$2554)</f>
        <v>3.079719502130714E-4</v>
      </c>
      <c r="G1840" s="2">
        <f>SUM(F$2:$F1840)</f>
        <v>0.56546187586442431</v>
      </c>
      <c r="H1840">
        <f t="shared" si="113"/>
        <v>0.91852021795980054</v>
      </c>
      <c r="I1840" s="21">
        <f t="shared" si="114"/>
        <v>7.1956960410551332E-4</v>
      </c>
      <c r="J1840" s="2">
        <f>SUM($I$2:I1840)</f>
        <v>0.45532740615576706</v>
      </c>
      <c r="K1840" s="18">
        <f t="shared" si="115"/>
        <v>2.9302278614540346E-5</v>
      </c>
      <c r="L1840" s="2">
        <f>SUM(K$2:K1840)</f>
        <v>1.1268773726493297E-2</v>
      </c>
    </row>
    <row r="1841" spans="1:12" x14ac:dyDescent="0.2">
      <c r="A1841">
        <v>1840</v>
      </c>
      <c r="B1841">
        <v>4.86417843101107E-3</v>
      </c>
      <c r="C1841">
        <f>B1841/MAX($B$2:$B$2554)*100</f>
        <v>1.8327012188268967E-2</v>
      </c>
      <c r="D1841">
        <f>_xlfn.PERCENTRANK.INC($B$2:$B$2554,B1841,6)*100</f>
        <v>72.061099999999996</v>
      </c>
      <c r="E1841">
        <f t="shared" si="112"/>
        <v>4.078317775753515E-3</v>
      </c>
      <c r="F1841" s="19">
        <f>E1841/SUM($E$2:$E$2554)</f>
        <v>3.0797195023607953E-4</v>
      </c>
      <c r="G1841" s="2">
        <f>SUM(F$2:$F1841)</f>
        <v>0.56576984781466044</v>
      </c>
      <c r="H1841">
        <f t="shared" si="113"/>
        <v>0.91884234976925705</v>
      </c>
      <c r="I1841" s="21">
        <f t="shared" si="114"/>
        <v>7.1982196246852821E-4</v>
      </c>
      <c r="J1841" s="2">
        <f>SUM($I$2:I1841)</f>
        <v>0.45604722811823556</v>
      </c>
      <c r="K1841" s="18">
        <f t="shared" si="115"/>
        <v>2.9302279704886007E-5</v>
      </c>
      <c r="L1841" s="2">
        <f>SUM(K$2:K1841)</f>
        <v>1.1298076006198183E-2</v>
      </c>
    </row>
    <row r="1842" spans="1:12" x14ac:dyDescent="0.2">
      <c r="A1842">
        <v>1841</v>
      </c>
      <c r="B1842">
        <v>4.8641808195976502E-3</v>
      </c>
      <c r="C1842">
        <f>B1842/MAX($B$2:$B$2554)*100</f>
        <v>1.832702118786797E-2</v>
      </c>
      <c r="D1842">
        <f>_xlfn.PERCENTRANK.INC($B$2:$B$2554,B1842,6)*100</f>
        <v>72.10029999999999</v>
      </c>
      <c r="E1842">
        <f t="shared" si="112"/>
        <v>4.0783177797744036E-3</v>
      </c>
      <c r="F1842" s="19">
        <f>E1842/SUM($E$2:$E$2554)</f>
        <v>3.0797195053971474E-4</v>
      </c>
      <c r="G1842" s="2">
        <f>SUM(F$2:$F1842)</f>
        <v>0.56607781976520011</v>
      </c>
      <c r="H1842">
        <f t="shared" si="113"/>
        <v>0.91916332010702995</v>
      </c>
      <c r="I1842" s="21">
        <f t="shared" si="114"/>
        <v>7.2007341093353189E-4</v>
      </c>
      <c r="J1842" s="2">
        <f>SUM($I$2:I1842)</f>
        <v>0.45676730152916911</v>
      </c>
      <c r="K1842" s="18">
        <f t="shared" si="115"/>
        <v>2.9302294093961794E-5</v>
      </c>
      <c r="L1842" s="2">
        <f>SUM(K$2:K1842)</f>
        <v>1.1327378300292144E-2</v>
      </c>
    </row>
    <row r="1843" spans="1:12" x14ac:dyDescent="0.2">
      <c r="A1843">
        <v>1842</v>
      </c>
      <c r="B1843">
        <v>4.8641818780141297E-3</v>
      </c>
      <c r="C1843">
        <f>B1843/MAX($B$2:$B$2554)*100</f>
        <v>1.832702517571751E-2</v>
      </c>
      <c r="D1843">
        <f>_xlfn.PERCENTRANK.INC($B$2:$B$2554,B1843,6)*100</f>
        <v>72.139399999999995</v>
      </c>
      <c r="E1843">
        <f t="shared" si="112"/>
        <v>4.0783177815561155E-3</v>
      </c>
      <c r="F1843" s="19">
        <f>E1843/SUM($E$2:$E$2554)</f>
        <v>3.0797195067425978E-4</v>
      </c>
      <c r="G1843" s="2">
        <f>SUM(F$2:$F1843)</f>
        <v>0.56638579171587433</v>
      </c>
      <c r="H1843">
        <f t="shared" si="113"/>
        <v>0.91948231789896195</v>
      </c>
      <c r="I1843" s="21">
        <f t="shared" si="114"/>
        <v>7.2032331410426553E-4</v>
      </c>
      <c r="J1843" s="2">
        <f>SUM($I$2:I1843)</f>
        <v>0.45748762484327338</v>
      </c>
      <c r="K1843" s="18">
        <f t="shared" si="115"/>
        <v>2.9302300469964683E-5</v>
      </c>
      <c r="L1843" s="2">
        <f>SUM(K$2:K1843)</f>
        <v>1.1356680600762109E-2</v>
      </c>
    </row>
    <row r="1844" spans="1:12" x14ac:dyDescent="0.2">
      <c r="A1844">
        <v>1843</v>
      </c>
      <c r="B1844">
        <v>4.8731364378272902E-3</v>
      </c>
      <c r="C1844">
        <f>B1844/MAX($B$2:$B$2554)*100</f>
        <v>1.8360763725642017E-2</v>
      </c>
      <c r="D1844">
        <f>_xlfn.PERCENTRANK.INC($B$2:$B$2554,B1844,6)*100</f>
        <v>72.178600000000003</v>
      </c>
      <c r="E1844">
        <f t="shared" si="112"/>
        <v>4.0783328554740879E-3</v>
      </c>
      <c r="F1844" s="19">
        <f>E1844/SUM($E$2:$E$2554)</f>
        <v>3.0797308897298264E-4</v>
      </c>
      <c r="G1844" s="2">
        <f>SUM(F$2:$F1844)</f>
        <v>0.56669376480484734</v>
      </c>
      <c r="H1844">
        <f t="shared" si="113"/>
        <v>0.91980097814049067</v>
      </c>
      <c r="I1844" s="21">
        <f t="shared" si="114"/>
        <v>7.2057295283769508E-4</v>
      </c>
      <c r="J1844" s="2">
        <f>SUM($I$2:I1844)</f>
        <v>0.45820819779611105</v>
      </c>
      <c r="K1844" s="18">
        <f t="shared" si="115"/>
        <v>2.9356243601369262E-5</v>
      </c>
      <c r="L1844" s="2">
        <f>SUM(K$2:K1844)</f>
        <v>1.1386036844363479E-2</v>
      </c>
    </row>
    <row r="1845" spans="1:12" x14ac:dyDescent="0.2">
      <c r="A1845">
        <v>1844</v>
      </c>
      <c r="B1845">
        <v>4.8918388908048803E-3</v>
      </c>
      <c r="C1845">
        <f>B1845/MAX($B$2:$B$2554)*100</f>
        <v>1.843122990786214E-2</v>
      </c>
      <c r="D1845">
        <f>_xlfn.PERCENTRANK.INC($B$2:$B$2554,B1845,6)*100</f>
        <v>72.217799999999997</v>
      </c>
      <c r="E1845">
        <f t="shared" si="112"/>
        <v>4.0783643389697066E-3</v>
      </c>
      <c r="F1845" s="19">
        <f>E1845/SUM($E$2:$E$2554)</f>
        <v>3.0797546643204272E-4</v>
      </c>
      <c r="G1845" s="2">
        <f>SUM(F$2:$F1845)</f>
        <v>0.56700174027127936</v>
      </c>
      <c r="H1845">
        <f t="shared" si="113"/>
        <v>0.9201184868024217</v>
      </c>
      <c r="I1845" s="21">
        <f t="shared" si="114"/>
        <v>7.20821689422583E-4</v>
      </c>
      <c r="J1845" s="2">
        <f>SUM($I$2:I1845)</f>
        <v>0.45892901948553361</v>
      </c>
      <c r="K1845" s="18">
        <f t="shared" si="115"/>
        <v>2.9468908980752335E-5</v>
      </c>
      <c r="L1845" s="2">
        <f>SUM(K$2:K1845)</f>
        <v>1.1415505753344232E-2</v>
      </c>
    </row>
    <row r="1846" spans="1:12" x14ac:dyDescent="0.2">
      <c r="A1846">
        <v>1845</v>
      </c>
      <c r="B1846">
        <v>4.9047305399925502E-3</v>
      </c>
      <c r="C1846">
        <f>B1846/MAX($B$2:$B$2554)*100</f>
        <v>1.8479802429438041E-2</v>
      </c>
      <c r="D1846">
        <f>_xlfn.PERCENTRANK.INC($B$2:$B$2554,B1846,6)*100</f>
        <v>72.257000000000005</v>
      </c>
      <c r="E1846">
        <f t="shared" si="112"/>
        <v>4.0783860407655531E-3</v>
      </c>
      <c r="F1846" s="19">
        <f>E1846/SUM($E$2:$E$2554)</f>
        <v>3.0797710523136097E-4</v>
      </c>
      <c r="G1846" s="2">
        <f>SUM(F$2:$F1846)</f>
        <v>0.5673097173765107</v>
      </c>
      <c r="H1846">
        <f t="shared" si="113"/>
        <v>0.92043484718009305</v>
      </c>
      <c r="I1846" s="21">
        <f t="shared" si="114"/>
        <v>7.2106952644049999E-4</v>
      </c>
      <c r="J1846" s="2">
        <f>SUM($I$2:I1846)</f>
        <v>0.45965008901197413</v>
      </c>
      <c r="K1846" s="18">
        <f t="shared" si="115"/>
        <v>2.9546569518027456E-5</v>
      </c>
      <c r="L1846" s="2">
        <f>SUM(K$2:K1846)</f>
        <v>1.144505232286226E-2</v>
      </c>
    </row>
    <row r="1847" spans="1:12" x14ac:dyDescent="0.2">
      <c r="A1847">
        <v>1846</v>
      </c>
      <c r="B1847">
        <v>4.9314745068581699E-3</v>
      </c>
      <c r="C1847">
        <f>B1847/MAX($B$2:$B$2554)*100</f>
        <v>1.8580567032065291E-2</v>
      </c>
      <c r="D1847">
        <f>_xlfn.PERCENTRANK.INC($B$2:$B$2554,B1847,6)*100</f>
        <v>72.296199999999999</v>
      </c>
      <c r="E1847">
        <f t="shared" si="112"/>
        <v>4.0784310619128746E-3</v>
      </c>
      <c r="F1847" s="19">
        <f>E1847/SUM($E$2:$E$2554)</f>
        <v>3.0798050497883161E-4</v>
      </c>
      <c r="G1847" s="2">
        <f>SUM(F$2:$F1847)</f>
        <v>0.56761769788148952</v>
      </c>
      <c r="H1847">
        <f t="shared" si="113"/>
        <v>0.92075006256632397</v>
      </c>
      <c r="I1847" s="21">
        <f t="shared" si="114"/>
        <v>7.2131646647104382E-4</v>
      </c>
      <c r="J1847" s="2">
        <f>SUM($I$2:I1847)</f>
        <v>0.46037140547844518</v>
      </c>
      <c r="K1847" s="18">
        <f t="shared" si="115"/>
        <v>2.9707677752157695E-5</v>
      </c>
      <c r="L1847" s="2">
        <f>SUM(K$2:K1847)</f>
        <v>1.1474760000614419E-2</v>
      </c>
    </row>
    <row r="1848" spans="1:12" x14ac:dyDescent="0.2">
      <c r="A1848">
        <v>1847</v>
      </c>
      <c r="B1848">
        <v>4.9922663370026996E-3</v>
      </c>
      <c r="C1848">
        <f>B1848/MAX($B$2:$B$2554)*100</f>
        <v>1.880961549889433E-2</v>
      </c>
      <c r="D1848">
        <f>_xlfn.PERCENTRANK.INC($B$2:$B$2554,B1848,6)*100</f>
        <v>72.335400000000007</v>
      </c>
      <c r="E1848">
        <f t="shared" si="112"/>
        <v>4.0785334015245285E-3</v>
      </c>
      <c r="F1848" s="19">
        <f>E1848/SUM($E$2:$E$2554)</f>
        <v>3.0798823309898318E-4</v>
      </c>
      <c r="G1848" s="2">
        <f>SUM(F$2:$F1848)</f>
        <v>0.56792568611458849</v>
      </c>
      <c r="H1848">
        <f t="shared" si="113"/>
        <v>0.92106413625135353</v>
      </c>
      <c r="I1848" s="21">
        <f t="shared" si="114"/>
        <v>7.2156251209179098E-4</v>
      </c>
      <c r="J1848" s="2">
        <f>SUM($I$2:I1848)</f>
        <v>0.46109296799053695</v>
      </c>
      <c r="K1848" s="18">
        <f t="shared" si="115"/>
        <v>3.0073893596401852E-5</v>
      </c>
      <c r="L1848" s="2">
        <f>SUM(K$2:K1848)</f>
        <v>1.1504833894210821E-2</v>
      </c>
    </row>
    <row r="1849" spans="1:12" x14ac:dyDescent="0.2">
      <c r="A1849">
        <v>1848</v>
      </c>
      <c r="B1849">
        <v>4.9953557435764998E-3</v>
      </c>
      <c r="C1849">
        <f>B1849/MAX($B$2:$B$2554)*100</f>
        <v>1.8821255612992856E-2</v>
      </c>
      <c r="D1849">
        <f>_xlfn.PERCENTRANK.INC($B$2:$B$2554,B1849,6)*100</f>
        <v>72.374600000000001</v>
      </c>
      <c r="E1849">
        <f t="shared" si="112"/>
        <v>4.0785386024342462E-3</v>
      </c>
      <c r="F1849" s="19">
        <f>E1849/SUM($E$2:$E$2554)</f>
        <v>3.0798862584285381E-4</v>
      </c>
      <c r="G1849" s="2">
        <f>SUM(F$2:$F1849)</f>
        <v>0.56823367474043129</v>
      </c>
      <c r="H1849">
        <f t="shared" si="113"/>
        <v>0.92137707152278125</v>
      </c>
      <c r="I1849" s="21">
        <f t="shared" si="114"/>
        <v>7.2180766587824987E-4</v>
      </c>
      <c r="J1849" s="2">
        <f>SUM($I$2:I1849)</f>
        <v>0.46181477565641521</v>
      </c>
      <c r="K1849" s="18">
        <f t="shared" si="115"/>
        <v>3.0092504479376549E-5</v>
      </c>
      <c r="L1849" s="2">
        <f>SUM(K$2:K1849)</f>
        <v>1.1534926398690198E-2</v>
      </c>
    </row>
    <row r="1850" spans="1:12" x14ac:dyDescent="0.2">
      <c r="A1850">
        <v>1849</v>
      </c>
      <c r="B1850">
        <v>5.0002249715743402E-3</v>
      </c>
      <c r="C1850">
        <f>B1850/MAX($B$2:$B$2554)*100</f>
        <v>1.8839601650690603E-2</v>
      </c>
      <c r="D1850">
        <f>_xlfn.PERCENTRANK.INC($B$2:$B$2554,B1850,6)*100</f>
        <v>72.413700000000006</v>
      </c>
      <c r="E1850">
        <f t="shared" si="112"/>
        <v>4.0785467996255331E-3</v>
      </c>
      <c r="F1850" s="19">
        <f>E1850/SUM($E$2:$E$2554)</f>
        <v>3.079892448492986E-4</v>
      </c>
      <c r="G1850" s="2">
        <f>SUM(F$2:$F1850)</f>
        <v>0.56854166398528061</v>
      </c>
      <c r="H1850">
        <f t="shared" si="113"/>
        <v>0.92168807769837313</v>
      </c>
      <c r="I1850" s="21">
        <f t="shared" si="114"/>
        <v>7.2205130840921356E-4</v>
      </c>
      <c r="J1850" s="2">
        <f>SUM($I$2:I1850)</f>
        <v>0.4625368269648244</v>
      </c>
      <c r="K1850" s="18">
        <f t="shared" si="115"/>
        <v>3.0121837178158721E-5</v>
      </c>
      <c r="L1850" s="2">
        <f>SUM(K$2:K1850)</f>
        <v>1.1565048235868357E-2</v>
      </c>
    </row>
    <row r="1851" spans="1:12" x14ac:dyDescent="0.2">
      <c r="A1851">
        <v>1850</v>
      </c>
      <c r="B1851">
        <v>5.0064464906405901E-3</v>
      </c>
      <c r="C1851">
        <f>B1851/MAX($B$2:$B$2554)*100</f>
        <v>1.8863042784146928E-2</v>
      </c>
      <c r="D1851">
        <f>_xlfn.PERCENTRANK.INC($B$2:$B$2554,B1851,6)*100</f>
        <v>72.4529</v>
      </c>
      <c r="E1851">
        <f t="shared" si="112"/>
        <v>4.0785572733799255E-3</v>
      </c>
      <c r="F1851" s="19">
        <f>E1851/SUM($E$2:$E$2554)</f>
        <v>3.0799003576916894E-4</v>
      </c>
      <c r="G1851" s="2">
        <f>SUM(F$2:$F1851)</f>
        <v>0.56884965402104981</v>
      </c>
      <c r="H1851">
        <f t="shared" si="113"/>
        <v>0.92199874887772759</v>
      </c>
      <c r="I1851" s="21">
        <f t="shared" si="114"/>
        <v>7.2229468850380915E-4</v>
      </c>
      <c r="J1851" s="2">
        <f>SUM($I$2:I1851)</f>
        <v>0.46325912165332822</v>
      </c>
      <c r="K1851" s="18">
        <f t="shared" si="115"/>
        <v>3.0159316208678301E-5</v>
      </c>
      <c r="L1851" s="2">
        <f>SUM(K$2:K1851)</f>
        <v>1.1595207552077037E-2</v>
      </c>
    </row>
    <row r="1852" spans="1:12" x14ac:dyDescent="0.2">
      <c r="A1852">
        <v>1851</v>
      </c>
      <c r="B1852">
        <v>5.0104717879214701E-3</v>
      </c>
      <c r="C1852">
        <f>B1852/MAX($B$2:$B$2554)*100</f>
        <v>1.8878209101208358E-2</v>
      </c>
      <c r="D1852">
        <f>_xlfn.PERCENTRANK.INC($B$2:$B$2554,B1852,6)*100</f>
        <v>72.492100000000008</v>
      </c>
      <c r="E1852">
        <f t="shared" si="112"/>
        <v>4.0785640498702709E-3</v>
      </c>
      <c r="F1852" s="19">
        <f>E1852/SUM($E$2:$E$2554)</f>
        <v>3.0799054749215433E-4</v>
      </c>
      <c r="G1852" s="2">
        <f>SUM(F$2:$F1852)</f>
        <v>0.56915764456854201</v>
      </c>
      <c r="H1852">
        <f t="shared" si="113"/>
        <v>0.92230829148148352</v>
      </c>
      <c r="I1852" s="21">
        <f t="shared" si="114"/>
        <v>7.2253718447121769E-4</v>
      </c>
      <c r="J1852" s="2">
        <f>SUM($I$2:I1852)</f>
        <v>0.46398165883779946</v>
      </c>
      <c r="K1852" s="18">
        <f t="shared" si="115"/>
        <v>3.0183564987478781E-5</v>
      </c>
      <c r="L1852" s="2">
        <f>SUM(K$2:K1852)</f>
        <v>1.1625391117064515E-2</v>
      </c>
    </row>
    <row r="1853" spans="1:12" x14ac:dyDescent="0.2">
      <c r="A1853">
        <v>1852</v>
      </c>
      <c r="B1853">
        <v>5.0527616789236302E-3</v>
      </c>
      <c r="C1853">
        <f>B1853/MAX($B$2:$B$2554)*100</f>
        <v>1.9037546871980896E-2</v>
      </c>
      <c r="D1853">
        <f>_xlfn.PERCENTRANK.INC($B$2:$B$2554,B1853,6)*100</f>
        <v>72.531300000000002</v>
      </c>
      <c r="E1853">
        <f t="shared" si="112"/>
        <v>4.0786352445538066E-3</v>
      </c>
      <c r="F1853" s="19">
        <f>E1853/SUM($E$2:$E$2554)</f>
        <v>3.079959237199866E-4</v>
      </c>
      <c r="G1853" s="2">
        <f>SUM(F$2:$F1853)</f>
        <v>0.569465640492262</v>
      </c>
      <c r="H1853">
        <f t="shared" si="113"/>
        <v>0.92261670878609736</v>
      </c>
      <c r="I1853" s="21">
        <f t="shared" si="114"/>
        <v>7.2277879887821812E-4</v>
      </c>
      <c r="J1853" s="2">
        <f>SUM($I$2:I1853)</f>
        <v>0.46470443763667768</v>
      </c>
      <c r="K1853" s="18">
        <f t="shared" si="115"/>
        <v>3.0438323367009868E-5</v>
      </c>
      <c r="L1853" s="2">
        <f>SUM(K$2:K1853)</f>
        <v>1.1655829440431524E-2</v>
      </c>
    </row>
    <row r="1854" spans="1:12" x14ac:dyDescent="0.2">
      <c r="A1854">
        <v>1853</v>
      </c>
      <c r="B1854">
        <v>5.0530925923681002E-3</v>
      </c>
      <c r="C1854">
        <f>B1854/MAX($B$2:$B$2554)*100</f>
        <v>1.9038793671376942E-2</v>
      </c>
      <c r="D1854">
        <f>_xlfn.PERCENTRANK.INC($B$2:$B$2554,B1854,6)*100</f>
        <v>72.57050000000001</v>
      </c>
      <c r="E1854">
        <f t="shared" si="112"/>
        <v>4.0786358016487488E-3</v>
      </c>
      <c r="F1854" s="19">
        <f>E1854/SUM($E$2:$E$2554)</f>
        <v>3.0799596578870837E-4</v>
      </c>
      <c r="G1854" s="2">
        <f>SUM(F$2:$F1854)</f>
        <v>0.56977363645805068</v>
      </c>
      <c r="H1854">
        <f t="shared" si="113"/>
        <v>0.92292400406509434</v>
      </c>
      <c r="I1854" s="21">
        <f t="shared" si="114"/>
        <v>7.2301953428929324E-4</v>
      </c>
      <c r="J1854" s="2">
        <f>SUM($I$2:I1854)</f>
        <v>0.46542745717096695</v>
      </c>
      <c r="K1854" s="18">
        <f t="shared" si="115"/>
        <v>3.0440316821494627E-5</v>
      </c>
      <c r="L1854" s="2">
        <f>SUM(K$2:K1854)</f>
        <v>1.1686269757253018E-2</v>
      </c>
    </row>
    <row r="1855" spans="1:12" x14ac:dyDescent="0.2">
      <c r="A1855">
        <v>1854</v>
      </c>
      <c r="B1855">
        <v>5.0546367464202203E-3</v>
      </c>
      <c r="C1855">
        <f>B1855/MAX($B$2:$B$2554)*100</f>
        <v>1.9044611659046425E-2</v>
      </c>
      <c r="D1855">
        <f>_xlfn.PERCENTRANK.INC($B$2:$B$2554,B1855,6)*100</f>
        <v>72.609700000000004</v>
      </c>
      <c r="E1855">
        <f t="shared" si="112"/>
        <v>4.0786384012431636E-3</v>
      </c>
      <c r="F1855" s="19">
        <f>E1855/SUM($E$2:$E$2554)</f>
        <v>3.0799616209566772E-4</v>
      </c>
      <c r="G1855" s="2">
        <f>SUM(F$2:$F1855)</f>
        <v>0.57008163262014633</v>
      </c>
      <c r="H1855">
        <f t="shared" si="113"/>
        <v>0.92323018058901096</v>
      </c>
      <c r="I1855" s="21">
        <f t="shared" si="114"/>
        <v>7.2325939326658441E-4</v>
      </c>
      <c r="J1855" s="2">
        <f>SUM($I$2:I1855)</f>
        <v>0.46615071656423351</v>
      </c>
      <c r="K1855" s="18">
        <f t="shared" si="115"/>
        <v>3.0449618954338723E-5</v>
      </c>
      <c r="L1855" s="2">
        <f>SUM(K$2:K1855)</f>
        <v>1.1716719376207357E-2</v>
      </c>
    </row>
    <row r="1856" spans="1:12" x14ac:dyDescent="0.2">
      <c r="A1856">
        <v>1855</v>
      </c>
      <c r="B1856">
        <v>5.0548411482665302E-3</v>
      </c>
      <c r="C1856">
        <f>B1856/MAX($B$2:$B$2554)*100</f>
        <v>1.9045381794266944E-2</v>
      </c>
      <c r="D1856">
        <f>_xlfn.PERCENTRANK.INC($B$2:$B$2554,B1856,6)*100</f>
        <v>72.648900000000012</v>
      </c>
      <c r="E1856">
        <f t="shared" si="112"/>
        <v>4.0786387453552609E-3</v>
      </c>
      <c r="F1856" s="19">
        <f>E1856/SUM($E$2:$E$2554)</f>
        <v>3.079961880811057E-4</v>
      </c>
      <c r="G1856" s="2">
        <f>SUM(F$2:$F1856)</f>
        <v>0.57038962880822741</v>
      </c>
      <c r="H1856">
        <f t="shared" si="113"/>
        <v>0.92353524162533884</v>
      </c>
      <c r="I1856" s="21">
        <f t="shared" si="114"/>
        <v>7.2349837836984765E-4</v>
      </c>
      <c r="J1856" s="2">
        <f>SUM($I$2:I1856)</f>
        <v>0.46687421494260334</v>
      </c>
      <c r="K1856" s="18">
        <f t="shared" si="115"/>
        <v>3.0450850290762277E-5</v>
      </c>
      <c r="L1856" s="2">
        <f>SUM(K$2:K1856)</f>
        <v>1.174717022649812E-2</v>
      </c>
    </row>
    <row r="1857" spans="1:12" x14ac:dyDescent="0.2">
      <c r="A1857">
        <v>1856</v>
      </c>
      <c r="B1857">
        <v>5.0728139861398198E-3</v>
      </c>
      <c r="C1857">
        <f>B1857/MAX($B$2:$B$2554)*100</f>
        <v>1.9113098968592125E-2</v>
      </c>
      <c r="D1857">
        <f>_xlfn.PERCENTRANK.INC($B$2:$B$2554,B1857,6)*100</f>
        <v>72.688000000000002</v>
      </c>
      <c r="E1857">
        <f t="shared" si="112"/>
        <v>4.0786690028805743E-3</v>
      </c>
      <c r="F1857" s="19">
        <f>E1857/SUM($E$2:$E$2554)</f>
        <v>3.0799847296168455E-4</v>
      </c>
      <c r="G1857" s="2">
        <f>SUM(F$2:$F1857)</f>
        <v>0.57069762728118911</v>
      </c>
      <c r="H1857">
        <f t="shared" si="113"/>
        <v>0.92383841647111387</v>
      </c>
      <c r="I1857" s="21">
        <f t="shared" si="114"/>
        <v>7.2373588582965473E-4</v>
      </c>
      <c r="J1857" s="2">
        <f>SUM($I$2:I1857)</f>
        <v>0.46759795082843297</v>
      </c>
      <c r="K1857" s="18">
        <f t="shared" si="115"/>
        <v>3.0559120398432696E-5</v>
      </c>
      <c r="L1857" s="2">
        <f>SUM(K$2:K1857)</f>
        <v>1.1777729346896552E-2</v>
      </c>
    </row>
    <row r="1858" spans="1:12" x14ac:dyDescent="0.2">
      <c r="A1858">
        <v>1857</v>
      </c>
      <c r="B1858">
        <v>5.1063135253749002E-3</v>
      </c>
      <c r="C1858">
        <f>B1858/MAX($B$2:$B$2554)*100</f>
        <v>1.9239316884437599E-2</v>
      </c>
      <c r="D1858">
        <f>_xlfn.PERCENTRANK.INC($B$2:$B$2554,B1858,6)*100</f>
        <v>72.727199999999996</v>
      </c>
      <c r="E1858">
        <f t="shared" si="112"/>
        <v>4.0787254004226343E-3</v>
      </c>
      <c r="F1858" s="19">
        <f>E1858/SUM($E$2:$E$2554)</f>
        <v>3.0800273179142063E-4</v>
      </c>
      <c r="G1858" s="2">
        <f>SUM(F$2:$F1858)</f>
        <v>0.57100563001298055</v>
      </c>
      <c r="H1858">
        <f t="shared" si="113"/>
        <v>0.92414125914712109</v>
      </c>
      <c r="I1858" s="21">
        <f t="shared" si="114"/>
        <v>7.2397313306735275E-4</v>
      </c>
      <c r="J1858" s="2">
        <f>SUM($I$2:I1858)</f>
        <v>0.46832192396150035</v>
      </c>
      <c r="K1858" s="18">
        <f t="shared" si="115"/>
        <v>3.0760924851656071E-5</v>
      </c>
      <c r="L1858" s="2">
        <f>SUM(K$2:K1858)</f>
        <v>1.1808490271748209E-2</v>
      </c>
    </row>
    <row r="1859" spans="1:12" x14ac:dyDescent="0.2">
      <c r="A1859">
        <v>1858</v>
      </c>
      <c r="B1859">
        <v>5.2051642840424198E-3</v>
      </c>
      <c r="C1859">
        <f>B1859/MAX($B$2:$B$2554)*100</f>
        <v>1.9611761909761782E-2</v>
      </c>
      <c r="D1859">
        <f>_xlfn.PERCENTRANK.INC($B$2:$B$2554,B1859,6)*100</f>
        <v>72.766400000000004</v>
      </c>
      <c r="E1859">
        <f t="shared" ref="E1859:E1922" si="116">1/(1+EXP((-1)*($O$2/1000)*(C1859-$O$4)))</f>
        <v>4.0788918233527127E-3</v>
      </c>
      <c r="F1859" s="19">
        <f>E1859/SUM($E$2:$E$2554)</f>
        <v>3.0801529912853327E-4</v>
      </c>
      <c r="G1859" s="2">
        <f>SUM(F$2:$F1859)</f>
        <v>0.57131364531210904</v>
      </c>
      <c r="H1859">
        <f t="shared" ref="H1859:H1922" si="117">1/(1+EXP((-1)*($O$2/1000)*(D1859-$O$3)))</f>
        <v>0.92444299611088609</v>
      </c>
      <c r="I1859" s="21">
        <f t="shared" ref="I1859:I1922" si="118">H1859/SUM($H$2:$H$2554)</f>
        <v>7.2420951408903856E-4</v>
      </c>
      <c r="J1859" s="2">
        <f>SUM($I$2:I1859)</f>
        <v>0.46904613347558938</v>
      </c>
      <c r="K1859" s="18">
        <f t="shared" ref="K1859:K1922" si="119">B1859/SUM($B$2:$B$2554)</f>
        <v>3.1356411349653182E-5</v>
      </c>
      <c r="L1859" s="2">
        <f>SUM(K$2:K1859)</f>
        <v>1.1839846683097862E-2</v>
      </c>
    </row>
    <row r="1860" spans="1:12" x14ac:dyDescent="0.2">
      <c r="A1860">
        <v>1859</v>
      </c>
      <c r="B1860">
        <v>5.2053461436079298E-3</v>
      </c>
      <c r="C1860">
        <f>B1860/MAX($B$2:$B$2554)*100</f>
        <v>1.9612447111285725E-2</v>
      </c>
      <c r="D1860">
        <f>_xlfn.PERCENTRANK.INC($B$2:$B$2554,B1860,6)*100</f>
        <v>72.805599999999998</v>
      </c>
      <c r="E1860">
        <f t="shared" si="116"/>
        <v>4.0788921295336466E-3</v>
      </c>
      <c r="F1860" s="19">
        <f>E1860/SUM($E$2:$E$2554)</f>
        <v>3.0801532224962008E-4</v>
      </c>
      <c r="G1860" s="2">
        <f>SUM(F$2:$F1860)</f>
        <v>0.57162166063435871</v>
      </c>
      <c r="H1860">
        <f t="shared" si="117"/>
        <v>0.92474363061717935</v>
      </c>
      <c r="I1860" s="21">
        <f t="shared" si="118"/>
        <v>7.2444503144450227E-4</v>
      </c>
      <c r="J1860" s="2">
        <f>SUM($I$2:I1860)</f>
        <v>0.46977057850703385</v>
      </c>
      <c r="K1860" s="18">
        <f t="shared" si="119"/>
        <v>3.1357506889204443E-5</v>
      </c>
      <c r="L1860" s="2">
        <f>SUM(K$2:K1860)</f>
        <v>1.1871204189987068E-2</v>
      </c>
    </row>
    <row r="1861" spans="1:12" x14ac:dyDescent="0.2">
      <c r="A1861">
        <v>1860</v>
      </c>
      <c r="B1861">
        <v>5.2154325182454603E-3</v>
      </c>
      <c r="C1861">
        <f>B1861/MAX($B$2:$B$2554)*100</f>
        <v>1.965045005742334E-2</v>
      </c>
      <c r="D1861">
        <f>_xlfn.PERCENTRANK.INC($B$2:$B$2554,B1861,6)*100</f>
        <v>72.844799999999992</v>
      </c>
      <c r="E1861">
        <f t="shared" si="116"/>
        <v>4.0789091111102611E-3</v>
      </c>
      <c r="F1861" s="19">
        <f>E1861/SUM($E$2:$E$2554)</f>
        <v>3.0801660460414847E-4</v>
      </c>
      <c r="G1861" s="2">
        <f>SUM(F$2:$F1861)</f>
        <v>0.57192967723896282</v>
      </c>
      <c r="H1861">
        <f t="shared" si="117"/>
        <v>0.92504316591745495</v>
      </c>
      <c r="I1861" s="21">
        <f t="shared" si="118"/>
        <v>7.2467968768093628E-4</v>
      </c>
      <c r="J1861" s="2">
        <f>SUM($I$2:I1861)</f>
        <v>0.47049525819471477</v>
      </c>
      <c r="K1861" s="18">
        <f t="shared" si="119"/>
        <v>3.1418268182201615E-5</v>
      </c>
      <c r="L1861" s="2">
        <f>SUM(K$2:K1861)</f>
        <v>1.190262245816927E-2</v>
      </c>
    </row>
    <row r="1862" spans="1:12" x14ac:dyDescent="0.2">
      <c r="A1862">
        <v>1861</v>
      </c>
      <c r="B1862">
        <v>5.2552269329662503E-3</v>
      </c>
      <c r="C1862">
        <f>B1862/MAX($B$2:$B$2554)*100</f>
        <v>1.9800385495433444E-2</v>
      </c>
      <c r="D1862">
        <f>_xlfn.PERCENTRANK.INC($B$2:$B$2554,B1862,6)*100</f>
        <v>72.884</v>
      </c>
      <c r="E1862">
        <f t="shared" si="116"/>
        <v>4.0789761102903322E-3</v>
      </c>
      <c r="F1862" s="19">
        <f>E1862/SUM($E$2:$E$2554)</f>
        <v>3.0802166401081694E-4</v>
      </c>
      <c r="G1862" s="2">
        <f>SUM(F$2:$F1862)</f>
        <v>0.5722376989029736</v>
      </c>
      <c r="H1862">
        <f t="shared" si="117"/>
        <v>0.92534160525979681</v>
      </c>
      <c r="I1862" s="21">
        <f t="shared" si="118"/>
        <v>7.2491348534289238E-4</v>
      </c>
      <c r="J1862" s="2">
        <f>SUM($I$2:I1862)</f>
        <v>0.47122017168005764</v>
      </c>
      <c r="K1862" s="18">
        <f t="shared" si="119"/>
        <v>3.1657993572085892E-5</v>
      </c>
      <c r="L1862" s="2">
        <f>SUM(K$2:K1862)</f>
        <v>1.1934280451741356E-2</v>
      </c>
    </row>
    <row r="1863" spans="1:12" x14ac:dyDescent="0.2">
      <c r="A1863">
        <v>1862</v>
      </c>
      <c r="B1863">
        <v>5.2627718330695399E-3</v>
      </c>
      <c r="C1863">
        <f>B1863/MAX($B$2:$B$2554)*100</f>
        <v>1.9828812798854453E-2</v>
      </c>
      <c r="D1863">
        <f>_xlfn.PERCENTRANK.INC($B$2:$B$2554,B1863,6)*100</f>
        <v>72.923099999999991</v>
      </c>
      <c r="E1863">
        <f t="shared" si="116"/>
        <v>4.0789888132548692E-3</v>
      </c>
      <c r="F1863" s="19">
        <f>E1863/SUM($E$2:$E$2554)</f>
        <v>3.0802262326827979E-4</v>
      </c>
      <c r="G1863" s="2">
        <f>SUM(F$2:$F1863)</f>
        <v>0.57254572152624184</v>
      </c>
      <c r="H1863">
        <f t="shared" si="117"/>
        <v>0.92563819473901254</v>
      </c>
      <c r="I1863" s="21">
        <f t="shared" si="118"/>
        <v>7.2514583382033272E-4</v>
      </c>
      <c r="J1863" s="2">
        <f>SUM($I$2:I1863)</f>
        <v>0.47194531751387797</v>
      </c>
      <c r="K1863" s="18">
        <f t="shared" si="119"/>
        <v>3.1703444777527395E-5</v>
      </c>
      <c r="L1863" s="2">
        <f>SUM(K$2:K1863)</f>
        <v>1.1965983896518883E-2</v>
      </c>
    </row>
    <row r="1864" spans="1:12" x14ac:dyDescent="0.2">
      <c r="A1864">
        <v>1863</v>
      </c>
      <c r="B1864">
        <v>5.2827684780065399E-3</v>
      </c>
      <c r="C1864">
        <f>B1864/MAX($B$2:$B$2554)*100</f>
        <v>1.9904155173868579E-2</v>
      </c>
      <c r="D1864">
        <f>_xlfn.PERCENTRANK.INC($B$2:$B$2554,B1864,6)*100</f>
        <v>72.962299999999999</v>
      </c>
      <c r="E1864">
        <f t="shared" si="116"/>
        <v>4.0790224807794283E-3</v>
      </c>
      <c r="F1864" s="19">
        <f>E1864/SUM($E$2:$E$2554)</f>
        <v>3.080251656530983E-4</v>
      </c>
      <c r="G1864" s="2">
        <f>SUM(F$2:$F1864)</f>
        <v>0.57285374669189493</v>
      </c>
      <c r="H1864">
        <f t="shared" si="117"/>
        <v>0.92593445467114333</v>
      </c>
      <c r="I1864" s="21">
        <f t="shared" si="118"/>
        <v>7.2537792413027624E-4</v>
      </c>
      <c r="J1864" s="2">
        <f>SUM($I$2:I1864)</f>
        <v>0.47267069543800827</v>
      </c>
      <c r="K1864" s="18">
        <f t="shared" si="119"/>
        <v>3.1823906494015353E-5</v>
      </c>
      <c r="L1864" s="2">
        <f>SUM(K$2:K1864)</f>
        <v>1.1997807803012898E-2</v>
      </c>
    </row>
    <row r="1865" spans="1:12" x14ac:dyDescent="0.2">
      <c r="A1865">
        <v>1864</v>
      </c>
      <c r="B1865">
        <v>5.3247353779430802E-3</v>
      </c>
      <c r="C1865">
        <f>B1865/MAX($B$2:$B$2554)*100</f>
        <v>2.0062275994794342E-2</v>
      </c>
      <c r="D1865">
        <f>_xlfn.PERCENTRANK.INC($B$2:$B$2554,B1865,6)*100</f>
        <v>73.001499999999993</v>
      </c>
      <c r="E1865">
        <f t="shared" si="116"/>
        <v>4.0790931396141195E-3</v>
      </c>
      <c r="F1865" s="19">
        <f>E1865/SUM($E$2:$E$2554)</f>
        <v>3.0803050141659633E-4</v>
      </c>
      <c r="G1865" s="2">
        <f>SUM(F$2:$F1865)</f>
        <v>0.57316177719331152</v>
      </c>
      <c r="H1865">
        <f t="shared" si="117"/>
        <v>0.9262296283605983</v>
      </c>
      <c r="I1865" s="21">
        <f t="shared" si="118"/>
        <v>7.2560916347668412E-4</v>
      </c>
      <c r="J1865" s="2">
        <f>SUM($I$2:I1865)</f>
        <v>0.47339630460148496</v>
      </c>
      <c r="K1865" s="18">
        <f t="shared" si="119"/>
        <v>3.207671914423547E-5</v>
      </c>
      <c r="L1865" s="2">
        <f>SUM(K$2:K1865)</f>
        <v>1.2029884522157135E-2</v>
      </c>
    </row>
    <row r="1866" spans="1:12" x14ac:dyDescent="0.2">
      <c r="A1866">
        <v>1865</v>
      </c>
      <c r="B1866">
        <v>5.3328263349076404E-3</v>
      </c>
      <c r="C1866">
        <f>B1866/MAX($B$2:$B$2554)*100</f>
        <v>2.0092760704392757E-2</v>
      </c>
      <c r="D1866">
        <f>_xlfn.PERCENTRANK.INC($B$2:$B$2554,B1866,6)*100</f>
        <v>73.040700000000001</v>
      </c>
      <c r="E1866">
        <f t="shared" si="116"/>
        <v>4.0791067623375896E-3</v>
      </c>
      <c r="F1866" s="19">
        <f>E1866/SUM($E$2:$E$2554)</f>
        <v>3.080315301291551E-4</v>
      </c>
      <c r="G1866" s="2">
        <f>SUM(F$2:$F1866)</f>
        <v>0.57346980872344067</v>
      </c>
      <c r="H1866">
        <f t="shared" si="117"/>
        <v>0.92652371904147368</v>
      </c>
      <c r="I1866" s="21">
        <f t="shared" si="118"/>
        <v>7.2583955439315046E-4</v>
      </c>
      <c r="J1866" s="2">
        <f>SUM($I$2:I1866)</f>
        <v>0.47412214415587811</v>
      </c>
      <c r="K1866" s="18">
        <f t="shared" si="119"/>
        <v>3.2125459848841258E-5</v>
      </c>
      <c r="L1866" s="2">
        <f>SUM(K$2:K1866)</f>
        <v>1.2062009982005975E-2</v>
      </c>
    </row>
    <row r="1867" spans="1:12" x14ac:dyDescent="0.2">
      <c r="A1867">
        <v>1866</v>
      </c>
      <c r="B1867">
        <v>5.3657802271553897E-3</v>
      </c>
      <c r="C1867">
        <f>B1867/MAX($B$2:$B$2554)*100</f>
        <v>2.0216922758363683E-2</v>
      </c>
      <c r="D1867">
        <f>_xlfn.PERCENTRANK.INC($B$2:$B$2554,B1867,6)*100</f>
        <v>73.079899999999995</v>
      </c>
      <c r="E1867">
        <f t="shared" si="116"/>
        <v>4.0791622471894416E-3</v>
      </c>
      <c r="F1867" s="19">
        <f>E1867/SUM($E$2:$E$2554)</f>
        <v>3.0803572003758621E-4</v>
      </c>
      <c r="G1867" s="2">
        <f>SUM(F$2:$F1867)</f>
        <v>0.57377784444347824</v>
      </c>
      <c r="H1867">
        <f t="shared" si="117"/>
        <v>0.92681672994423991</v>
      </c>
      <c r="I1867" s="21">
        <f t="shared" si="118"/>
        <v>7.2606909941042887E-4</v>
      </c>
      <c r="J1867" s="2">
        <f>SUM($I$2:I1867)</f>
        <v>0.47484821325528853</v>
      </c>
      <c r="K1867" s="18">
        <f t="shared" si="119"/>
        <v>3.2323977272020472E-5</v>
      </c>
      <c r="L1867" s="2">
        <f>SUM(K$2:K1867)</f>
        <v>1.2094333959277996E-2</v>
      </c>
    </row>
    <row r="1868" spans="1:12" x14ac:dyDescent="0.2">
      <c r="A1868">
        <v>1867</v>
      </c>
      <c r="B1868">
        <v>5.3738701066712398E-3</v>
      </c>
      <c r="C1868">
        <f>B1868/MAX($B$2:$B$2554)*100</f>
        <v>2.0247403408403856E-2</v>
      </c>
      <c r="D1868">
        <f>_xlfn.PERCENTRANK.INC($B$2:$B$2554,B1868,6)*100</f>
        <v>73.119100000000003</v>
      </c>
      <c r="E1868">
        <f t="shared" si="116"/>
        <v>4.0791758683286269E-3</v>
      </c>
      <c r="F1868" s="19">
        <f>E1868/SUM($E$2:$E$2554)</f>
        <v>3.0803674863050858E-4</v>
      </c>
      <c r="G1868" s="2">
        <f>SUM(F$2:$F1868)</f>
        <v>0.57408588119210879</v>
      </c>
      <c r="H1868">
        <f t="shared" si="117"/>
        <v>0.92710866429569294</v>
      </c>
      <c r="I1868" s="21">
        <f t="shared" si="118"/>
        <v>7.2629780105639417E-4</v>
      </c>
      <c r="J1868" s="2">
        <f>SUM($I$2:I1868)</f>
        <v>0.47557451105634491</v>
      </c>
      <c r="K1868" s="18">
        <f t="shared" si="119"/>
        <v>3.2372711485971377E-5</v>
      </c>
      <c r="L1868" s="2">
        <f>SUM(K$2:K1868)</f>
        <v>1.2126706670763968E-2</v>
      </c>
    </row>
    <row r="1869" spans="1:12" x14ac:dyDescent="0.2">
      <c r="A1869">
        <v>1868</v>
      </c>
      <c r="B1869">
        <v>5.4522319104716903E-3</v>
      </c>
      <c r="C1869">
        <f>B1869/MAX($B$2:$B$2554)*100</f>
        <v>2.0542651157579677E-2</v>
      </c>
      <c r="D1869">
        <f>_xlfn.PERCENTRANK.INC($B$2:$B$2554,B1869,6)*100</f>
        <v>73.158299999999997</v>
      </c>
      <c r="E1869">
        <f t="shared" si="116"/>
        <v>4.0793078104670423E-3</v>
      </c>
      <c r="F1869" s="19">
        <f>E1869/SUM($E$2:$E$2554)</f>
        <v>3.0804671216937937E-4</v>
      </c>
      <c r="G1869" s="2">
        <f>SUM(F$2:$F1869)</f>
        <v>0.57439392790427812</v>
      </c>
      <c r="H1869">
        <f t="shared" si="117"/>
        <v>0.92739952531890313</v>
      </c>
      <c r="I1869" s="21">
        <f t="shared" si="118"/>
        <v>7.2652566185600284E-4</v>
      </c>
      <c r="J1869" s="2">
        <f>SUM($I$2:I1869)</f>
        <v>0.4763010367182009</v>
      </c>
      <c r="K1869" s="18">
        <f t="shared" si="119"/>
        <v>3.284477054501023E-5</v>
      </c>
      <c r="L1869" s="2">
        <f>SUM(K$2:K1869)</f>
        <v>1.2159551441308978E-2</v>
      </c>
    </row>
    <row r="1870" spans="1:12" x14ac:dyDescent="0.2">
      <c r="A1870">
        <v>1869</v>
      </c>
      <c r="B1870">
        <v>5.4622032092813098E-3</v>
      </c>
      <c r="C1870">
        <f>B1870/MAX($B$2:$B$2554)*100</f>
        <v>2.0580220526674301E-2</v>
      </c>
      <c r="D1870">
        <f>_xlfn.PERCENTRANK.INC($B$2:$B$2554,B1870,6)*100</f>
        <v>73.197400000000002</v>
      </c>
      <c r="E1870">
        <f t="shared" si="116"/>
        <v>4.0793246000036558E-3</v>
      </c>
      <c r="F1870" s="19">
        <f>E1870/SUM($E$2:$E$2554)</f>
        <v>3.0804798002211146E-4</v>
      </c>
      <c r="G1870" s="2">
        <f>SUM(F$2:$F1870)</f>
        <v>0.57470197588430028</v>
      </c>
      <c r="H1870">
        <f t="shared" si="117"/>
        <v>0.92768857832936047</v>
      </c>
      <c r="I1870" s="21">
        <f t="shared" si="118"/>
        <v>7.2675210625671761E-4</v>
      </c>
      <c r="J1870" s="2">
        <f>SUM($I$2:I1870)</f>
        <v>0.47702778882445762</v>
      </c>
      <c r="K1870" s="18">
        <f t="shared" si="119"/>
        <v>3.2904838610128424E-5</v>
      </c>
      <c r="L1870" s="2">
        <f>SUM(K$2:K1870)</f>
        <v>1.2192456279919106E-2</v>
      </c>
    </row>
    <row r="1871" spans="1:12" x14ac:dyDescent="0.2">
      <c r="A1871">
        <v>1870</v>
      </c>
      <c r="B1871">
        <v>5.4689593182861004E-3</v>
      </c>
      <c r="C1871">
        <f>B1871/MAX($B$2:$B$2554)*100</f>
        <v>2.0605675861800718E-2</v>
      </c>
      <c r="D1871">
        <f>_xlfn.PERCENTRANK.INC($B$2:$B$2554,B1871,6)*100</f>
        <v>73.236599999999996</v>
      </c>
      <c r="E1871">
        <f t="shared" si="116"/>
        <v>4.0793359758867428E-3</v>
      </c>
      <c r="F1871" s="19">
        <f>E1871/SUM($E$2:$E$2554)</f>
        <v>3.080488390657399E-4</v>
      </c>
      <c r="G1871" s="2">
        <f>SUM(F$2:$F1871)</f>
        <v>0.57501002472336604</v>
      </c>
      <c r="H1871">
        <f t="shared" si="117"/>
        <v>0.92797730506773723</v>
      </c>
      <c r="I1871" s="21">
        <f t="shared" si="118"/>
        <v>7.2697829505557706E-4</v>
      </c>
      <c r="J1871" s="2">
        <f>SUM($I$2:I1871)</f>
        <v>0.4777547671195132</v>
      </c>
      <c r="K1871" s="18">
        <f t="shared" si="119"/>
        <v>3.2945538061964508E-5</v>
      </c>
      <c r="L1871" s="2">
        <f>SUM(K$2:K1871)</f>
        <v>1.222540181798107E-2</v>
      </c>
    </row>
    <row r="1872" spans="1:12" x14ac:dyDescent="0.2">
      <c r="A1872">
        <v>1871</v>
      </c>
      <c r="B1872">
        <v>5.5338428291764998E-3</v>
      </c>
      <c r="C1872">
        <f>B1872/MAX($B$2:$B$2554)*100</f>
        <v>2.0850140762044694E-2</v>
      </c>
      <c r="D1872">
        <f>_xlfn.PERCENTRANK.INC($B$2:$B$2554,B1872,6)*100</f>
        <v>73.275800000000004</v>
      </c>
      <c r="E1872">
        <f t="shared" si="116"/>
        <v>4.0794452278396093E-3</v>
      </c>
      <c r="F1872" s="19">
        <f>E1872/SUM($E$2:$E$2554)</f>
        <v>3.0805708916758129E-4</v>
      </c>
      <c r="G1872" s="2">
        <f>SUM(F$2:$F1872)</f>
        <v>0.57531808181253363</v>
      </c>
      <c r="H1872">
        <f t="shared" si="117"/>
        <v>0.92826496811606651</v>
      </c>
      <c r="I1872" s="21">
        <f t="shared" si="118"/>
        <v>7.2720365055865116E-4</v>
      </c>
      <c r="J1872" s="2">
        <f>SUM($I$2:I1872)</f>
        <v>0.47848197077007187</v>
      </c>
      <c r="K1872" s="18">
        <f t="shared" si="119"/>
        <v>3.3336402585400652E-5</v>
      </c>
      <c r="L1872" s="2">
        <f>SUM(K$2:K1872)</f>
        <v>1.2258738220566471E-2</v>
      </c>
    </row>
    <row r="1873" spans="1:12" x14ac:dyDescent="0.2">
      <c r="A1873">
        <v>1872</v>
      </c>
      <c r="B1873">
        <v>5.5343603948744997E-3</v>
      </c>
      <c r="C1873">
        <f>B1873/MAX($B$2:$B$2554)*100</f>
        <v>2.0852090820618823E-2</v>
      </c>
      <c r="D1873">
        <f>_xlfn.PERCENTRANK.INC($B$2:$B$2554,B1873,6)*100</f>
        <v>73.314999999999998</v>
      </c>
      <c r="E1873">
        <f t="shared" si="116"/>
        <v>4.0794460993372013E-3</v>
      </c>
      <c r="F1873" s="19">
        <f>E1873/SUM($E$2:$E$2554)</f>
        <v>3.0805715497824826E-4</v>
      </c>
      <c r="G1873" s="2">
        <f>SUM(F$2:$F1873)</f>
        <v>0.57562613896751191</v>
      </c>
      <c r="H1873">
        <f t="shared" si="117"/>
        <v>0.92855157068205141</v>
      </c>
      <c r="I1873" s="21">
        <f t="shared" si="118"/>
        <v>7.2742817527885763E-4</v>
      </c>
      <c r="J1873" s="2">
        <f>SUM($I$2:I1873)</f>
        <v>0.47920939894535075</v>
      </c>
      <c r="K1873" s="18">
        <f t="shared" si="119"/>
        <v>3.3339520451051254E-5</v>
      </c>
      <c r="L1873" s="2">
        <f>SUM(K$2:K1873)</f>
        <v>1.2292077741017522E-2</v>
      </c>
    </row>
    <row r="1874" spans="1:12" x14ac:dyDescent="0.2">
      <c r="A1874">
        <v>1873</v>
      </c>
      <c r="B1874">
        <v>5.5806014421749704E-3</v>
      </c>
      <c r="C1874">
        <f>B1874/MAX($B$2:$B$2554)*100</f>
        <v>2.1026315563706197E-2</v>
      </c>
      <c r="D1874">
        <f>_xlfn.PERCENTRANK.INC($B$2:$B$2554,B1874,6)*100</f>
        <v>73.354200000000006</v>
      </c>
      <c r="E1874">
        <f t="shared" si="116"/>
        <v>4.0795239625895643E-3</v>
      </c>
      <c r="F1874" s="19">
        <f>E1874/SUM($E$2:$E$2554)</f>
        <v>3.0806303477943115E-4</v>
      </c>
      <c r="G1874" s="2">
        <f>SUM(F$2:$F1874)</f>
        <v>0.5759342020022914</v>
      </c>
      <c r="H1874">
        <f t="shared" si="117"/>
        <v>0.92883711596943286</v>
      </c>
      <c r="I1874" s="21">
        <f t="shared" si="118"/>
        <v>7.2765187172601001E-4</v>
      </c>
      <c r="J1874" s="2">
        <f>SUM($I$2:I1874)</f>
        <v>0.47993705081707677</v>
      </c>
      <c r="K1874" s="18">
        <f t="shared" si="119"/>
        <v>3.3618080976957706E-5</v>
      </c>
      <c r="L1874" s="2">
        <f>SUM(K$2:K1874)</f>
        <v>1.2325695821994479E-2</v>
      </c>
    </row>
    <row r="1875" spans="1:12" x14ac:dyDescent="0.2">
      <c r="A1875">
        <v>1874</v>
      </c>
      <c r="B1875">
        <v>5.6252145946147202E-3</v>
      </c>
      <c r="C1875">
        <f>B1875/MAX($B$2:$B$2554)*100</f>
        <v>2.1194406804625261E-2</v>
      </c>
      <c r="D1875">
        <f>_xlfn.PERCENTRANK.INC($B$2:$B$2554,B1875,6)*100</f>
        <v>73.3934</v>
      </c>
      <c r="E1875">
        <f t="shared" si="116"/>
        <v>4.0795990861046613E-3</v>
      </c>
      <c r="F1875" s="19">
        <f>E1875/SUM($E$2:$E$2554)</f>
        <v>3.0806870769084342E-4</v>
      </c>
      <c r="G1875" s="2">
        <f>SUM(F$2:$F1875)</f>
        <v>0.57624227070998224</v>
      </c>
      <c r="H1875">
        <f t="shared" si="117"/>
        <v>0.92912160717794423</v>
      </c>
      <c r="I1875" s="21">
        <f t="shared" si="118"/>
        <v>7.2787474240678253E-4</v>
      </c>
      <c r="J1875" s="2">
        <f>SUM($I$2:I1875)</f>
        <v>0.48066492555948354</v>
      </c>
      <c r="K1875" s="18">
        <f t="shared" si="119"/>
        <v>3.3886834907317646E-5</v>
      </c>
      <c r="L1875" s="2">
        <f>SUM(K$2:K1875)</f>
        <v>1.2359582656901796E-2</v>
      </c>
    </row>
    <row r="1876" spans="1:12" x14ac:dyDescent="0.2">
      <c r="A1876">
        <v>1875</v>
      </c>
      <c r="B1876">
        <v>5.6747966094531097E-3</v>
      </c>
      <c r="C1876">
        <f>B1876/MAX($B$2:$B$2554)*100</f>
        <v>2.1381219480835663E-2</v>
      </c>
      <c r="D1876">
        <f>_xlfn.PERCENTRANK.INC($B$2:$B$2554,B1876,6)*100</f>
        <v>73.432600000000008</v>
      </c>
      <c r="E1876">
        <f t="shared" si="116"/>
        <v>4.0796825782398469E-3</v>
      </c>
      <c r="F1876" s="19">
        <f>E1876/SUM($E$2:$E$2554)</f>
        <v>3.0807501255405328E-4</v>
      </c>
      <c r="G1876" s="2">
        <f>SUM(F$2:$F1876)</f>
        <v>0.57655034572253627</v>
      </c>
      <c r="H1876">
        <f t="shared" si="117"/>
        <v>0.92940504750326558</v>
      </c>
      <c r="I1876" s="21">
        <f t="shared" si="118"/>
        <v>7.28096789824674E-4</v>
      </c>
      <c r="J1876" s="2">
        <f>SUM($I$2:I1876)</f>
        <v>0.4813930223493082</v>
      </c>
      <c r="K1876" s="18">
        <f t="shared" si="119"/>
        <v>3.4185521743693482E-5</v>
      </c>
      <c r="L1876" s="2">
        <f>SUM(K$2:K1876)</f>
        <v>1.239376817864549E-2</v>
      </c>
    </row>
    <row r="1877" spans="1:12" x14ac:dyDescent="0.2">
      <c r="A1877">
        <v>1876</v>
      </c>
      <c r="B1877">
        <v>5.6869820111836401E-3</v>
      </c>
      <c r="C1877">
        <f>B1877/MAX($B$2:$B$2554)*100</f>
        <v>2.1427131037987972E-2</v>
      </c>
      <c r="D1877">
        <f>_xlfn.PERCENTRANK.INC($B$2:$B$2554,B1877,6)*100</f>
        <v>73.471699999999998</v>
      </c>
      <c r="E1877">
        <f t="shared" si="116"/>
        <v>4.079703097739266E-3</v>
      </c>
      <c r="F1877" s="19">
        <f>E1877/SUM($E$2:$E$2554)</f>
        <v>3.0807656207289941E-4</v>
      </c>
      <c r="G1877" s="2">
        <f>SUM(F$2:$F1877)</f>
        <v>0.57685842228460915</v>
      </c>
      <c r="H1877">
        <f t="shared" si="117"/>
        <v>0.92968672107783834</v>
      </c>
      <c r="I1877" s="21">
        <f t="shared" si="118"/>
        <v>7.2831745316836441E-4</v>
      </c>
      <c r="J1877" s="2">
        <f>SUM($I$2:I1877)</f>
        <v>0.48212133980247657</v>
      </c>
      <c r="K1877" s="18">
        <f t="shared" si="119"/>
        <v>3.4258927778214751E-5</v>
      </c>
      <c r="L1877" s="2">
        <f>SUM(K$2:K1877)</f>
        <v>1.2428027106423704E-2</v>
      </c>
    </row>
    <row r="1878" spans="1:12" x14ac:dyDescent="0.2">
      <c r="A1878">
        <v>1877</v>
      </c>
      <c r="B1878">
        <v>5.6975305790719598E-3</v>
      </c>
      <c r="C1878">
        <f>B1878/MAX($B$2:$B$2554)*100</f>
        <v>2.1466875413117283E-2</v>
      </c>
      <c r="D1878">
        <f>_xlfn.PERCENTRANK.INC($B$2:$B$2554,B1878,6)*100</f>
        <v>73.510900000000007</v>
      </c>
      <c r="E1878">
        <f t="shared" si="116"/>
        <v>4.0797208609898222E-3</v>
      </c>
      <c r="F1878" s="19">
        <f>E1878/SUM($E$2:$E$2554)</f>
        <v>3.0807790345511066E-4</v>
      </c>
      <c r="G1878" s="2">
        <f>SUM(F$2:$F1878)</f>
        <v>0.57716650018806426</v>
      </c>
      <c r="H1878">
        <f t="shared" si="117"/>
        <v>0.92996807186788222</v>
      </c>
      <c r="I1878" s="21">
        <f t="shared" si="118"/>
        <v>7.2853786364235091E-4</v>
      </c>
      <c r="J1878" s="2">
        <f>SUM($I$2:I1878)</f>
        <v>0.48284987766611892</v>
      </c>
      <c r="K1878" s="18">
        <f t="shared" si="119"/>
        <v>3.4322473367903423E-5</v>
      </c>
      <c r="L1878" s="2">
        <f>SUM(K$2:K1878)</f>
        <v>1.2462349579791608E-2</v>
      </c>
    </row>
    <row r="1879" spans="1:12" x14ac:dyDescent="0.2">
      <c r="A1879">
        <v>1878</v>
      </c>
      <c r="B1879">
        <v>5.6975309748282998E-3</v>
      </c>
      <c r="C1879">
        <f>B1879/MAX($B$2:$B$2554)*100</f>
        <v>2.1466876904228549E-2</v>
      </c>
      <c r="D1879">
        <f>_xlfn.PERCENTRANK.INC($B$2:$B$2554,B1879,6)*100</f>
        <v>73.5501</v>
      </c>
      <c r="E1879">
        <f t="shared" si="116"/>
        <v>4.0797208616562587E-3</v>
      </c>
      <c r="F1879" s="19">
        <f>E1879/SUM($E$2:$E$2554)</f>
        <v>3.0807790350543624E-4</v>
      </c>
      <c r="G1879" s="2">
        <f>SUM(F$2:$F1879)</f>
        <v>0.57747457809156966</v>
      </c>
      <c r="H1879">
        <f t="shared" si="117"/>
        <v>0.93024838132889442</v>
      </c>
      <c r="I1879" s="21">
        <f t="shared" si="118"/>
        <v>7.2875745833819283E-4</v>
      </c>
      <c r="J1879" s="2">
        <f>SUM($I$2:I1879)</f>
        <v>0.48357863512445709</v>
      </c>
      <c r="K1879" s="18">
        <f t="shared" si="119"/>
        <v>3.4322475751977765E-5</v>
      </c>
      <c r="L1879" s="2">
        <f>SUM(K$2:K1879)</f>
        <v>1.2496672055543586E-2</v>
      </c>
    </row>
    <row r="1880" spans="1:12" x14ac:dyDescent="0.2">
      <c r="A1880">
        <v>1879</v>
      </c>
      <c r="B1880">
        <v>5.6975384681240398E-3</v>
      </c>
      <c r="C1880">
        <f>B1880/MAX($B$2:$B$2554)*100</f>
        <v>2.146690513709959E-2</v>
      </c>
      <c r="D1880">
        <f>_xlfn.PERCENTRANK.INC($B$2:$B$2554,B1880,6)*100</f>
        <v>73.589300000000009</v>
      </c>
      <c r="E1880">
        <f t="shared" si="116"/>
        <v>4.0797208742746121E-3</v>
      </c>
      <c r="F1880" s="19">
        <f>E1880/SUM($E$2:$E$2554)</f>
        <v>3.0807790445830434E-4</v>
      </c>
      <c r="G1880" s="2">
        <f>SUM(F$2:$F1880)</f>
        <v>0.57778265599602796</v>
      </c>
      <c r="H1880">
        <f t="shared" si="117"/>
        <v>0.93052765263990878</v>
      </c>
      <c r="I1880" s="21">
        <f t="shared" si="118"/>
        <v>7.2897623974634842E-4</v>
      </c>
      <c r="J1880" s="2">
        <f>SUM($I$2:I1880)</f>
        <v>0.48430761136420342</v>
      </c>
      <c r="K1880" s="18">
        <f t="shared" si="119"/>
        <v>3.4322520892313543E-5</v>
      </c>
      <c r="L1880" s="2">
        <f>SUM(K$2:K1880)</f>
        <v>1.2530994576435899E-2</v>
      </c>
    </row>
    <row r="1881" spans="1:12" x14ac:dyDescent="0.2">
      <c r="A1881">
        <v>1880</v>
      </c>
      <c r="B1881">
        <v>5.7055981399883396E-3</v>
      </c>
      <c r="C1881">
        <f>B1881/MAX($B$2:$B$2554)*100</f>
        <v>2.1497271972236387E-2</v>
      </c>
      <c r="D1881">
        <f>_xlfn.PERCENTRANK.INC($B$2:$B$2554,B1881,6)*100</f>
        <v>73.628500000000003</v>
      </c>
      <c r="E1881">
        <f t="shared" si="116"/>
        <v>4.0797344464031018E-3</v>
      </c>
      <c r="F1881" s="19">
        <f>E1881/SUM($E$2:$E$2554)</f>
        <v>3.0807892935021071E-4</v>
      </c>
      <c r="G1881" s="2">
        <f>SUM(F$2:$F1881)</f>
        <v>0.57809073492537821</v>
      </c>
      <c r="H1881">
        <f t="shared" si="117"/>
        <v>0.93080588897568539</v>
      </c>
      <c r="I1881" s="21">
        <f t="shared" si="118"/>
        <v>7.291942103539277E-4</v>
      </c>
      <c r="J1881" s="2">
        <f>SUM($I$2:I1881)</f>
        <v>0.48503680557455736</v>
      </c>
      <c r="K1881" s="18">
        <f t="shared" si="119"/>
        <v>3.4371073132459927E-5</v>
      </c>
      <c r="L1881" s="2">
        <f>SUM(K$2:K1881)</f>
        <v>1.2565365649568359E-2</v>
      </c>
    </row>
    <row r="1882" spans="1:12" x14ac:dyDescent="0.2">
      <c r="A1882">
        <v>1881</v>
      </c>
      <c r="B1882">
        <v>5.7417655180738696E-3</v>
      </c>
      <c r="C1882">
        <f>B1882/MAX($B$2:$B$2554)*100</f>
        <v>2.1633541640052305E-2</v>
      </c>
      <c r="D1882">
        <f>_xlfn.PERCENTRANK.INC($B$2:$B$2554,B1882,6)*100</f>
        <v>73.667699999999996</v>
      </c>
      <c r="E1882">
        <f t="shared" si="116"/>
        <v>4.0797953512107512E-3</v>
      </c>
      <c r="F1882" s="19">
        <f>E1882/SUM($E$2:$E$2554)</f>
        <v>3.0808352854365807E-4</v>
      </c>
      <c r="G1882" s="2">
        <f>SUM(F$2:$F1882)</f>
        <v>0.57839881845392183</v>
      </c>
      <c r="H1882">
        <f t="shared" si="117"/>
        <v>0.93108309350667007</v>
      </c>
      <c r="I1882" s="21">
        <f t="shared" si="118"/>
        <v>7.2941137264466091E-4</v>
      </c>
      <c r="J1882" s="2">
        <f>SUM($I$2:I1882)</f>
        <v>0.48576621694720201</v>
      </c>
      <c r="K1882" s="18">
        <f t="shared" si="119"/>
        <v>3.458894890405951E-5</v>
      </c>
      <c r="L1882" s="2">
        <f>SUM(K$2:K1882)</f>
        <v>1.2599954598472419E-2</v>
      </c>
    </row>
    <row r="1883" spans="1:12" x14ac:dyDescent="0.2">
      <c r="A1883">
        <v>1882</v>
      </c>
      <c r="B1883">
        <v>5.7568717286310099E-3</v>
      </c>
      <c r="C1883">
        <f>B1883/MAX($B$2:$B$2554)*100</f>
        <v>2.1690458077005818E-2</v>
      </c>
      <c r="D1883">
        <f>_xlfn.PERCENTRANK.INC($B$2:$B$2554,B1883,6)*100</f>
        <v>73.706800000000001</v>
      </c>
      <c r="E1883">
        <f t="shared" si="116"/>
        <v>4.0798207898959113E-3</v>
      </c>
      <c r="F1883" s="19">
        <f>E1883/SUM($E$2:$E$2554)</f>
        <v>3.0808544953214181E-4</v>
      </c>
      <c r="G1883" s="2">
        <f>SUM(F$2:$F1883)</f>
        <v>0.57870690390345392</v>
      </c>
      <c r="H1883">
        <f t="shared" si="117"/>
        <v>0.93135856617462642</v>
      </c>
      <c r="I1883" s="21">
        <f t="shared" si="118"/>
        <v>7.2962717819226612E-4</v>
      </c>
      <c r="J1883" s="2">
        <f>SUM($I$2:I1883)</f>
        <v>0.48649584412539426</v>
      </c>
      <c r="K1883" s="18">
        <f t="shared" si="119"/>
        <v>3.4679950172476017E-5</v>
      </c>
      <c r="L1883" s="2">
        <f>SUM(K$2:K1883)</f>
        <v>1.2634634548644896E-2</v>
      </c>
    </row>
    <row r="1884" spans="1:12" x14ac:dyDescent="0.2">
      <c r="A1884">
        <v>1883</v>
      </c>
      <c r="B1884">
        <v>5.7640794480558E-3</v>
      </c>
      <c r="C1884">
        <f>B1884/MAX($B$2:$B$2554)*100</f>
        <v>2.1717614967654727E-2</v>
      </c>
      <c r="D1884">
        <f>_xlfn.PERCENTRANK.INC($B$2:$B$2554,B1884,6)*100</f>
        <v>73.745999999999995</v>
      </c>
      <c r="E1884">
        <f t="shared" si="116"/>
        <v>4.0798329276683478E-3</v>
      </c>
      <c r="F1884" s="19">
        <f>E1884/SUM($E$2:$E$2554)</f>
        <v>3.0808636610943037E-4</v>
      </c>
      <c r="G1884" s="2">
        <f>SUM(F$2:$F1884)</f>
        <v>0.57901499026956338</v>
      </c>
      <c r="H1884">
        <f t="shared" si="117"/>
        <v>0.93163371920188676</v>
      </c>
      <c r="I1884" s="21">
        <f t="shared" si="118"/>
        <v>7.2984273333304888E-4</v>
      </c>
      <c r="J1884" s="2">
        <f>SUM($I$2:I1884)</f>
        <v>0.4872256868587273</v>
      </c>
      <c r="K1884" s="18">
        <f t="shared" si="119"/>
        <v>3.4723370169010895E-5</v>
      </c>
      <c r="L1884" s="2">
        <f>SUM(K$2:K1884)</f>
        <v>1.2669357918813906E-2</v>
      </c>
    </row>
    <row r="1885" spans="1:12" x14ac:dyDescent="0.2">
      <c r="A1885">
        <v>1884</v>
      </c>
      <c r="B1885">
        <v>5.8147677670923499E-3</v>
      </c>
      <c r="C1885">
        <f>B1885/MAX($B$2:$B$2554)*100</f>
        <v>2.1908595922395857E-2</v>
      </c>
      <c r="D1885">
        <f>_xlfn.PERCENTRANK.INC($B$2:$B$2554,B1885,6)*100</f>
        <v>73.785199999999989</v>
      </c>
      <c r="E1885">
        <f t="shared" si="116"/>
        <v>4.0799182876229438E-3</v>
      </c>
      <c r="F1885" s="19">
        <f>E1885/SUM($E$2:$E$2554)</f>
        <v>3.0809281202000781E-4</v>
      </c>
      <c r="G1885" s="2">
        <f>SUM(F$2:$F1885)</f>
        <v>0.57932308308158342</v>
      </c>
      <c r="H1885">
        <f t="shared" si="117"/>
        <v>0.9319078499013338</v>
      </c>
      <c r="I1885" s="21">
        <f t="shared" si="118"/>
        <v>7.3005748758125954E-4</v>
      </c>
      <c r="J1885" s="2">
        <f>SUM($I$2:I1885)</f>
        <v>0.48795574434630856</v>
      </c>
      <c r="K1885" s="18">
        <f t="shared" si="119"/>
        <v>3.5028721488508183E-5</v>
      </c>
      <c r="L1885" s="2">
        <f>SUM(K$2:K1885)</f>
        <v>1.2704386640302415E-2</v>
      </c>
    </row>
    <row r="1886" spans="1:12" x14ac:dyDescent="0.2">
      <c r="A1886">
        <v>1885</v>
      </c>
      <c r="B1886">
        <v>5.9216762070181403E-3</v>
      </c>
      <c r="C1886">
        <f>B1886/MAX($B$2:$B$2554)*100</f>
        <v>2.2311400282749375E-2</v>
      </c>
      <c r="D1886">
        <f>_xlfn.PERCENTRANK.INC($B$2:$B$2554,B1886,6)*100</f>
        <v>73.824399999999997</v>
      </c>
      <c r="E1886">
        <f t="shared" si="116"/>
        <v>4.0800983290082918E-3</v>
      </c>
      <c r="F1886" s="19">
        <f>E1886/SUM($E$2:$E$2554)</f>
        <v>3.0810640774736836E-4</v>
      </c>
      <c r="G1886" s="2">
        <f>SUM(F$2:$F1886)</f>
        <v>0.57963118948933079</v>
      </c>
      <c r="H1886">
        <f t="shared" si="117"/>
        <v>0.9321809614257488</v>
      </c>
      <c r="I1886" s="21">
        <f t="shared" si="118"/>
        <v>7.3027144340678991E-4</v>
      </c>
      <c r="J1886" s="2">
        <f>SUM($I$2:I1886)</f>
        <v>0.48868601578971538</v>
      </c>
      <c r="K1886" s="18">
        <f t="shared" si="119"/>
        <v>3.5672748235049094E-5</v>
      </c>
      <c r="L1886" s="2">
        <f>SUM(K$2:K1886)</f>
        <v>1.2740059388537464E-2</v>
      </c>
    </row>
    <row r="1887" spans="1:12" x14ac:dyDescent="0.2">
      <c r="A1887">
        <v>1886</v>
      </c>
      <c r="B1887">
        <v>5.9253055729795896E-3</v>
      </c>
      <c r="C1887">
        <f>B1887/MAX($B$2:$B$2554)*100</f>
        <v>2.2325074829264178E-2</v>
      </c>
      <c r="D1887">
        <f>_xlfn.PERCENTRANK.INC($B$2:$B$2554,B1887,6)*100</f>
        <v>73.863599999999991</v>
      </c>
      <c r="E1887">
        <f t="shared" si="116"/>
        <v>4.0801044412565055E-3</v>
      </c>
      <c r="F1887" s="19">
        <f>E1887/SUM($E$2:$E$2554)</f>
        <v>3.0810686931047017E-4</v>
      </c>
      <c r="G1887" s="2">
        <f>SUM(F$2:$F1887)</f>
        <v>0.57993929635864128</v>
      </c>
      <c r="H1887">
        <f t="shared" si="117"/>
        <v>0.93245305692339231</v>
      </c>
      <c r="I1887" s="21">
        <f t="shared" si="118"/>
        <v>7.3048460327599036E-4</v>
      </c>
      <c r="J1887" s="2">
        <f>SUM($I$2:I1887)</f>
        <v>0.48941650039299139</v>
      </c>
      <c r="K1887" s="18">
        <f t="shared" si="119"/>
        <v>3.5694611885419266E-5</v>
      </c>
      <c r="L1887" s="2">
        <f>SUM(K$2:K1887)</f>
        <v>1.2775754000422884E-2</v>
      </c>
    </row>
    <row r="1888" spans="1:12" x14ac:dyDescent="0.2">
      <c r="A1888">
        <v>1887</v>
      </c>
      <c r="B1888">
        <v>5.9472601637171902E-3</v>
      </c>
      <c r="C1888">
        <f>B1888/MAX($B$2:$B$2554)*100</f>
        <v>2.2407794256140309E-2</v>
      </c>
      <c r="D1888">
        <f>_xlfn.PERCENTRANK.INC($B$2:$B$2554,B1888,6)*100</f>
        <v>73.902799999999999</v>
      </c>
      <c r="E1888">
        <f t="shared" si="116"/>
        <v>4.08014141537683E-3</v>
      </c>
      <c r="F1888" s="19">
        <f>E1888/SUM($E$2:$E$2554)</f>
        <v>3.081096613910707E-4</v>
      </c>
      <c r="G1888" s="2">
        <f>SUM(F$2:$F1888)</f>
        <v>0.58024740602003233</v>
      </c>
      <c r="H1888">
        <f t="shared" si="117"/>
        <v>0.93272413953796618</v>
      </c>
      <c r="I1888" s="21">
        <f t="shared" si="118"/>
        <v>7.3069696965163977E-4</v>
      </c>
      <c r="J1888" s="2">
        <f>SUM($I$2:I1888)</f>
        <v>0.49014719736264306</v>
      </c>
      <c r="K1888" s="18">
        <f t="shared" si="119"/>
        <v>3.582686845612771E-5</v>
      </c>
      <c r="L1888" s="2">
        <f>SUM(K$2:K1888)</f>
        <v>1.2811580868879012E-2</v>
      </c>
    </row>
    <row r="1889" spans="1:12" x14ac:dyDescent="0.2">
      <c r="A1889">
        <v>1888</v>
      </c>
      <c r="B1889">
        <v>5.9486419072685599E-3</v>
      </c>
      <c r="C1889">
        <f>B1889/MAX($B$2:$B$2554)*100</f>
        <v>2.2413000321515206E-2</v>
      </c>
      <c r="D1889">
        <f>_xlfn.PERCENTRANK.INC($B$2:$B$2554,B1889,6)*100</f>
        <v>73.941999999999993</v>
      </c>
      <c r="E1889">
        <f t="shared" si="116"/>
        <v>4.0801437424071059E-3</v>
      </c>
      <c r="F1889" s="19">
        <f>E1889/SUM($E$2:$E$2554)</f>
        <v>3.0810983711549724E-4</v>
      </c>
      <c r="G1889" s="2">
        <f>SUM(F$2:$F1889)</f>
        <v>0.58055551585714782</v>
      </c>
      <c r="H1889">
        <f t="shared" si="117"/>
        <v>0.93299421240857294</v>
      </c>
      <c r="I1889" s="21">
        <f t="shared" si="118"/>
        <v>7.3090854499291403E-4</v>
      </c>
      <c r="J1889" s="2">
        <f>SUM($I$2:I1889)</f>
        <v>0.49087810590763598</v>
      </c>
      <c r="K1889" s="18">
        <f t="shared" si="119"/>
        <v>3.5835192212461257E-5</v>
      </c>
      <c r="L1889" s="2">
        <f>SUM(K$2:K1889)</f>
        <v>1.2847416061091473E-2</v>
      </c>
    </row>
    <row r="1890" spans="1:12" x14ac:dyDescent="0.2">
      <c r="A1890">
        <v>1889</v>
      </c>
      <c r="B1890">
        <v>5.9491757774892398E-3</v>
      </c>
      <c r="C1890">
        <f>B1890/MAX($B$2:$B$2554)*100</f>
        <v>2.2415011811467749E-2</v>
      </c>
      <c r="D1890">
        <f>_xlfn.PERCENTRANK.INC($B$2:$B$2554,B1890,6)*100</f>
        <v>73.981099999999998</v>
      </c>
      <c r="E1890">
        <f t="shared" si="116"/>
        <v>4.0801446415121958E-3</v>
      </c>
      <c r="F1890" s="19">
        <f>E1890/SUM($E$2:$E$2554)</f>
        <v>3.0810990501092941E-4</v>
      </c>
      <c r="G1890" s="2">
        <f>SUM(F$2:$F1890)</f>
        <v>0.58086362576215878</v>
      </c>
      <c r="H1890">
        <f t="shared" si="117"/>
        <v>0.93326259355416763</v>
      </c>
      <c r="I1890" s="21">
        <f t="shared" si="118"/>
        <v>7.3111879503521995E-4</v>
      </c>
      <c r="J1890" s="2">
        <f>SUM($I$2:I1890)</f>
        <v>0.49160922470267121</v>
      </c>
      <c r="K1890" s="18">
        <f t="shared" si="119"/>
        <v>3.5838408298128005E-5</v>
      </c>
      <c r="L1890" s="2">
        <f>SUM(K$2:K1890)</f>
        <v>1.28832544693896E-2</v>
      </c>
    </row>
    <row r="1891" spans="1:12" x14ac:dyDescent="0.2">
      <c r="A1891">
        <v>1890</v>
      </c>
      <c r="B1891">
        <v>5.9625409801260599E-3</v>
      </c>
      <c r="C1891">
        <f>B1891/MAX($B$2:$B$2554)*100</f>
        <v>2.2465368564431841E-2</v>
      </c>
      <c r="D1891">
        <f>_xlfn.PERCENTRANK.INC($B$2:$B$2554,B1891,6)*100</f>
        <v>74.020300000000006</v>
      </c>
      <c r="E1891">
        <f t="shared" si="116"/>
        <v>4.0801671502709736E-3</v>
      </c>
      <c r="F1891" s="19">
        <f>E1891/SUM($E$2:$E$2554)</f>
        <v>3.0811160474761485E-4</v>
      </c>
      <c r="G1891" s="2">
        <f>SUM(F$2:$F1891)</f>
        <v>0.58117173736690642</v>
      </c>
      <c r="H1891">
        <f t="shared" si="117"/>
        <v>0.93353065889148013</v>
      </c>
      <c r="I1891" s="21">
        <f t="shared" si="118"/>
        <v>7.3132879767302014E-4</v>
      </c>
      <c r="J1891" s="2">
        <f>SUM($I$2:I1891)</f>
        <v>0.49234055350034422</v>
      </c>
      <c r="K1891" s="18">
        <f t="shared" si="119"/>
        <v>3.5918921567024512E-5</v>
      </c>
      <c r="L1891" s="2">
        <f>SUM(K$2:K1891)</f>
        <v>1.2919173390956626E-2</v>
      </c>
    </row>
    <row r="1892" spans="1:12" x14ac:dyDescent="0.2">
      <c r="A1892">
        <v>1891</v>
      </c>
      <c r="B1892">
        <v>6.0163941630077197E-3</v>
      </c>
      <c r="C1892">
        <f>B1892/MAX($B$2:$B$2554)*100</f>
        <v>2.2668273937466052E-2</v>
      </c>
      <c r="D1892">
        <f>_xlfn.PERCENTRANK.INC($B$2:$B$2554,B1892,6)*100</f>
        <v>74.0595</v>
      </c>
      <c r="E1892">
        <f t="shared" si="116"/>
        <v>4.0802578473657317E-3</v>
      </c>
      <c r="F1892" s="19">
        <f>E1892/SUM($E$2:$E$2554)</f>
        <v>3.0811845368943088E-4</v>
      </c>
      <c r="G1892" s="2">
        <f>SUM(F$2:$F1892)</f>
        <v>0.5814798558205958</v>
      </c>
      <c r="H1892">
        <f t="shared" si="117"/>
        <v>0.93379772386619164</v>
      </c>
      <c r="I1892" s="21">
        <f t="shared" si="118"/>
        <v>7.3153801662581629E-4</v>
      </c>
      <c r="J1892" s="2">
        <f>SUM($I$2:I1892)</f>
        <v>0.49307209151697007</v>
      </c>
      <c r="K1892" s="18">
        <f t="shared" si="119"/>
        <v>3.6243338331371862E-5</v>
      </c>
      <c r="L1892" s="2">
        <f>SUM(K$2:K1892)</f>
        <v>1.2955416729287997E-2</v>
      </c>
    </row>
    <row r="1893" spans="1:12" x14ac:dyDescent="0.2">
      <c r="A1893">
        <v>1892</v>
      </c>
      <c r="B1893">
        <v>6.01639836544613E-3</v>
      </c>
      <c r="C1893">
        <f>B1893/MAX($B$2:$B$2554)*100</f>
        <v>2.2668289771206745E-2</v>
      </c>
      <c r="D1893">
        <f>_xlfn.PERCENTRANK.INC($B$2:$B$2554,B1893,6)*100</f>
        <v>74.098699999999994</v>
      </c>
      <c r="E1893">
        <f t="shared" si="116"/>
        <v>4.0802578544433636E-3</v>
      </c>
      <c r="F1893" s="19">
        <f>E1893/SUM($E$2:$E$2554)</f>
        <v>3.0811845422389441E-4</v>
      </c>
      <c r="G1893" s="2">
        <f>SUM(F$2:$F1893)</f>
        <v>0.58178797427481965</v>
      </c>
      <c r="H1893">
        <f t="shared" si="117"/>
        <v>0.93406379159864128</v>
      </c>
      <c r="I1893" s="21">
        <f t="shared" si="118"/>
        <v>7.3174645433808497E-4</v>
      </c>
      <c r="J1893" s="2">
        <f>SUM($I$2:I1893)</f>
        <v>0.49380383797130817</v>
      </c>
      <c r="K1893" s="18">
        <f t="shared" si="119"/>
        <v>3.6243363647265896E-5</v>
      </c>
      <c r="L1893" s="2">
        <f>SUM(K$2:K1893)</f>
        <v>1.2991660092935262E-2</v>
      </c>
    </row>
    <row r="1894" spans="1:12" x14ac:dyDescent="0.2">
      <c r="A1894">
        <v>1893</v>
      </c>
      <c r="B1894">
        <v>6.0184130787609797E-3</v>
      </c>
      <c r="C1894">
        <f>B1894/MAX($B$2:$B$2554)*100</f>
        <v>2.2675880708916123E-2</v>
      </c>
      <c r="D1894">
        <f>_xlfn.PERCENTRANK.INC($B$2:$B$2554,B1894,6)*100</f>
        <v>74.137900000000002</v>
      </c>
      <c r="E1894">
        <f t="shared" si="116"/>
        <v>4.0802612475713705E-3</v>
      </c>
      <c r="F1894" s="19">
        <f>E1894/SUM($E$2:$E$2554)</f>
        <v>3.0811871045411163E-4</v>
      </c>
      <c r="G1894" s="2">
        <f>SUM(F$2:$F1894)</f>
        <v>0.58209609298527376</v>
      </c>
      <c r="H1894">
        <f t="shared" si="117"/>
        <v>0.93432886520438108</v>
      </c>
      <c r="I1894" s="21">
        <f t="shared" si="118"/>
        <v>7.3195411325055254E-4</v>
      </c>
      <c r="J1894" s="2">
        <f>SUM($I$2:I1894)</f>
        <v>0.49453579208455872</v>
      </c>
      <c r="K1894" s="18">
        <f t="shared" si="119"/>
        <v>3.625550047446379E-5</v>
      </c>
      <c r="L1894" s="2">
        <f>SUM(K$2:K1894)</f>
        <v>1.3027915593409727E-2</v>
      </c>
    </row>
    <row r="1895" spans="1:12" x14ac:dyDescent="0.2">
      <c r="A1895">
        <v>1894</v>
      </c>
      <c r="B1895">
        <v>6.0474031186794897E-3</v>
      </c>
      <c r="C1895">
        <f>B1895/MAX($B$2:$B$2554)*100</f>
        <v>2.2785107955091487E-2</v>
      </c>
      <c r="D1895">
        <f>_xlfn.PERCENTRANK.INC($B$2:$B$2554,B1895,6)*100</f>
        <v>74.177099999999996</v>
      </c>
      <c r="E1895">
        <f t="shared" si="116"/>
        <v>4.0803100721571997E-3</v>
      </c>
      <c r="F1895" s="19">
        <f>E1895/SUM($E$2:$E$2554)</f>
        <v>3.0812239741617395E-4</v>
      </c>
      <c r="G1895" s="2">
        <f>SUM(F$2:$F1895)</f>
        <v>0.58240421538268994</v>
      </c>
      <c r="H1895">
        <f t="shared" si="117"/>
        <v>0.93459294779414015</v>
      </c>
      <c r="I1895" s="21">
        <f t="shared" si="118"/>
        <v>7.3216099580016708E-4</v>
      </c>
      <c r="J1895" s="2">
        <f>SUM($I$2:I1895)</f>
        <v>0.49526795308035887</v>
      </c>
      <c r="K1895" s="18">
        <f t="shared" si="119"/>
        <v>3.6430139269153612E-5</v>
      </c>
      <c r="L1895" s="2">
        <f>SUM(K$2:K1895)</f>
        <v>1.3064345732678881E-2</v>
      </c>
    </row>
    <row r="1896" spans="1:12" x14ac:dyDescent="0.2">
      <c r="A1896">
        <v>1895</v>
      </c>
      <c r="B1896">
        <v>6.1363845078159004E-3</v>
      </c>
      <c r="C1896">
        <f>B1896/MAX($B$2:$B$2554)*100</f>
        <v>2.3120367655441981E-2</v>
      </c>
      <c r="D1896">
        <f>_xlfn.PERCENTRANK.INC($B$2:$B$2554,B1896,6)*100</f>
        <v>74.216300000000004</v>
      </c>
      <c r="E1896">
        <f t="shared" si="116"/>
        <v>4.0804599368978725E-3</v>
      </c>
      <c r="F1896" s="19">
        <f>E1896/SUM($E$2:$E$2554)</f>
        <v>3.0813371437061311E-4</v>
      </c>
      <c r="G1896" s="2">
        <f>SUM(F$2:$F1896)</f>
        <v>0.5827123490970606</v>
      </c>
      <c r="H1896">
        <f t="shared" si="117"/>
        <v>0.93485604247378862</v>
      </c>
      <c r="I1896" s="21">
        <f t="shared" si="118"/>
        <v>7.323671044200704E-4</v>
      </c>
      <c r="J1896" s="2">
        <f>SUM($I$2:I1896)</f>
        <v>0.49600032018477896</v>
      </c>
      <c r="K1896" s="18">
        <f t="shared" si="119"/>
        <v>3.6966171733830781E-5</v>
      </c>
      <c r="L1896" s="2">
        <f>SUM(K$2:K1896)</f>
        <v>1.3101311904412712E-2</v>
      </c>
    </row>
    <row r="1897" spans="1:12" x14ac:dyDescent="0.2">
      <c r="A1897">
        <v>1896</v>
      </c>
      <c r="B1897">
        <v>6.1588006600494698E-3</v>
      </c>
      <c r="C1897">
        <f>B1897/MAX($B$2:$B$2554)*100</f>
        <v>2.3204826131015075E-2</v>
      </c>
      <c r="D1897">
        <f>_xlfn.PERCENTRANK.INC($B$2:$B$2554,B1897,6)*100</f>
        <v>74.255400000000009</v>
      </c>
      <c r="E1897">
        <f t="shared" si="116"/>
        <v>4.0804976916215471E-3</v>
      </c>
      <c r="F1897" s="19">
        <f>E1897/SUM($E$2:$E$2554)</f>
        <v>3.0813656539805144E-4</v>
      </c>
      <c r="G1897" s="2">
        <f>SUM(F$2:$F1897)</f>
        <v>0.58302048566245868</v>
      </c>
      <c r="H1897">
        <f t="shared" si="117"/>
        <v>0.93511748494697933</v>
      </c>
      <c r="I1897" s="21">
        <f t="shared" si="118"/>
        <v>7.32571918699878E-4</v>
      </c>
      <c r="J1897" s="2">
        <f>SUM($I$2:I1897)</f>
        <v>0.49673289210347882</v>
      </c>
      <c r="K1897" s="18">
        <f t="shared" si="119"/>
        <v>3.7101208795478793E-5</v>
      </c>
      <c r="L1897" s="2">
        <f>SUM(K$2:K1897)</f>
        <v>1.3138413113208191E-2</v>
      </c>
    </row>
    <row r="1898" spans="1:12" x14ac:dyDescent="0.2">
      <c r="A1898">
        <v>1897</v>
      </c>
      <c r="B1898">
        <v>6.1807159285440002E-3</v>
      </c>
      <c r="C1898">
        <f>B1898/MAX($B$2:$B$2554)*100</f>
        <v>2.328739740147831E-2</v>
      </c>
      <c r="D1898">
        <f>_xlfn.PERCENTRANK.INC($B$2:$B$2554,B1898,6)*100</f>
        <v>74.294600000000003</v>
      </c>
      <c r="E1898">
        <f t="shared" si="116"/>
        <v>4.0805346030609729E-3</v>
      </c>
      <c r="F1898" s="19">
        <f>E1898/SUM($E$2:$E$2554)</f>
        <v>3.0813935274533796E-4</v>
      </c>
      <c r="G1898" s="2">
        <f>SUM(F$2:$F1898)</f>
        <v>0.58332862501520399</v>
      </c>
      <c r="H1898">
        <f t="shared" si="117"/>
        <v>0.93537861560483992</v>
      </c>
      <c r="I1898" s="21">
        <f t="shared" si="118"/>
        <v>7.327764887032623E-4</v>
      </c>
      <c r="J1898" s="2">
        <f>SUM($I$2:I1898)</f>
        <v>0.49746566859218205</v>
      </c>
      <c r="K1898" s="18">
        <f t="shared" si="119"/>
        <v>3.7233228485204878E-5</v>
      </c>
      <c r="L1898" s="2">
        <f>SUM(K$2:K1898)</f>
        <v>1.3175646341693395E-2</v>
      </c>
    </row>
    <row r="1899" spans="1:12" x14ac:dyDescent="0.2">
      <c r="A1899">
        <v>1898</v>
      </c>
      <c r="B1899">
        <v>6.1917126434008997E-3</v>
      </c>
      <c r="C1899">
        <f>B1899/MAX($B$2:$B$2554)*100</f>
        <v>2.3328830282708247E-2</v>
      </c>
      <c r="D1899">
        <f>_xlfn.PERCENTRANK.INC($B$2:$B$2554,B1899,6)*100</f>
        <v>74.333800000000011</v>
      </c>
      <c r="E1899">
        <f t="shared" si="116"/>
        <v>4.0805531247286499E-3</v>
      </c>
      <c r="F1899" s="19">
        <f>E1899/SUM($E$2:$E$2554)</f>
        <v>3.0814075139900594E-4</v>
      </c>
      <c r="G1899" s="2">
        <f>SUM(F$2:$F1899)</f>
        <v>0.58363676576660295</v>
      </c>
      <c r="H1899">
        <f t="shared" si="117"/>
        <v>0.93563876763281617</v>
      </c>
      <c r="I1899" s="21">
        <f t="shared" si="118"/>
        <v>7.329802920470732E-4</v>
      </c>
      <c r="J1899" s="2">
        <f>SUM($I$2:I1899)</f>
        <v>0.4981986488842291</v>
      </c>
      <c r="K1899" s="18">
        <f t="shared" si="119"/>
        <v>3.7299473755427164E-5</v>
      </c>
      <c r="L1899" s="2">
        <f>SUM(K$2:K1899)</f>
        <v>1.3212945815448822E-2</v>
      </c>
    </row>
    <row r="1900" spans="1:12" x14ac:dyDescent="0.2">
      <c r="A1900">
        <v>1899</v>
      </c>
      <c r="B1900">
        <v>6.2672854590905399E-3</v>
      </c>
      <c r="C1900">
        <f>B1900/MAX($B$2:$B$2554)*100</f>
        <v>2.3613569819690643E-2</v>
      </c>
      <c r="D1900">
        <f>_xlfn.PERCENTRANK.INC($B$2:$B$2554,B1900,6)*100</f>
        <v>74.373000000000005</v>
      </c>
      <c r="E1900">
        <f t="shared" si="116"/>
        <v>4.080680413605528E-3</v>
      </c>
      <c r="F1900" s="19">
        <f>E1900/SUM($E$2:$E$2554)</f>
        <v>3.0815036354936079E-4</v>
      </c>
      <c r="G1900" s="2">
        <f>SUM(F$2:$F1900)</f>
        <v>0.58394491613015231</v>
      </c>
      <c r="H1900">
        <f t="shared" si="117"/>
        <v>0.93589794411700633</v>
      </c>
      <c r="I1900" s="21">
        <f t="shared" si="118"/>
        <v>7.3318333114896295E-4</v>
      </c>
      <c r="J1900" s="2">
        <f>SUM($I$2:I1900)</f>
        <v>0.49893183221537807</v>
      </c>
      <c r="K1900" s="18">
        <f t="shared" si="119"/>
        <v>3.7754731681268374E-5</v>
      </c>
      <c r="L1900" s="2">
        <f>SUM(K$2:K1900)</f>
        <v>1.325070054713009E-2</v>
      </c>
    </row>
    <row r="1901" spans="1:12" x14ac:dyDescent="0.2">
      <c r="A1901">
        <v>1900</v>
      </c>
      <c r="B1901">
        <v>6.2693235276955203E-3</v>
      </c>
      <c r="C1901">
        <f>B1901/MAX($B$2:$B$2554)*100</f>
        <v>2.3621248754313161E-2</v>
      </c>
      <c r="D1901">
        <f>_xlfn.PERCENTRANK.INC($B$2:$B$2554,B1901,6)*100</f>
        <v>74.412199999999999</v>
      </c>
      <c r="E1901">
        <f t="shared" si="116"/>
        <v>4.0806838464219385E-3</v>
      </c>
      <c r="F1901" s="19">
        <f>E1901/SUM($E$2:$E$2554)</f>
        <v>3.0815062277662626E-4</v>
      </c>
      <c r="G1901" s="2">
        <f>SUM(F$2:$F1901)</f>
        <v>0.58425306675292898</v>
      </c>
      <c r="H1901">
        <f t="shared" si="117"/>
        <v>0.93615614813847747</v>
      </c>
      <c r="I1901" s="21">
        <f t="shared" si="118"/>
        <v>7.3338560842264248E-4</v>
      </c>
      <c r="J1901" s="2">
        <f>SUM($I$2:I1901)</f>
        <v>0.49966521782380069</v>
      </c>
      <c r="K1901" s="18">
        <f t="shared" si="119"/>
        <v>3.7767009202985121E-5</v>
      </c>
      <c r="L1901" s="2">
        <f>SUM(K$2:K1901)</f>
        <v>1.3288467556333075E-2</v>
      </c>
    </row>
    <row r="1902" spans="1:12" x14ac:dyDescent="0.2">
      <c r="A1902">
        <v>1901</v>
      </c>
      <c r="B1902">
        <v>6.2761320389665099E-3</v>
      </c>
      <c r="C1902">
        <f>B1902/MAX($B$2:$B$2554)*100</f>
        <v>2.3646901528120115E-2</v>
      </c>
      <c r="D1902">
        <f>_xlfn.PERCENTRANK.INC($B$2:$B$2554,B1902,6)*100</f>
        <v>74.451400000000007</v>
      </c>
      <c r="E1902">
        <f t="shared" si="116"/>
        <v>4.0806953143439099E-3</v>
      </c>
      <c r="F1902" s="19">
        <f>E1902/SUM($E$2:$E$2554)</f>
        <v>3.0815148877052102E-4</v>
      </c>
      <c r="G1902" s="2">
        <f>SUM(F$2:$F1902)</f>
        <v>0.58456121824169949</v>
      </c>
      <c r="H1902">
        <f t="shared" si="117"/>
        <v>0.93641338277323261</v>
      </c>
      <c r="I1902" s="21">
        <f t="shared" si="118"/>
        <v>7.3358712627785542E-4</v>
      </c>
      <c r="J1902" s="2">
        <f>SUM($I$2:I1902)</f>
        <v>0.50039880495007849</v>
      </c>
      <c r="K1902" s="18">
        <f t="shared" si="119"/>
        <v>3.7808024331123611E-5</v>
      </c>
      <c r="L1902" s="2">
        <f>SUM(K$2:K1902)</f>
        <v>1.3326275580664199E-2</v>
      </c>
    </row>
    <row r="1903" spans="1:12" x14ac:dyDescent="0.2">
      <c r="A1903">
        <v>1902</v>
      </c>
      <c r="B1903">
        <v>6.2966977545624797E-3</v>
      </c>
      <c r="C1903">
        <f>B1903/MAX($B$2:$B$2554)*100</f>
        <v>2.3724388019566413E-2</v>
      </c>
      <c r="D1903">
        <f>_xlfn.PERCENTRANK.INC($B$2:$B$2554,B1903,6)*100</f>
        <v>74.490499999999997</v>
      </c>
      <c r="E1903">
        <f t="shared" si="116"/>
        <v>4.0807299544200265E-3</v>
      </c>
      <c r="F1903" s="19">
        <f>E1903/SUM($E$2:$E$2554)</f>
        <v>3.0815410459704179E-4</v>
      </c>
      <c r="G1903" s="2">
        <f>SUM(F$2:$F1903)</f>
        <v>0.58486937234629655</v>
      </c>
      <c r="H1903">
        <f t="shared" si="117"/>
        <v>0.93666899857326913</v>
      </c>
      <c r="I1903" s="21">
        <f t="shared" si="118"/>
        <v>7.3378737593642464E-4</v>
      </c>
      <c r="J1903" s="2">
        <f>SUM($I$2:I1903)</f>
        <v>0.50113259232601493</v>
      </c>
      <c r="K1903" s="18">
        <f t="shared" si="119"/>
        <v>3.793191418411138E-5</v>
      </c>
      <c r="L1903" s="2">
        <f>SUM(K$2:K1903)</f>
        <v>1.3364207494848311E-2</v>
      </c>
    </row>
    <row r="1904" spans="1:12" x14ac:dyDescent="0.2">
      <c r="A1904">
        <v>1903</v>
      </c>
      <c r="B1904">
        <v>6.2975837460121703E-3</v>
      </c>
      <c r="C1904">
        <f>B1904/MAX($B$2:$B$2554)*100</f>
        <v>2.3727726214562237E-2</v>
      </c>
      <c r="D1904">
        <f>_xlfn.PERCENTRANK.INC($B$2:$B$2554,B1904,6)*100</f>
        <v>74.529700000000005</v>
      </c>
      <c r="E1904">
        <f t="shared" si="116"/>
        <v>4.0807314467554839E-3</v>
      </c>
      <c r="F1904" s="19">
        <f>E1904/SUM($E$2:$E$2554)</f>
        <v>3.0815421728994276E-4</v>
      </c>
      <c r="G1904" s="2">
        <f>SUM(F$2:$F1904)</f>
        <v>0.58517752656358646</v>
      </c>
      <c r="H1904">
        <f t="shared" si="117"/>
        <v>0.93692430609555521</v>
      </c>
      <c r="I1904" s="21">
        <f t="shared" si="118"/>
        <v>7.3398738408991381E-4</v>
      </c>
      <c r="J1904" s="2">
        <f>SUM($I$2:I1904)</f>
        <v>0.50186657971010484</v>
      </c>
      <c r="K1904" s="18">
        <f t="shared" si="119"/>
        <v>3.7937251482001083E-5</v>
      </c>
      <c r="L1904" s="2">
        <f>SUM(K$2:K1904)</f>
        <v>1.3402144746330313E-2</v>
      </c>
    </row>
    <row r="1905" spans="1:12" x14ac:dyDescent="0.2">
      <c r="A1905">
        <v>1904</v>
      </c>
      <c r="B1905">
        <v>6.3843197780337297E-3</v>
      </c>
      <c r="C1905">
        <f>B1905/MAX($B$2:$B$2554)*100</f>
        <v>2.4054525968840737E-2</v>
      </c>
      <c r="D1905">
        <f>_xlfn.PERCENTRANK.INC($B$2:$B$2554,B1905,6)*100</f>
        <v>74.568899999999999</v>
      </c>
      <c r="E1905">
        <f t="shared" si="116"/>
        <v>4.0808775447648332E-3</v>
      </c>
      <c r="F1905" s="19">
        <f>E1905/SUM($E$2:$E$2554)</f>
        <v>3.0816524980171328E-4</v>
      </c>
      <c r="G1905" s="2">
        <f>SUM(F$2:$F1905)</f>
        <v>0.58548569181338816</v>
      </c>
      <c r="H1905">
        <f t="shared" si="117"/>
        <v>0.93717865342062234</v>
      </c>
      <c r="I1905" s="21">
        <f t="shared" si="118"/>
        <v>7.3418664002399697E-4</v>
      </c>
      <c r="J1905" s="2">
        <f>SUM($I$2:I1905)</f>
        <v>0.50260076635012885</v>
      </c>
      <c r="K1905" s="18">
        <f t="shared" si="119"/>
        <v>3.8459757698998432E-5</v>
      </c>
      <c r="L1905" s="2">
        <f>SUM(K$2:K1905)</f>
        <v>1.3440604504029311E-2</v>
      </c>
    </row>
    <row r="1906" spans="1:12" x14ac:dyDescent="0.2">
      <c r="A1906">
        <v>1905</v>
      </c>
      <c r="B1906">
        <v>6.4227876531569696E-3</v>
      </c>
      <c r="C1906">
        <f>B1906/MAX($B$2:$B$2554)*100</f>
        <v>2.4199463336217263E-2</v>
      </c>
      <c r="D1906">
        <f>_xlfn.PERCENTRANK.INC($B$2:$B$2554,B1906,6)*100</f>
        <v>74.608099999999993</v>
      </c>
      <c r="E1906">
        <f t="shared" si="116"/>
        <v>4.0809423416488496E-3</v>
      </c>
      <c r="F1906" s="19">
        <f>E1906/SUM($E$2:$E$2554)</f>
        <v>3.0817014290319213E-4</v>
      </c>
      <c r="G1906" s="2">
        <f>SUM(F$2:$F1906)</f>
        <v>0.58579386195629135</v>
      </c>
      <c r="H1906">
        <f t="shared" si="117"/>
        <v>0.93743204360390797</v>
      </c>
      <c r="I1906" s="21">
        <f t="shared" si="118"/>
        <v>7.3438514613230672E-4</v>
      </c>
      <c r="J1906" s="2">
        <f>SUM($I$2:I1906)</f>
        <v>0.50333515149626118</v>
      </c>
      <c r="K1906" s="18">
        <f t="shared" si="119"/>
        <v>3.8691491886487826E-5</v>
      </c>
      <c r="L1906" s="2">
        <f>SUM(K$2:K1906)</f>
        <v>1.34792959959158E-2</v>
      </c>
    </row>
    <row r="1907" spans="1:12" x14ac:dyDescent="0.2">
      <c r="A1907">
        <v>1906</v>
      </c>
      <c r="B1907">
        <v>6.46755747721456E-3</v>
      </c>
      <c r="C1907">
        <f>B1907/MAX($B$2:$B$2554)*100</f>
        <v>2.4368144876750219E-2</v>
      </c>
      <c r="D1907">
        <f>_xlfn.PERCENTRANK.INC($B$2:$B$2554,B1907,6)*100</f>
        <v>74.647300000000001</v>
      </c>
      <c r="E1907">
        <f t="shared" si="116"/>
        <v>4.081017755087157E-3</v>
      </c>
      <c r="F1907" s="19">
        <f>E1907/SUM($E$2:$E$2554)</f>
        <v>3.0817583770799807E-4</v>
      </c>
      <c r="G1907" s="2">
        <f>SUM(F$2:$F1907)</f>
        <v>0.58610203779399939</v>
      </c>
      <c r="H1907">
        <f t="shared" si="117"/>
        <v>0.93768447969562529</v>
      </c>
      <c r="I1907" s="21">
        <f t="shared" si="118"/>
        <v>7.3458290480438301E-4</v>
      </c>
      <c r="J1907" s="2">
        <f>SUM($I$2:I1907)</f>
        <v>0.50406973440106562</v>
      </c>
      <c r="K1907" s="18">
        <f t="shared" si="119"/>
        <v>3.8961189621774515E-5</v>
      </c>
      <c r="L1907" s="2">
        <f>SUM(K$2:K1907)</f>
        <v>1.3518257185537574E-2</v>
      </c>
    </row>
    <row r="1908" spans="1:12" x14ac:dyDescent="0.2">
      <c r="A1908">
        <v>1907</v>
      </c>
      <c r="B1908">
        <v>6.4730755048536901E-3</v>
      </c>
      <c r="C1908">
        <f>B1908/MAX($B$2:$B$2554)*100</f>
        <v>2.4388935429817269E-2</v>
      </c>
      <c r="D1908">
        <f>_xlfn.PERCENTRANK.INC($B$2:$B$2554,B1908,6)*100</f>
        <v>74.686499999999995</v>
      </c>
      <c r="E1908">
        <f t="shared" si="116"/>
        <v>4.0810270501368219E-3</v>
      </c>
      <c r="F1908" s="19">
        <f>E1908/SUM($E$2:$E$2554)</f>
        <v>3.0817653961862161E-4</v>
      </c>
      <c r="G1908" s="2">
        <f>SUM(F$2:$F1908)</f>
        <v>0.58641021433361806</v>
      </c>
      <c r="H1908">
        <f t="shared" si="117"/>
        <v>0.93793596474073415</v>
      </c>
      <c r="I1908" s="21">
        <f t="shared" si="118"/>
        <v>7.3477991842565028E-4</v>
      </c>
      <c r="J1908" s="2">
        <f>SUM($I$2:I1908)</f>
        <v>0.50480451431949125</v>
      </c>
      <c r="K1908" s="18">
        <f t="shared" si="119"/>
        <v>3.8994430752130721E-5</v>
      </c>
      <c r="L1908" s="2">
        <f>SUM(K$2:K1908)</f>
        <v>1.3557251616289704E-2</v>
      </c>
    </row>
    <row r="1909" spans="1:12" x14ac:dyDescent="0.2">
      <c r="A1909">
        <v>1908</v>
      </c>
      <c r="B1909">
        <v>6.4768027042195597E-3</v>
      </c>
      <c r="C1909">
        <f>B1909/MAX($B$2:$B$2554)*100</f>
        <v>2.4402978588220117E-2</v>
      </c>
      <c r="D1909">
        <f>_xlfn.PERCENTRANK.INC($B$2:$B$2554,B1909,6)*100</f>
        <v>74.725699999999989</v>
      </c>
      <c r="E1909">
        <f t="shared" si="116"/>
        <v>4.0810333285702244E-3</v>
      </c>
      <c r="F1909" s="19">
        <f>E1909/SUM($E$2:$E$2554)</f>
        <v>3.0817701373110759E-4</v>
      </c>
      <c r="G1909" s="2">
        <f>SUM(F$2:$F1909)</f>
        <v>0.58671839134734916</v>
      </c>
      <c r="H1909">
        <f t="shared" si="117"/>
        <v>0.93818650177891061</v>
      </c>
      <c r="I1909" s="21">
        <f t="shared" si="118"/>
        <v>7.3497618937739357E-4</v>
      </c>
      <c r="J1909" s="2">
        <f>SUM($I$2:I1909)</f>
        <v>0.50553949050886859</v>
      </c>
      <c r="K1909" s="18">
        <f t="shared" si="119"/>
        <v>3.9016883760358853E-5</v>
      </c>
      <c r="L1909" s="2">
        <f>SUM(K$2:K1909)</f>
        <v>1.3596268500050064E-2</v>
      </c>
    </row>
    <row r="1910" spans="1:12" x14ac:dyDescent="0.2">
      <c r="A1910">
        <v>1909</v>
      </c>
      <c r="B1910">
        <v>6.5247367823461798E-3</v>
      </c>
      <c r="C1910">
        <f>B1910/MAX($B$2:$B$2554)*100</f>
        <v>2.4583582249561836E-2</v>
      </c>
      <c r="D1910">
        <f>_xlfn.PERCENTRANK.INC($B$2:$B$2554,B1910,6)*100</f>
        <v>74.764799999999994</v>
      </c>
      <c r="E1910">
        <f t="shared" si="116"/>
        <v>4.0811140739458428E-3</v>
      </c>
      <c r="F1910" s="19">
        <f>E1910/SUM($E$2:$E$2554)</f>
        <v>3.0818311117426165E-4</v>
      </c>
      <c r="G1910" s="2">
        <f>SUM(F$2:$F1910)</f>
        <v>0.58702657445852346</v>
      </c>
      <c r="H1910">
        <f t="shared" si="117"/>
        <v>0.93843545832974429</v>
      </c>
      <c r="I1910" s="21">
        <f t="shared" si="118"/>
        <v>7.3517122217386347E-4</v>
      </c>
      <c r="J1910" s="2">
        <f>SUM($I$2:I1910)</f>
        <v>0.50627466173104241</v>
      </c>
      <c r="K1910" s="18">
        <f t="shared" si="119"/>
        <v>3.9305643267145724E-5</v>
      </c>
      <c r="L1910" s="2">
        <f>SUM(K$2:K1910)</f>
        <v>1.363557414331721E-2</v>
      </c>
    </row>
    <row r="1911" spans="1:12" x14ac:dyDescent="0.2">
      <c r="A1911">
        <v>1910</v>
      </c>
      <c r="B1911">
        <v>6.5247428076872999E-3</v>
      </c>
      <c r="C1911">
        <f>B1911/MAX($B$2:$B$2554)*100</f>
        <v>2.4583604951545678E-2</v>
      </c>
      <c r="D1911">
        <f>_xlfn.PERCENTRANK.INC($B$2:$B$2554,B1911,6)*100</f>
        <v>74.804000000000002</v>
      </c>
      <c r="E1911">
        <f t="shared" si="116"/>
        <v>4.0811140840956847E-3</v>
      </c>
      <c r="F1911" s="19">
        <f>E1911/SUM($E$2:$E$2554)</f>
        <v>3.0818311194072141E-4</v>
      </c>
      <c r="G1911" s="2">
        <f>SUM(F$2:$F1911)</f>
        <v>0.58733475757046416</v>
      </c>
      <c r="H1911">
        <f t="shared" si="117"/>
        <v>0.93868411085086811</v>
      </c>
      <c r="I1911" s="21">
        <f t="shared" si="118"/>
        <v>7.3536601679317231E-4</v>
      </c>
      <c r="J1911" s="2">
        <f>SUM($I$2:I1911)</f>
        <v>0.50701002774783555</v>
      </c>
      <c r="K1911" s="18">
        <f t="shared" si="119"/>
        <v>3.9305679564381388E-5</v>
      </c>
      <c r="L1911" s="2">
        <f>SUM(K$2:K1911)</f>
        <v>1.3674879822881592E-2</v>
      </c>
    </row>
    <row r="1912" spans="1:12" x14ac:dyDescent="0.2">
      <c r="A1912">
        <v>1911</v>
      </c>
      <c r="B1912">
        <v>6.5247900141667597E-3</v>
      </c>
      <c r="C1912">
        <f>B1912/MAX($B$2:$B$2554)*100</f>
        <v>2.4583782813796553E-2</v>
      </c>
      <c r="D1912">
        <f>_xlfn.PERCENTRANK.INC($B$2:$B$2554,B1912,6)*100</f>
        <v>74.843199999999996</v>
      </c>
      <c r="E1912">
        <f t="shared" si="116"/>
        <v>4.0811141636162007E-3</v>
      </c>
      <c r="F1912" s="19">
        <f>E1912/SUM($E$2:$E$2554)</f>
        <v>3.0818311794566995E-4</v>
      </c>
      <c r="G1912" s="2">
        <f>SUM(F$2:$F1912)</f>
        <v>0.58764294068840983</v>
      </c>
      <c r="H1912">
        <f t="shared" si="117"/>
        <v>0.93893182444438272</v>
      </c>
      <c r="I1912" s="21">
        <f t="shared" si="118"/>
        <v>7.3556007585570747E-4</v>
      </c>
      <c r="J1912" s="2">
        <f>SUM($I$2:I1912)</f>
        <v>0.50774558782369128</v>
      </c>
      <c r="K1912" s="18">
        <f t="shared" si="119"/>
        <v>3.9305963940763673E-5</v>
      </c>
      <c r="L1912" s="2">
        <f>SUM(K$2:K1912)</f>
        <v>1.3714185786822356E-2</v>
      </c>
    </row>
    <row r="1913" spans="1:12" x14ac:dyDescent="0.2">
      <c r="A1913">
        <v>1912</v>
      </c>
      <c r="B1913">
        <v>6.5248529030340402E-3</v>
      </c>
      <c r="C1913">
        <f>B1913/MAX($B$2:$B$2554)*100</f>
        <v>2.4584019763376735E-2</v>
      </c>
      <c r="D1913">
        <f>_xlfn.PERCENTRANK.INC($B$2:$B$2554,B1913,6)*100</f>
        <v>74.882400000000004</v>
      </c>
      <c r="E1913">
        <f t="shared" si="116"/>
        <v>4.0811142695540937E-3</v>
      </c>
      <c r="F1913" s="19">
        <f>E1913/SUM($E$2:$E$2554)</f>
        <v>3.0818312594551239E-4</v>
      </c>
      <c r="G1913" s="2">
        <f>SUM(F$2:$F1913)</f>
        <v>0.58795112381435533</v>
      </c>
      <c r="H1913">
        <f t="shared" si="117"/>
        <v>0.93917860212854964</v>
      </c>
      <c r="I1913" s="21">
        <f t="shared" si="118"/>
        <v>7.3575340172597791E-4</v>
      </c>
      <c r="J1913" s="2">
        <f>SUM($I$2:I1913)</f>
        <v>0.50848134122541722</v>
      </c>
      <c r="K1913" s="18">
        <f t="shared" si="119"/>
        <v>3.9306342789361748E-5</v>
      </c>
      <c r="L1913" s="2">
        <f>SUM(K$2:K1913)</f>
        <v>1.3753492129611718E-2</v>
      </c>
    </row>
    <row r="1914" spans="1:12" x14ac:dyDescent="0.2">
      <c r="A1914">
        <v>1913</v>
      </c>
      <c r="B1914">
        <v>6.6112458974409601E-3</v>
      </c>
      <c r="C1914">
        <f>B1914/MAX($B$2:$B$2554)*100</f>
        <v>2.4909527037407304E-2</v>
      </c>
      <c r="D1914">
        <f>_xlfn.PERCENTRANK.INC($B$2:$B$2554,B1914,6)*100</f>
        <v>74.921599999999998</v>
      </c>
      <c r="E1914">
        <f t="shared" si="116"/>
        <v>4.0812598033369094E-3</v>
      </c>
      <c r="F1914" s="19">
        <f>E1914/SUM($E$2:$E$2554)</f>
        <v>3.081941158500229E-4</v>
      </c>
      <c r="G1914" s="2">
        <f>SUM(F$2:$F1914)</f>
        <v>0.58825931793020536</v>
      </c>
      <c r="H1914">
        <f t="shared" si="117"/>
        <v>0.93942444691620219</v>
      </c>
      <c r="I1914" s="21">
        <f t="shared" si="118"/>
        <v>7.3594599676424005E-4</v>
      </c>
      <c r="J1914" s="2">
        <f>SUM($I$2:I1914)</f>
        <v>0.5092172872221814</v>
      </c>
      <c r="K1914" s="18">
        <f t="shared" si="119"/>
        <v>3.9826782514704639E-5</v>
      </c>
      <c r="L1914" s="2">
        <f>SUM(K$2:K1914)</f>
        <v>1.3793318912126422E-2</v>
      </c>
    </row>
    <row r="1915" spans="1:12" x14ac:dyDescent="0.2">
      <c r="A1915">
        <v>1914</v>
      </c>
      <c r="B1915">
        <v>6.6341967710878301E-3</v>
      </c>
      <c r="C1915">
        <f>B1915/MAX($B$2:$B$2554)*100</f>
        <v>2.4996000210014614E-2</v>
      </c>
      <c r="D1915">
        <f>_xlfn.PERCENTRANK.INC($B$2:$B$2554,B1915,6)*100</f>
        <v>74.960800000000006</v>
      </c>
      <c r="E1915">
        <f t="shared" si="116"/>
        <v>4.0812984662232984E-3</v>
      </c>
      <c r="F1915" s="19">
        <f>E1915/SUM($E$2:$E$2554)</f>
        <v>3.0819703545687492E-4</v>
      </c>
      <c r="G1915" s="2">
        <f>SUM(F$2:$F1915)</f>
        <v>0.58856751496566229</v>
      </c>
      <c r="H1915">
        <f t="shared" si="117"/>
        <v>0.93966936181471827</v>
      </c>
      <c r="I1915" s="21">
        <f t="shared" si="118"/>
        <v>7.3613786332647659E-4</v>
      </c>
      <c r="J1915" s="2">
        <f>SUM($I$2:I1915)</f>
        <v>0.50995342508550789</v>
      </c>
      <c r="K1915" s="18">
        <f t="shared" si="119"/>
        <v>3.9965040789685785E-5</v>
      </c>
      <c r="L1915" s="2">
        <f>SUM(K$2:K1915)</f>
        <v>1.3833283952916107E-2</v>
      </c>
    </row>
    <row r="1916" spans="1:12" x14ac:dyDescent="0.2">
      <c r="A1916">
        <v>1915</v>
      </c>
      <c r="B1916">
        <v>6.6390510911263096E-3</v>
      </c>
      <c r="C1916">
        <f>B1916/MAX($B$2:$B$2554)*100</f>
        <v>2.5014290078236513E-2</v>
      </c>
      <c r="D1916">
        <f>_xlfn.PERCENTRANK.INC($B$2:$B$2554,B1916,6)*100</f>
        <v>75</v>
      </c>
      <c r="E1916">
        <f t="shared" si="116"/>
        <v>4.0813066438247095E-3</v>
      </c>
      <c r="F1916" s="19">
        <f>E1916/SUM($E$2:$E$2554)</f>
        <v>3.0819765298400093E-4</v>
      </c>
      <c r="G1916" s="2">
        <f>SUM(F$2:$F1916)</f>
        <v>0.58887571261864624</v>
      </c>
      <c r="H1916">
        <f t="shared" si="117"/>
        <v>0.93991334982599239</v>
      </c>
      <c r="I1916" s="21">
        <f t="shared" si="118"/>
        <v>7.3632900376437464E-4</v>
      </c>
      <c r="J1916" s="2">
        <f>SUM($I$2:I1916)</f>
        <v>0.51068975408927231</v>
      </c>
      <c r="K1916" s="18">
        <f t="shared" si="119"/>
        <v>3.9994283681483852E-5</v>
      </c>
      <c r="L1916" s="2">
        <f>SUM(K$2:K1916)</f>
        <v>1.3873278236597592E-2</v>
      </c>
    </row>
    <row r="1917" spans="1:12" x14ac:dyDescent="0.2">
      <c r="A1917">
        <v>1916</v>
      </c>
      <c r="B1917">
        <v>6.6390533148208298E-3</v>
      </c>
      <c r="C1917">
        <f>B1917/MAX($B$2:$B$2554)*100</f>
        <v>2.5014298456563326E-2</v>
      </c>
      <c r="D1917">
        <f>_xlfn.PERCENTRANK.INC($B$2:$B$2554,B1917,6)*100</f>
        <v>75.039100000000005</v>
      </c>
      <c r="E1917">
        <f t="shared" si="116"/>
        <v>4.0813066475707512E-3</v>
      </c>
      <c r="F1917" s="19">
        <f>E1917/SUM($E$2:$E$2554)</f>
        <v>3.081976532668812E-4</v>
      </c>
      <c r="G1917" s="2">
        <f>SUM(F$2:$F1917)</f>
        <v>0.58918391027191308</v>
      </c>
      <c r="H1917">
        <f t="shared" si="117"/>
        <v>0.94015579505776925</v>
      </c>
      <c r="I1917" s="21">
        <f t="shared" si="118"/>
        <v>7.3651893558736097E-4</v>
      </c>
      <c r="J1917" s="2">
        <f>SUM($I$2:I1917)</f>
        <v>0.51142627302485966</v>
      </c>
      <c r="K1917" s="18">
        <f t="shared" si="119"/>
        <v>3.9994297077233978E-5</v>
      </c>
      <c r="L1917" s="2">
        <f>SUM(K$2:K1917)</f>
        <v>1.3913272533674826E-2</v>
      </c>
    </row>
    <row r="1918" spans="1:12" x14ac:dyDescent="0.2">
      <c r="A1918">
        <v>1917</v>
      </c>
      <c r="B1918">
        <v>6.6390540315215997E-3</v>
      </c>
      <c r="C1918">
        <f>B1918/MAX($B$2:$B$2554)*100</f>
        <v>2.5014301156913225E-2</v>
      </c>
      <c r="D1918">
        <f>_xlfn.PERCENTRANK.INC($B$2:$B$2554,B1918,6)*100</f>
        <v>75.078299999999999</v>
      </c>
      <c r="E1918">
        <f t="shared" si="116"/>
        <v>4.0813066487781101E-3</v>
      </c>
      <c r="F1918" s="19">
        <f>E1918/SUM($E$2:$E$2554)</f>
        <v>3.0819765335805425E-4</v>
      </c>
      <c r="G1918" s="2">
        <f>SUM(F$2:$F1918)</f>
        <v>0.58949210792527118</v>
      </c>
      <c r="H1918">
        <f t="shared" si="117"/>
        <v>0.94039794062361259</v>
      </c>
      <c r="I1918" s="21">
        <f t="shared" si="118"/>
        <v>7.3670863265177275E-4</v>
      </c>
      <c r="J1918" s="2">
        <f>SUM($I$2:I1918)</f>
        <v>0.5121629816575114</v>
      </c>
      <c r="K1918" s="18">
        <f t="shared" si="119"/>
        <v>3.999430139470849E-5</v>
      </c>
      <c r="L1918" s="2">
        <f>SUM(K$2:K1918)</f>
        <v>1.3953266835069535E-2</v>
      </c>
    </row>
    <row r="1919" spans="1:12" x14ac:dyDescent="0.2">
      <c r="A1919">
        <v>1918</v>
      </c>
      <c r="B1919">
        <v>6.6390563778949002E-3</v>
      </c>
      <c r="C1919">
        <f>B1919/MAX($B$2:$B$2554)*100</f>
        <v>2.5014309997463114E-2</v>
      </c>
      <c r="D1919">
        <f>_xlfn.PERCENTRANK.INC($B$2:$B$2554,B1919,6)*100</f>
        <v>75.117500000000007</v>
      </c>
      <c r="E1919">
        <f t="shared" si="116"/>
        <v>4.0813066527308241E-3</v>
      </c>
      <c r="F1919" s="19">
        <f>E1919/SUM($E$2:$E$2554)</f>
        <v>3.0819765365654129E-4</v>
      </c>
      <c r="G1919" s="2">
        <f>SUM(F$2:$F1919)</f>
        <v>0.58980030557892771</v>
      </c>
      <c r="H1919">
        <f t="shared" si="117"/>
        <v>0.94063916826712601</v>
      </c>
      <c r="I1919" s="21">
        <f t="shared" si="118"/>
        <v>7.3689761061496639E-4</v>
      </c>
      <c r="J1919" s="2">
        <f>SUM($I$2:I1919)</f>
        <v>0.51289987926812641</v>
      </c>
      <c r="K1919" s="18">
        <f t="shared" si="119"/>
        <v>3.9994315529487409E-5</v>
      </c>
      <c r="L1919" s="2">
        <f>SUM(K$2:K1919)</f>
        <v>1.3993261150599023E-2</v>
      </c>
    </row>
    <row r="1920" spans="1:12" x14ac:dyDescent="0.2">
      <c r="A1920">
        <v>1919</v>
      </c>
      <c r="B1920">
        <v>6.6391992996638304E-3</v>
      </c>
      <c r="C1920">
        <f>B1920/MAX($B$2:$B$2554)*100</f>
        <v>2.501484849107273E-2</v>
      </c>
      <c r="D1920">
        <f>_xlfn.PERCENTRANK.INC($B$2:$B$2554,B1920,6)*100</f>
        <v>75.156700000000001</v>
      </c>
      <c r="E1920">
        <f t="shared" si="116"/>
        <v>4.0813068934974902E-3</v>
      </c>
      <c r="F1920" s="19">
        <f>E1920/SUM($E$2:$E$2554)</f>
        <v>3.0819767183790526E-4</v>
      </c>
      <c r="G1920" s="2">
        <f>SUM(F$2:$F1920)</f>
        <v>0.59010850325076558</v>
      </c>
      <c r="H1920">
        <f t="shared" si="117"/>
        <v>0.94087948096802188</v>
      </c>
      <c r="I1920" s="21">
        <f t="shared" si="118"/>
        <v>7.3708587181125151E-4</v>
      </c>
      <c r="J1920" s="2">
        <f>SUM($I$2:I1920)</f>
        <v>0.51363696513993762</v>
      </c>
      <c r="K1920" s="18">
        <f t="shared" si="119"/>
        <v>3.9995176503999038E-5</v>
      </c>
      <c r="L1920" s="2">
        <f>SUM(K$2:K1920)</f>
        <v>1.4033256327103021E-2</v>
      </c>
    </row>
    <row r="1921" spans="1:12" x14ac:dyDescent="0.2">
      <c r="A1921">
        <v>1920</v>
      </c>
      <c r="B1921">
        <v>6.6658300633767702E-3</v>
      </c>
      <c r="C1921">
        <f>B1921/MAX($B$2:$B$2554)*100</f>
        <v>2.5115186572430597E-2</v>
      </c>
      <c r="D1921">
        <f>_xlfn.PERCENTRANK.INC($B$2:$B$2554,B1921,6)*100</f>
        <v>75.195900000000009</v>
      </c>
      <c r="E1921">
        <f t="shared" si="116"/>
        <v>4.0813517560512038E-3</v>
      </c>
      <c r="F1921" s="19">
        <f>E1921/SUM($E$2:$E$2554)</f>
        <v>3.0820105960926574E-4</v>
      </c>
      <c r="G1921" s="2">
        <f>SUM(F$2:$F1921)</f>
        <v>0.59041670431037485</v>
      </c>
      <c r="H1921">
        <f t="shared" si="117"/>
        <v>0.94111888170040059</v>
      </c>
      <c r="I1921" s="21">
        <f t="shared" si="118"/>
        <v>7.3727341857054106E-4</v>
      </c>
      <c r="J1921" s="2">
        <f>SUM($I$2:I1921)</f>
        <v>0.51437423855850817</v>
      </c>
      <c r="K1921" s="18">
        <f t="shared" si="119"/>
        <v>4.0155602791426391E-5</v>
      </c>
      <c r="L1921" s="2">
        <f>SUM(K$2:K1921)</f>
        <v>1.4073411929894447E-2</v>
      </c>
    </row>
    <row r="1922" spans="1:12" x14ac:dyDescent="0.2">
      <c r="A1922">
        <v>1921</v>
      </c>
      <c r="B1922">
        <v>6.6660404610380001E-3</v>
      </c>
      <c r="C1922">
        <f>B1922/MAX($B$2:$B$2554)*100</f>
        <v>2.5115979298387596E-2</v>
      </c>
      <c r="D1922">
        <f>_xlfn.PERCENTRANK.INC($B$2:$B$2554,B1922,6)*100</f>
        <v>75.235100000000003</v>
      </c>
      <c r="E1922">
        <f t="shared" si="116"/>
        <v>4.0813521104919757E-3</v>
      </c>
      <c r="F1922" s="19">
        <f>E1922/SUM($E$2:$E$2554)</f>
        <v>3.0820108637466797E-4</v>
      </c>
      <c r="G1922" s="2">
        <f>SUM(F$2:$F1922)</f>
        <v>0.59072490539674949</v>
      </c>
      <c r="H1922">
        <f t="shared" si="117"/>
        <v>0.94135737343272363</v>
      </c>
      <c r="I1922" s="21">
        <f t="shared" si="118"/>
        <v>7.3746025321833075E-4</v>
      </c>
      <c r="J1922" s="2">
        <f>SUM($I$2:I1922)</f>
        <v>0.51511169881172647</v>
      </c>
      <c r="K1922" s="18">
        <f t="shared" si="119"/>
        <v>4.0156870247216933E-5</v>
      </c>
      <c r="L1922" s="2">
        <f>SUM(K$2:K1922)</f>
        <v>1.4113568800141665E-2</v>
      </c>
    </row>
    <row r="1923" spans="1:12" x14ac:dyDescent="0.2">
      <c r="A1923">
        <v>1922</v>
      </c>
      <c r="B1923">
        <v>6.7048096535830297E-3</v>
      </c>
      <c r="C1923">
        <f>B1923/MAX($B$2:$B$2554)*100</f>
        <v>2.5262051954721958E-2</v>
      </c>
      <c r="D1923">
        <f>_xlfn.PERCENTRANK.INC($B$2:$B$2554,B1923,6)*100</f>
        <v>75.274200000000008</v>
      </c>
      <c r="E1923">
        <f t="shared" ref="E1923:E1986" si="120">1/(1+EXP((-1)*($O$2/1000)*(C1923-$O$4)))</f>
        <v>4.0814174224947366E-3</v>
      </c>
      <c r="F1923" s="19">
        <f>E1923/SUM($E$2:$E$2554)</f>
        <v>3.0820601837505885E-4</v>
      </c>
      <c r="G1923" s="2">
        <f>SUM(F$2:$F1923)</f>
        <v>0.5910331114151246</v>
      </c>
      <c r="H1923">
        <f t="shared" ref="H1923:H1986" si="121">1/(1+EXP((-1)*($O$2/1000)*(D1923-$O$3)))</f>
        <v>0.94159435419203941</v>
      </c>
      <c r="I1923" s="21">
        <f t="shared" ref="I1923:I1986" si="122">H1923/SUM($H$2:$H$2554)</f>
        <v>7.3764590416844291E-4</v>
      </c>
      <c r="J1923" s="2">
        <f>SUM($I$2:I1923)</f>
        <v>0.51584934471589494</v>
      </c>
      <c r="K1923" s="18">
        <f t="shared" ref="K1923:K1986" si="123">B1923/SUM($B$2:$B$2554)</f>
        <v>4.0390419599897828E-5</v>
      </c>
      <c r="L1923" s="2">
        <f>SUM(K$2:K1923)</f>
        <v>1.4153959219741562E-2</v>
      </c>
    </row>
    <row r="1924" spans="1:12" x14ac:dyDescent="0.2">
      <c r="A1924">
        <v>1923</v>
      </c>
      <c r="B1924">
        <v>6.7197092256043199E-3</v>
      </c>
      <c r="C1924">
        <f>B1924/MAX($B$2:$B$2554)*100</f>
        <v>2.5318189829166136E-2</v>
      </c>
      <c r="D1924">
        <f>_xlfn.PERCENTRANK.INC($B$2:$B$2554,B1924,6)*100</f>
        <v>75.313400000000001</v>
      </c>
      <c r="E1924">
        <f t="shared" si="120"/>
        <v>4.0814425231367538E-3</v>
      </c>
      <c r="F1924" s="19">
        <f>E1924/SUM($E$2:$E$2554)</f>
        <v>3.0820791383639838E-4</v>
      </c>
      <c r="G1924" s="2">
        <f>SUM(F$2:$F1924)</f>
        <v>0.59134131932896095</v>
      </c>
      <c r="H1924">
        <f t="shared" si="121"/>
        <v>0.94183103910698207</v>
      </c>
      <c r="I1924" s="21">
        <f t="shared" si="122"/>
        <v>7.3783132335379447E-4</v>
      </c>
      <c r="J1924" s="2">
        <f>SUM($I$2:I1924)</f>
        <v>0.51658717603924875</v>
      </c>
      <c r="K1924" s="18">
        <f t="shared" si="123"/>
        <v>4.0480176057857412E-5</v>
      </c>
      <c r="L1924" s="2">
        <f>SUM(K$2:K1924)</f>
        <v>1.4194439395799421E-2</v>
      </c>
    </row>
    <row r="1925" spans="1:12" x14ac:dyDescent="0.2">
      <c r="A1925">
        <v>1924</v>
      </c>
      <c r="B1925">
        <v>6.7257550656412103E-3</v>
      </c>
      <c r="C1925">
        <f>B1925/MAX($B$2:$B$2554)*100</f>
        <v>2.5340969047818566E-2</v>
      </c>
      <c r="D1925">
        <f>_xlfn.PERCENTRANK.INC($B$2:$B$2554,B1925,6)*100</f>
        <v>75.35260000000001</v>
      </c>
      <c r="E1925">
        <f t="shared" si="120"/>
        <v>4.0814527083366716E-3</v>
      </c>
      <c r="F1925" s="19">
        <f>E1925/SUM($E$2:$E$2554)</f>
        <v>3.0820868296623443E-4</v>
      </c>
      <c r="G1925" s="2">
        <f>SUM(F$2:$F1925)</f>
        <v>0.59164952801192716</v>
      </c>
      <c r="H1925">
        <f t="shared" si="121"/>
        <v>0.94206682388566254</v>
      </c>
      <c r="I1925" s="21">
        <f t="shared" si="122"/>
        <v>7.3801603737155017E-4</v>
      </c>
      <c r="J1925" s="2">
        <f>SUM($I$2:I1925)</f>
        <v>0.51732519207662031</v>
      </c>
      <c r="K1925" s="18">
        <f t="shared" si="123"/>
        <v>4.0516596780971208E-5</v>
      </c>
      <c r="L1925" s="2">
        <f>SUM(K$2:K1925)</f>
        <v>1.4234955992580392E-2</v>
      </c>
    </row>
    <row r="1926" spans="1:12" x14ac:dyDescent="0.2">
      <c r="A1926">
        <v>1925</v>
      </c>
      <c r="B1926">
        <v>6.7258556735018604E-3</v>
      </c>
      <c r="C1926">
        <f>B1926/MAX($B$2:$B$2554)*100</f>
        <v>2.5341348113166295E-2</v>
      </c>
      <c r="D1926">
        <f>_xlfn.PERCENTRANK.INC($B$2:$B$2554,B1926,6)*100</f>
        <v>75.391800000000003</v>
      </c>
      <c r="E1926">
        <f t="shared" si="120"/>
        <v>4.0814528778271766E-3</v>
      </c>
      <c r="F1926" s="19">
        <f>E1926/SUM($E$2:$E$2554)</f>
        <v>3.0820869576521782E-4</v>
      </c>
      <c r="G1926" s="2">
        <f>SUM(F$2:$F1926)</f>
        <v>0.59195773670769236</v>
      </c>
      <c r="H1926">
        <f t="shared" si="121"/>
        <v>0.94230171147376496</v>
      </c>
      <c r="I1926" s="21">
        <f t="shared" si="122"/>
        <v>7.3820004852936179E-4</v>
      </c>
      <c r="J1926" s="2">
        <f>SUM($I$2:I1926)</f>
        <v>0.51806339212514962</v>
      </c>
      <c r="K1926" s="18">
        <f t="shared" si="123"/>
        <v>4.0517202852420908E-5</v>
      </c>
      <c r="L1926" s="2">
        <f>SUM(K$2:K1926)</f>
        <v>1.4275473195432813E-2</v>
      </c>
    </row>
    <row r="1927" spans="1:12" x14ac:dyDescent="0.2">
      <c r="A1927">
        <v>1926</v>
      </c>
      <c r="B1927">
        <v>6.7483676041392698E-3</v>
      </c>
      <c r="C1927">
        <f>B1927/MAX($B$2:$B$2554)*100</f>
        <v>2.5426167457897345E-2</v>
      </c>
      <c r="D1927">
        <f>_xlfn.PERCENTRANK.INC($B$2:$B$2554,B1927,6)*100</f>
        <v>75.430999999999997</v>
      </c>
      <c r="E1927">
        <f t="shared" si="120"/>
        <v>4.0814908030564314E-3</v>
      </c>
      <c r="F1927" s="19">
        <f>E1927/SUM($E$2:$E$2554)</f>
        <v>3.0821155966829231E-4</v>
      </c>
      <c r="G1927" s="2">
        <f>SUM(F$2:$F1927)</f>
        <v>0.59226594826736068</v>
      </c>
      <c r="H1927">
        <f t="shared" si="121"/>
        <v>0.94253570481121673</v>
      </c>
      <c r="I1927" s="21">
        <f t="shared" si="122"/>
        <v>7.3838335913037117E-4</v>
      </c>
      <c r="J1927" s="2">
        <f>SUM($I$2:I1927)</f>
        <v>0.51880177548427997</v>
      </c>
      <c r="K1927" s="18">
        <f t="shared" si="123"/>
        <v>4.0652816892405299E-5</v>
      </c>
      <c r="L1927" s="2">
        <f>SUM(K$2:K1927)</f>
        <v>1.4316126012325217E-2</v>
      </c>
    </row>
    <row r="1928" spans="1:12" x14ac:dyDescent="0.2">
      <c r="A1928">
        <v>1927</v>
      </c>
      <c r="B1928">
        <v>6.7637965859289198E-3</v>
      </c>
      <c r="C1928">
        <f>B1928/MAX($B$2:$B$2554)*100</f>
        <v>2.5484300016421255E-2</v>
      </c>
      <c r="D1928">
        <f>_xlfn.PERCENTRANK.INC($B$2:$B$2554,B1928,6)*100</f>
        <v>75.470200000000006</v>
      </c>
      <c r="E1928">
        <f t="shared" si="120"/>
        <v>4.0815167960396234E-3</v>
      </c>
      <c r="F1928" s="19">
        <f>E1928/SUM($E$2:$E$2554)</f>
        <v>3.0821352251429062E-4</v>
      </c>
      <c r="G1928" s="2">
        <f>SUM(F$2:$F1928)</f>
        <v>0.59257416178987499</v>
      </c>
      <c r="H1928">
        <f t="shared" si="121"/>
        <v>0.94276880683216657</v>
      </c>
      <c r="I1928" s="21">
        <f t="shared" si="122"/>
        <v>7.3856597147319318E-4</v>
      </c>
      <c r="J1928" s="2">
        <f>SUM($I$2:I1928)</f>
        <v>0.51954034145575312</v>
      </c>
      <c r="K1928" s="18">
        <f t="shared" si="123"/>
        <v>4.074576256583693E-5</v>
      </c>
      <c r="L1928" s="2">
        <f>SUM(K$2:K1928)</f>
        <v>1.4356871774891054E-2</v>
      </c>
    </row>
    <row r="1929" spans="1:12" x14ac:dyDescent="0.2">
      <c r="A1929">
        <v>1928</v>
      </c>
      <c r="B1929">
        <v>6.76427287261098E-3</v>
      </c>
      <c r="C1929">
        <f>B1929/MAX($B$2:$B$2554)*100</f>
        <v>2.5486094545949935E-2</v>
      </c>
      <c r="D1929">
        <f>_xlfn.PERCENTRANK.INC($B$2:$B$2554,B1929,6)*100</f>
        <v>75.509399999999999</v>
      </c>
      <c r="E1929">
        <f t="shared" si="120"/>
        <v>4.0815175984355526E-3</v>
      </c>
      <c r="F1929" s="19">
        <f>E1929/SUM($E$2:$E$2554)</f>
        <v>3.0821358310678313E-4</v>
      </c>
      <c r="G1929" s="2">
        <f>SUM(F$2:$F1929)</f>
        <v>0.59288237537298172</v>
      </c>
      <c r="H1929">
        <f t="shared" si="121"/>
        <v>0.94300102046496137</v>
      </c>
      <c r="I1929" s="21">
        <f t="shared" si="122"/>
        <v>7.3874788785189768E-4</v>
      </c>
      <c r="J1929" s="2">
        <f>SUM($I$2:I1929)</f>
        <v>0.52027908934360501</v>
      </c>
      <c r="K1929" s="18">
        <f t="shared" si="123"/>
        <v>4.0748631762716811E-5</v>
      </c>
      <c r="L1929" s="2">
        <f>SUM(K$2:K1929)</f>
        <v>1.4397620406653771E-2</v>
      </c>
    </row>
    <row r="1930" spans="1:12" x14ac:dyDescent="0.2">
      <c r="A1930">
        <v>1929</v>
      </c>
      <c r="B1930">
        <v>6.7643457851107001E-3</v>
      </c>
      <c r="C1930">
        <f>B1930/MAX($B$2:$B$2554)*100</f>
        <v>2.5486369262079291E-2</v>
      </c>
      <c r="D1930">
        <f>_xlfn.PERCENTRANK.INC($B$2:$B$2554,B1930,6)*100</f>
        <v>75.54849999999999</v>
      </c>
      <c r="E1930">
        <f t="shared" si="120"/>
        <v>4.0815177212706047E-3</v>
      </c>
      <c r="F1930" s="19">
        <f>E1930/SUM($E$2:$E$2554)</f>
        <v>3.0821359238260532E-4</v>
      </c>
      <c r="G1930" s="2">
        <f>SUM(F$2:$F1930)</f>
        <v>0.59319058896536436</v>
      </c>
      <c r="H1930">
        <f t="shared" si="121"/>
        <v>0.9432317596333174</v>
      </c>
      <c r="I1930" s="21">
        <f t="shared" si="122"/>
        <v>7.3892864913377161E-4</v>
      </c>
      <c r="J1930" s="2">
        <f>SUM($I$2:I1930)</f>
        <v>0.52101801799273872</v>
      </c>
      <c r="K1930" s="18">
        <f t="shared" si="123"/>
        <v>4.0749070994642835E-5</v>
      </c>
      <c r="L1930" s="2">
        <f>SUM(K$2:K1930)</f>
        <v>1.4438369477648413E-2</v>
      </c>
    </row>
    <row r="1931" spans="1:12" x14ac:dyDescent="0.2">
      <c r="A1931">
        <v>1930</v>
      </c>
      <c r="B1931">
        <v>6.7966782540558697E-3</v>
      </c>
      <c r="C1931">
        <f>B1931/MAX($B$2:$B$2554)*100</f>
        <v>2.5608189947903062E-2</v>
      </c>
      <c r="D1931">
        <f>_xlfn.PERCENTRANK.INC($B$2:$B$2554,B1931,6)*100</f>
        <v>75.587699999999998</v>
      </c>
      <c r="E1931">
        <f t="shared" si="120"/>
        <v>4.0815721918619355E-3</v>
      </c>
      <c r="F1931" s="19">
        <f>E1931/SUM($E$2:$E$2554)</f>
        <v>3.0821770569970446E-4</v>
      </c>
      <c r="G1931" s="2">
        <f>SUM(F$2:$F1931)</f>
        <v>0.59349880667106403</v>
      </c>
      <c r="H1931">
        <f t="shared" si="121"/>
        <v>0.94346220749922527</v>
      </c>
      <c r="I1931" s="21">
        <f t="shared" si="122"/>
        <v>7.3910918220903329E-4</v>
      </c>
      <c r="J1931" s="2">
        <f>SUM($I$2:I1931)</f>
        <v>0.52175712717494771</v>
      </c>
      <c r="K1931" s="18">
        <f t="shared" si="123"/>
        <v>4.0943844903951088E-5</v>
      </c>
      <c r="L1931" s="2">
        <f>SUM(K$2:K1931)</f>
        <v>1.4479313322552364E-2</v>
      </c>
    </row>
    <row r="1932" spans="1:12" x14ac:dyDescent="0.2">
      <c r="A1932">
        <v>1931</v>
      </c>
      <c r="B1932">
        <v>6.82229841544864E-3</v>
      </c>
      <c r="C1932">
        <f>B1932/MAX($B$2:$B$2554)*100</f>
        <v>2.5704720331557823E-2</v>
      </c>
      <c r="D1932">
        <f>_xlfn.PERCENTRANK.INC($B$2:$B$2554,B1932,6)*100</f>
        <v>75.626899999999992</v>
      </c>
      <c r="E1932">
        <f t="shared" si="120"/>
        <v>4.0816153547260569E-3</v>
      </c>
      <c r="F1932" s="19">
        <f>E1932/SUM($E$2:$E$2554)</f>
        <v>3.0822096511992918E-4</v>
      </c>
      <c r="G1932" s="2">
        <f>SUM(F$2:$F1932)</f>
        <v>0.59380702763618398</v>
      </c>
      <c r="H1932">
        <f t="shared" si="121"/>
        <v>0.94369177571957785</v>
      </c>
      <c r="I1932" s="21">
        <f t="shared" si="122"/>
        <v>7.3928902616913822E-4</v>
      </c>
      <c r="J1932" s="2">
        <f>SUM($I$2:I1932)</f>
        <v>0.52249641620111686</v>
      </c>
      <c r="K1932" s="18">
        <f t="shared" si="123"/>
        <v>4.1098183225594282E-5</v>
      </c>
      <c r="L1932" s="2">
        <f>SUM(K$2:K1932)</f>
        <v>1.4520411505777958E-2</v>
      </c>
    </row>
    <row r="1933" spans="1:12" x14ac:dyDescent="0.2">
      <c r="A1933">
        <v>1932</v>
      </c>
      <c r="B1933">
        <v>6.8734519185872601E-3</v>
      </c>
      <c r="C1933">
        <f>B1933/MAX($B$2:$B$2554)*100</f>
        <v>2.5897453984072966E-2</v>
      </c>
      <c r="D1933">
        <f>_xlfn.PERCENTRANK.INC($B$2:$B$2554,B1933,6)*100</f>
        <v>75.6661</v>
      </c>
      <c r="E1933">
        <f t="shared" si="120"/>
        <v>4.0817015355471744E-3</v>
      </c>
      <c r="F1933" s="19">
        <f>E1933/SUM($E$2:$E$2554)</f>
        <v>3.0822747301779589E-4</v>
      </c>
      <c r="G1933" s="2">
        <f>SUM(F$2:$F1933)</f>
        <v>0.59411525510920182</v>
      </c>
      <c r="H1933">
        <f t="shared" si="121"/>
        <v>0.94392046719931799</v>
      </c>
      <c r="I1933" s="21">
        <f t="shared" si="122"/>
        <v>7.3946818328982132E-4</v>
      </c>
      <c r="J1933" s="2">
        <f>SUM($I$2:I1933)</f>
        <v>0.52323588438440671</v>
      </c>
      <c r="K1933" s="18">
        <f t="shared" si="123"/>
        <v>4.1406336858959465E-5</v>
      </c>
      <c r="L1933" s="2">
        <f>SUM(K$2:K1933)</f>
        <v>1.4561817842636918E-2</v>
      </c>
    </row>
    <row r="1934" spans="1:12" x14ac:dyDescent="0.2">
      <c r="A1934">
        <v>1933</v>
      </c>
      <c r="B1934">
        <v>6.8999748682504001E-3</v>
      </c>
      <c r="C1934">
        <f>B1934/MAX($B$2:$B$2554)*100</f>
        <v>2.5997385848958145E-2</v>
      </c>
      <c r="D1934">
        <f>_xlfn.PERCENTRANK.INC($B$2:$B$2554,B1934,6)*100</f>
        <v>75.705299999999994</v>
      </c>
      <c r="E1934">
        <f t="shared" si="120"/>
        <v>4.0817462207775775E-3</v>
      </c>
      <c r="F1934" s="19">
        <f>E1934/SUM($E$2:$E$2554)</f>
        <v>3.0823084739868296E-4</v>
      </c>
      <c r="G1934" s="2">
        <f>SUM(F$2:$F1934)</f>
        <v>0.59442348595660055</v>
      </c>
      <c r="H1934">
        <f t="shared" si="121"/>
        <v>0.94414828483748103</v>
      </c>
      <c r="I1934" s="21">
        <f t="shared" si="122"/>
        <v>7.3964665584218975E-4</v>
      </c>
      <c r="J1934" s="2">
        <f>SUM($I$2:I1934)</f>
        <v>0.52397553104024885</v>
      </c>
      <c r="K1934" s="18">
        <f t="shared" si="123"/>
        <v>4.15661136641591E-5</v>
      </c>
      <c r="L1934" s="2">
        <f>SUM(K$2:K1934)</f>
        <v>1.4603383956301078E-2</v>
      </c>
    </row>
    <row r="1935" spans="1:12" x14ac:dyDescent="0.2">
      <c r="A1935">
        <v>1934</v>
      </c>
      <c r="B1935">
        <v>6.9001551758103097E-3</v>
      </c>
      <c r="C1935">
        <f>B1935/MAX($B$2:$B$2554)*100</f>
        <v>2.5998065202911744E-2</v>
      </c>
      <c r="D1935">
        <f>_xlfn.PERCENTRANK.INC($B$2:$B$2554,B1935,6)*100</f>
        <v>75.744500000000002</v>
      </c>
      <c r="E1935">
        <f t="shared" si="120"/>
        <v>4.0817465245570998E-3</v>
      </c>
      <c r="F1935" s="19">
        <f>E1935/SUM($E$2:$E$2554)</f>
        <v>3.0823087033842849E-4</v>
      </c>
      <c r="G1935" s="2">
        <f>SUM(F$2:$F1935)</f>
        <v>0.59473171682693893</v>
      </c>
      <c r="H1935">
        <f t="shared" si="121"/>
        <v>0.9443752315271764</v>
      </c>
      <c r="I1935" s="21">
        <f t="shared" si="122"/>
        <v>7.3982444609270795E-4</v>
      </c>
      <c r="J1935" s="2">
        <f>SUM($I$2:I1935)</f>
        <v>0.52471535548634152</v>
      </c>
      <c r="K1935" s="18">
        <f t="shared" si="123"/>
        <v>4.1567199854279038E-5</v>
      </c>
      <c r="L1935" s="2">
        <f>SUM(K$2:K1935)</f>
        <v>1.4644951156155356E-2</v>
      </c>
    </row>
    <row r="1936" spans="1:12" x14ac:dyDescent="0.2">
      <c r="A1936">
        <v>1935</v>
      </c>
      <c r="B1936">
        <v>6.9256858989932904E-3</v>
      </c>
      <c r="C1936">
        <f>B1936/MAX($B$2:$B$2554)*100</f>
        <v>2.6094258605679772E-2</v>
      </c>
      <c r="D1936">
        <f>_xlfn.PERCENTRANK.INC($B$2:$B$2554,B1936,6)*100</f>
        <v>75.783599999999993</v>
      </c>
      <c r="E1936">
        <f t="shared" si="120"/>
        <v>4.0817895385714745E-3</v>
      </c>
      <c r="F1936" s="19">
        <f>E1936/SUM($E$2:$E$2554)</f>
        <v>3.0823411851834553E-4</v>
      </c>
      <c r="G1936" s="2">
        <f>SUM(F$2:$F1936)</f>
        <v>0.59503995094545725</v>
      </c>
      <c r="H1936">
        <f t="shared" si="121"/>
        <v>0.9446007345263262</v>
      </c>
      <c r="I1936" s="21">
        <f t="shared" si="122"/>
        <v>7.4000110535469264E-4</v>
      </c>
      <c r="J1936" s="2">
        <f>SUM($I$2:I1936)</f>
        <v>0.52545535659169618</v>
      </c>
      <c r="K1936" s="18">
        <f t="shared" si="123"/>
        <v>4.1720999391525909E-5</v>
      </c>
      <c r="L1936" s="2">
        <f>SUM(K$2:K1936)</f>
        <v>1.4686672155546882E-2</v>
      </c>
    </row>
    <row r="1937" spans="1:12" x14ac:dyDescent="0.2">
      <c r="A1937">
        <v>1936</v>
      </c>
      <c r="B1937">
        <v>6.9627970308240297E-3</v>
      </c>
      <c r="C1937">
        <f>B1937/MAX($B$2:$B$2554)*100</f>
        <v>2.6234084102426818E-2</v>
      </c>
      <c r="D1937">
        <f>_xlfn.PERCENTRANK.INC($B$2:$B$2554,B1937,6)*100</f>
        <v>75.822800000000001</v>
      </c>
      <c r="E1937">
        <f t="shared" si="120"/>
        <v>4.081852063996202E-3</v>
      </c>
      <c r="F1937" s="19">
        <f>E1937/SUM($E$2:$E$2554)</f>
        <v>3.0823884009181069E-4</v>
      </c>
      <c r="G1937" s="2">
        <f>SUM(F$2:$F1937)</f>
        <v>0.59534818978554904</v>
      </c>
      <c r="H1937">
        <f t="shared" si="121"/>
        <v>0.94482595017803894</v>
      </c>
      <c r="I1937" s="21">
        <f t="shared" si="122"/>
        <v>7.4017753950842444E-4</v>
      </c>
      <c r="J1937" s="2">
        <f>SUM($I$2:I1937)</f>
        <v>0.52619553413120457</v>
      </c>
      <c r="K1937" s="18">
        <f t="shared" si="123"/>
        <v>4.1944560426650843E-5</v>
      </c>
      <c r="L1937" s="2">
        <f>SUM(K$2:K1937)</f>
        <v>1.4728616715973534E-2</v>
      </c>
    </row>
    <row r="1938" spans="1:12" x14ac:dyDescent="0.2">
      <c r="A1938">
        <v>1937</v>
      </c>
      <c r="B1938">
        <v>6.9628306245451896E-3</v>
      </c>
      <c r="C1938">
        <f>B1938/MAX($B$2:$B$2554)*100</f>
        <v>2.6234210675196691E-2</v>
      </c>
      <c r="D1938">
        <f>_xlfn.PERCENTRANK.INC($B$2:$B$2554,B1938,6)*100</f>
        <v>75.861999999999995</v>
      </c>
      <c r="E1938">
        <f t="shared" si="120"/>
        <v>4.0818521205958705E-3</v>
      </c>
      <c r="F1938" s="19">
        <f>E1938/SUM($E$2:$E$2554)</f>
        <v>3.0823884436590392E-4</v>
      </c>
      <c r="G1938" s="2">
        <f>SUM(F$2:$F1938)</f>
        <v>0.59565642862991497</v>
      </c>
      <c r="H1938">
        <f t="shared" si="121"/>
        <v>0.9450503035175275</v>
      </c>
      <c r="I1938" s="21">
        <f t="shared" si="122"/>
        <v>7.4035329812594745E-4</v>
      </c>
      <c r="J1938" s="2">
        <f>SUM($I$2:I1938)</f>
        <v>0.52693588742933051</v>
      </c>
      <c r="K1938" s="18">
        <f t="shared" si="123"/>
        <v>4.1944762798465062E-5</v>
      </c>
      <c r="L1938" s="2">
        <f>SUM(K$2:K1938)</f>
        <v>1.4770561478771999E-2</v>
      </c>
    </row>
    <row r="1939" spans="1:12" x14ac:dyDescent="0.2">
      <c r="A1939">
        <v>1938</v>
      </c>
      <c r="B1939">
        <v>6.9710028077187101E-3</v>
      </c>
      <c r="C1939">
        <f>B1939/MAX($B$2:$B$2554)*100</f>
        <v>2.6265001424909125E-2</v>
      </c>
      <c r="D1939">
        <f>_xlfn.PERCENTRANK.INC($B$2:$B$2554,B1939,6)*100</f>
        <v>75.901200000000003</v>
      </c>
      <c r="E1939">
        <f t="shared" si="120"/>
        <v>4.0818658893483012E-3</v>
      </c>
      <c r="F1939" s="19">
        <f>E1939/SUM($E$2:$E$2554)</f>
        <v>3.0823988410576031E-4</v>
      </c>
      <c r="G1939" s="2">
        <f>SUM(F$2:$F1939)</f>
        <v>0.59596466851402075</v>
      </c>
      <c r="H1939">
        <f t="shared" si="121"/>
        <v>0.94527379741401563</v>
      </c>
      <c r="I1939" s="21">
        <f t="shared" si="122"/>
        <v>7.4052838345501422E-4</v>
      </c>
      <c r="J1939" s="2">
        <f>SUM($I$2:I1939)</f>
        <v>0.52767641581278557</v>
      </c>
      <c r="K1939" s="18">
        <f t="shared" si="123"/>
        <v>4.1993992817582658E-5</v>
      </c>
      <c r="L1939" s="2">
        <f>SUM(K$2:K1939)</f>
        <v>1.4812555471589581E-2</v>
      </c>
    </row>
    <row r="1940" spans="1:12" x14ac:dyDescent="0.2">
      <c r="A1940">
        <v>1939</v>
      </c>
      <c r="B1940">
        <v>6.9710053771068004E-3</v>
      </c>
      <c r="C1940">
        <f>B1940/MAX($B$2:$B$2554)*100</f>
        <v>2.6265011105723161E-2</v>
      </c>
      <c r="D1940">
        <f>_xlfn.PERCENTRANK.INC($B$2:$B$2554,B1940,6)*100</f>
        <v>75.940399999999997</v>
      </c>
      <c r="E1940">
        <f t="shared" si="120"/>
        <v>4.081865893677295E-3</v>
      </c>
      <c r="F1940" s="19">
        <f>E1940/SUM($E$2:$E$2554)</f>
        <v>3.082398844326619E-4</v>
      </c>
      <c r="G1940" s="2">
        <f>SUM(F$2:$F1940)</f>
        <v>0.59627290839845337</v>
      </c>
      <c r="H1940">
        <f t="shared" si="121"/>
        <v>0.94549643473070477</v>
      </c>
      <c r="I1940" s="21">
        <f t="shared" si="122"/>
        <v>7.4070279773865951E-4</v>
      </c>
      <c r="J1940" s="2">
        <f>SUM($I$2:I1940)</f>
        <v>0.52841711861052421</v>
      </c>
      <c r="K1940" s="18">
        <f t="shared" si="123"/>
        <v>4.1994008295824163E-5</v>
      </c>
      <c r="L1940" s="2">
        <f>SUM(K$2:K1940)</f>
        <v>1.4854549479885406E-2</v>
      </c>
    </row>
    <row r="1941" spans="1:12" x14ac:dyDescent="0.2">
      <c r="A1941">
        <v>1940</v>
      </c>
      <c r="B1941">
        <v>6.9710082860586298E-3</v>
      </c>
      <c r="C1941">
        <f>B1941/MAX($B$2:$B$2554)*100</f>
        <v>2.6265022065928751E-2</v>
      </c>
      <c r="D1941">
        <f>_xlfn.PERCENTRANK.INC($B$2:$B$2554,B1941,6)*100</f>
        <v>75.979600000000005</v>
      </c>
      <c r="E1941">
        <f t="shared" si="120"/>
        <v>4.0818658985783953E-3</v>
      </c>
      <c r="F1941" s="19">
        <f>E1941/SUM($E$2:$E$2554)</f>
        <v>3.0823988480276586E-4</v>
      </c>
      <c r="G1941" s="2">
        <f>SUM(F$2:$F1941)</f>
        <v>0.59658114828325615</v>
      </c>
      <c r="H1941">
        <f t="shared" si="121"/>
        <v>0.94571821832475722</v>
      </c>
      <c r="I1941" s="21">
        <f t="shared" si="122"/>
        <v>7.4087654321518682E-4</v>
      </c>
      <c r="J1941" s="2">
        <f>SUM($I$2:I1941)</f>
        <v>0.5291579951537394</v>
      </c>
      <c r="K1941" s="18">
        <f t="shared" si="123"/>
        <v>4.1994025819630367E-5</v>
      </c>
      <c r="L1941" s="2">
        <f>SUM(K$2:K1941)</f>
        <v>1.4896543505705037E-2</v>
      </c>
    </row>
    <row r="1942" spans="1:12" x14ac:dyDescent="0.2">
      <c r="A1942">
        <v>1941</v>
      </c>
      <c r="B1942">
        <v>6.9824345661437196E-3</v>
      </c>
      <c r="C1942">
        <f>B1942/MAX($B$2:$B$2554)*100</f>
        <v>2.6308073441892049E-2</v>
      </c>
      <c r="D1942">
        <f>_xlfn.PERCENTRANK.INC($B$2:$B$2554,B1942,6)*100</f>
        <v>76.018799999999999</v>
      </c>
      <c r="E1942">
        <f t="shared" si="120"/>
        <v>4.0818851500137154E-3</v>
      </c>
      <c r="F1942" s="19">
        <f>E1942/SUM($E$2:$E$2554)</f>
        <v>3.082413385644407E-4</v>
      </c>
      <c r="G1942" s="2">
        <f>SUM(F$2:$F1942)</f>
        <v>0.59688938962182059</v>
      </c>
      <c r="H1942">
        <f t="shared" si="121"/>
        <v>0.94593915104727733</v>
      </c>
      <c r="I1942" s="21">
        <f t="shared" si="122"/>
        <v>7.4104962211815411E-4</v>
      </c>
      <c r="J1942" s="2">
        <f>SUM($I$2:I1942)</f>
        <v>0.52989904477585759</v>
      </c>
      <c r="K1942" s="18">
        <f t="shared" si="123"/>
        <v>4.2062858832191146E-5</v>
      </c>
      <c r="L1942" s="2">
        <f>SUM(K$2:K1942)</f>
        <v>1.4938606364537229E-2</v>
      </c>
    </row>
    <row r="1943" spans="1:12" x14ac:dyDescent="0.2">
      <c r="A1943">
        <v>1942</v>
      </c>
      <c r="B1943">
        <v>6.9870650836711696E-3</v>
      </c>
      <c r="C1943">
        <f>B1943/MAX($B$2:$B$2554)*100</f>
        <v>2.6325520078023353E-2</v>
      </c>
      <c r="D1943">
        <f>_xlfn.PERCENTRANK.INC($B$2:$B$2554,B1943,6)*100</f>
        <v>76.057900000000004</v>
      </c>
      <c r="E1943">
        <f t="shared" si="120"/>
        <v>4.0818929517131529E-3</v>
      </c>
      <c r="F1943" s="19">
        <f>E1943/SUM($E$2:$E$2554)</f>
        <v>3.0824192770553344E-4</v>
      </c>
      <c r="G1943" s="2">
        <f>SUM(F$2:$F1943)</f>
        <v>0.5971976315495261</v>
      </c>
      <c r="H1943">
        <f t="shared" si="121"/>
        <v>0.94615867537924558</v>
      </c>
      <c r="I1943" s="21">
        <f t="shared" si="122"/>
        <v>7.4122159768663621E-4</v>
      </c>
      <c r="J1943" s="2">
        <f>SUM($I$2:I1943)</f>
        <v>0.53064026637354422</v>
      </c>
      <c r="K1943" s="18">
        <f t="shared" si="123"/>
        <v>4.2090753516091447E-5</v>
      </c>
      <c r="L1943" s="2">
        <f>SUM(K$2:K1943)</f>
        <v>1.498069711805332E-2</v>
      </c>
    </row>
    <row r="1944" spans="1:12" x14ac:dyDescent="0.2">
      <c r="A1944">
        <v>1943</v>
      </c>
      <c r="B1944">
        <v>7.0262506631684997E-3</v>
      </c>
      <c r="C1944">
        <f>B1944/MAX($B$2:$B$2554)*100</f>
        <v>2.6473161576631508E-2</v>
      </c>
      <c r="D1944">
        <f>_xlfn.PERCENTRANK.INC($B$2:$B$2554,B1944,6)*100</f>
        <v>76.097099999999998</v>
      </c>
      <c r="E1944">
        <f t="shared" si="120"/>
        <v>4.0819589738942206E-3</v>
      </c>
      <c r="F1944" s="19">
        <f>E1944/SUM($E$2:$E$2554)</f>
        <v>3.0824691333465316E-4</v>
      </c>
      <c r="G1944" s="2">
        <f>SUM(F$2:$F1944)</f>
        <v>0.59750587846286074</v>
      </c>
      <c r="H1944">
        <f t="shared" si="121"/>
        <v>0.94637791704018415</v>
      </c>
      <c r="I1944" s="21">
        <f t="shared" si="122"/>
        <v>7.4139335181036732E-4</v>
      </c>
      <c r="J1944" s="2">
        <f>SUM($I$2:I1944)</f>
        <v>0.53138165972535456</v>
      </c>
      <c r="K1944" s="18">
        <f t="shared" si="123"/>
        <v>4.2326811223906688E-5</v>
      </c>
      <c r="L1944" s="2">
        <f>SUM(K$2:K1944)</f>
        <v>1.5023023929277226E-2</v>
      </c>
    </row>
    <row r="1945" spans="1:12" x14ac:dyDescent="0.2">
      <c r="A1945">
        <v>1944</v>
      </c>
      <c r="B1945">
        <v>7.0937512626167102E-3</v>
      </c>
      <c r="C1945">
        <f>B1945/MAX($B$2:$B$2554)*100</f>
        <v>2.6727487014390108E-2</v>
      </c>
      <c r="D1945">
        <f>_xlfn.PERCENTRANK.INC($B$2:$B$2554,B1945,6)*100</f>
        <v>76.136300000000006</v>
      </c>
      <c r="E1945">
        <f t="shared" si="120"/>
        <v>4.0820727053887777E-3</v>
      </c>
      <c r="F1945" s="19">
        <f>E1945/SUM($E$2:$E$2554)</f>
        <v>3.0825550170665063E-4</v>
      </c>
      <c r="G1945" s="2">
        <f>SUM(F$2:$F1945)</f>
        <v>0.5978141339645674</v>
      </c>
      <c r="H1945">
        <f t="shared" si="121"/>
        <v>0.94659631633917041</v>
      </c>
      <c r="I1945" s="21">
        <f t="shared" si="122"/>
        <v>7.4156444602695138E-4</v>
      </c>
      <c r="J1945" s="2">
        <f>SUM($I$2:I1945)</f>
        <v>0.53212322417138147</v>
      </c>
      <c r="K1945" s="18">
        <f t="shared" si="123"/>
        <v>4.2733441341064584E-5</v>
      </c>
      <c r="L1945" s="2">
        <f>SUM(K$2:K1945)</f>
        <v>1.506575737061829E-2</v>
      </c>
    </row>
    <row r="1946" spans="1:12" x14ac:dyDescent="0.2">
      <c r="A1946">
        <v>1945</v>
      </c>
      <c r="B1946">
        <v>7.0965737553374099E-3</v>
      </c>
      <c r="C1946">
        <f>B1946/MAX($B$2:$B$2554)*100</f>
        <v>2.6738121463604339E-2</v>
      </c>
      <c r="D1946">
        <f>_xlfn.PERCENTRANK.INC($B$2:$B$2554,B1946,6)*100</f>
        <v>76.1755</v>
      </c>
      <c r="E1946">
        <f t="shared" si="120"/>
        <v>4.082077461064401E-3</v>
      </c>
      <c r="F1946" s="19">
        <f>E1946/SUM($E$2:$E$2554)</f>
        <v>3.0825586082891055E-4</v>
      </c>
      <c r="G1946" s="2">
        <f>SUM(F$2:$F1946)</f>
        <v>0.59812238982539634</v>
      </c>
      <c r="H1946">
        <f t="shared" si="121"/>
        <v>0.94681387610292544</v>
      </c>
      <c r="I1946" s="21">
        <f t="shared" si="122"/>
        <v>7.4173488255084433E-4</v>
      </c>
      <c r="J1946" s="2">
        <f>SUM($I$2:I1946)</f>
        <v>0.53286495905393227</v>
      </c>
      <c r="K1946" s="18">
        <f t="shared" si="123"/>
        <v>4.2750444309261572E-5</v>
      </c>
      <c r="L1946" s="2">
        <f>SUM(K$2:K1946)</f>
        <v>1.5108507814927553E-2</v>
      </c>
    </row>
    <row r="1947" spans="1:12" x14ac:dyDescent="0.2">
      <c r="A1947">
        <v>1946</v>
      </c>
      <c r="B1947">
        <v>7.0965744205592502E-3</v>
      </c>
      <c r="C1947">
        <f>B1947/MAX($B$2:$B$2554)*100</f>
        <v>2.6738123969994466E-2</v>
      </c>
      <c r="D1947">
        <f>_xlfn.PERCENTRANK.INC($B$2:$B$2554,B1947,6)*100</f>
        <v>76.214700000000008</v>
      </c>
      <c r="E1947">
        <f t="shared" si="120"/>
        <v>4.0820774621852483E-3</v>
      </c>
      <c r="F1947" s="19">
        <f>E1947/SUM($E$2:$E$2554)</f>
        <v>3.0825586091355074E-4</v>
      </c>
      <c r="G1947" s="2">
        <f>SUM(F$2:$F1947)</f>
        <v>0.59843064568630988</v>
      </c>
      <c r="H1947">
        <f t="shared" si="121"/>
        <v>0.94703059915203014</v>
      </c>
      <c r="I1947" s="21">
        <f t="shared" si="122"/>
        <v>7.4190466359169195E-4</v>
      </c>
      <c r="J1947" s="2">
        <f>SUM($I$2:I1947)</f>
        <v>0.53360686371752397</v>
      </c>
      <c r="K1947" s="18">
        <f t="shared" si="123"/>
        <v>4.2750448316622055E-5</v>
      </c>
      <c r="L1947" s="2">
        <f>SUM(K$2:K1947)</f>
        <v>1.5151258263244176E-2</v>
      </c>
    </row>
    <row r="1948" spans="1:12" x14ac:dyDescent="0.2">
      <c r="A1948">
        <v>1947</v>
      </c>
      <c r="B1948">
        <v>7.0965747362834201E-3</v>
      </c>
      <c r="C1948">
        <f>B1948/MAX($B$2:$B$2554)*100</f>
        <v>2.6738125159564457E-2</v>
      </c>
      <c r="D1948">
        <f>_xlfn.PERCENTRANK.INC($B$2:$B$2554,B1948,6)*100</f>
        <v>76.253900000000002</v>
      </c>
      <c r="E1948">
        <f t="shared" si="120"/>
        <v>4.0820774627172186E-3</v>
      </c>
      <c r="F1948" s="19">
        <f>E1948/SUM($E$2:$E$2554)</f>
        <v>3.0825586095372217E-4</v>
      </c>
      <c r="G1948" s="2">
        <f>SUM(F$2:$F1948)</f>
        <v>0.59873890154726361</v>
      </c>
      <c r="H1948">
        <f t="shared" si="121"/>
        <v>0.94724648830090874</v>
      </c>
      <c r="I1948" s="21">
        <f t="shared" si="122"/>
        <v>7.4207379135431681E-4</v>
      </c>
      <c r="J1948" s="2">
        <f>SUM($I$2:I1948)</f>
        <v>0.53434893750887824</v>
      </c>
      <c r="K1948" s="18">
        <f t="shared" si="123"/>
        <v>4.2750450218574887E-5</v>
      </c>
      <c r="L1948" s="2">
        <f>SUM(K$2:K1948)</f>
        <v>1.5194008713462751E-2</v>
      </c>
    </row>
    <row r="1949" spans="1:12" x14ac:dyDescent="0.2">
      <c r="A1949">
        <v>1948</v>
      </c>
      <c r="B1949">
        <v>7.0965752762595204E-3</v>
      </c>
      <c r="C1949">
        <f>B1949/MAX($B$2:$B$2554)*100</f>
        <v>2.6738127194059842E-2</v>
      </c>
      <c r="D1949">
        <f>_xlfn.PERCENTRANK.INC($B$2:$B$2554,B1949,6)*100</f>
        <v>76.29310000000001</v>
      </c>
      <c r="E1949">
        <f t="shared" si="120"/>
        <v>4.0820774636270351E-3</v>
      </c>
      <c r="F1949" s="19">
        <f>E1949/SUM($E$2:$E$2554)</f>
        <v>3.0825586102242649E-4</v>
      </c>
      <c r="G1949" s="2">
        <f>SUM(F$2:$F1949)</f>
        <v>0.59904715740828607</v>
      </c>
      <c r="H1949">
        <f t="shared" si="121"/>
        <v>0.94746154635781477</v>
      </c>
      <c r="I1949" s="21">
        <f t="shared" si="122"/>
        <v>7.4224226803870739E-4</v>
      </c>
      <c r="J1949" s="2">
        <f>SUM($I$2:I1949)</f>
        <v>0.535091179776917</v>
      </c>
      <c r="K1949" s="18">
        <f t="shared" si="123"/>
        <v>4.2750453471442961E-5</v>
      </c>
      <c r="L1949" s="2">
        <f>SUM(K$2:K1949)</f>
        <v>1.5236759166934195E-2</v>
      </c>
    </row>
    <row r="1950" spans="1:12" x14ac:dyDescent="0.2">
      <c r="A1950">
        <v>1949</v>
      </c>
      <c r="B1950">
        <v>7.0965757807487104E-3</v>
      </c>
      <c r="C1950">
        <f>B1950/MAX($B$2:$B$2554)*100</f>
        <v>2.6738129094849395E-2</v>
      </c>
      <c r="D1950">
        <f>_xlfn.PERCENTRANK.INC($B$2:$B$2554,B1950,6)*100</f>
        <v>76.3322</v>
      </c>
      <c r="E1950">
        <f t="shared" si="120"/>
        <v>4.08207746447706E-3</v>
      </c>
      <c r="F1950" s="19">
        <f>E1950/SUM($E$2:$E$2554)</f>
        <v>3.0825586108661565E-4</v>
      </c>
      <c r="G1950" s="2">
        <f>SUM(F$2:$F1950)</f>
        <v>0.59935541326937269</v>
      </c>
      <c r="H1950">
        <f t="shared" si="121"/>
        <v>0.9476752306717342</v>
      </c>
      <c r="I1950" s="21">
        <f t="shared" si="122"/>
        <v>7.4240966853154802E-4</v>
      </c>
      <c r="J1950" s="2">
        <f>SUM($I$2:I1950)</f>
        <v>0.53583358944544857</v>
      </c>
      <c r="K1950" s="18">
        <f t="shared" si="123"/>
        <v>4.2750456510534469E-5</v>
      </c>
      <c r="L1950" s="2">
        <f>SUM(K$2:K1950)</f>
        <v>1.5279509623444728E-2</v>
      </c>
    </row>
    <row r="1951" spans="1:12" x14ac:dyDescent="0.2">
      <c r="A1951">
        <v>1950</v>
      </c>
      <c r="B1951">
        <v>7.1563442453239298E-3</v>
      </c>
      <c r="C1951">
        <f>B1951/MAX($B$2:$B$2554)*100</f>
        <v>2.6963321775233133E-2</v>
      </c>
      <c r="D1951">
        <f>_xlfn.PERCENTRANK.INC($B$2:$B$2554,B1951,6)*100</f>
        <v>76.371399999999994</v>
      </c>
      <c r="E1951">
        <f t="shared" si="120"/>
        <v>4.0821781708791647E-3</v>
      </c>
      <c r="F1951" s="19">
        <f>E1951/SUM($E$2:$E$2554)</f>
        <v>3.0826346587583582E-4</v>
      </c>
      <c r="G1951" s="2">
        <f>SUM(F$2:$F1951)</f>
        <v>0.59966367673524856</v>
      </c>
      <c r="H1951">
        <f t="shared" si="121"/>
        <v>0.94788863704699333</v>
      </c>
      <c r="I1951" s="21">
        <f t="shared" si="122"/>
        <v>7.4257685128698036E-4</v>
      </c>
      <c r="J1951" s="2">
        <f>SUM($I$2:I1951)</f>
        <v>0.53657616629673555</v>
      </c>
      <c r="K1951" s="18">
        <f t="shared" si="123"/>
        <v>4.3110507501951453E-5</v>
      </c>
      <c r="L1951" s="2">
        <f>SUM(K$2:K1951)</f>
        <v>1.5322620130946679E-2</v>
      </c>
    </row>
    <row r="1952" spans="1:12" x14ac:dyDescent="0.2">
      <c r="A1952">
        <v>1951</v>
      </c>
      <c r="B1952">
        <v>7.2293175997418697E-3</v>
      </c>
      <c r="C1952">
        <f>B1952/MAX($B$2:$B$2554)*100</f>
        <v>2.7238267189922304E-2</v>
      </c>
      <c r="D1952">
        <f>_xlfn.PERCENTRANK.INC($B$2:$B$2554,B1952,6)*100</f>
        <v>76.410599999999988</v>
      </c>
      <c r="E1952">
        <f t="shared" si="120"/>
        <v>4.0823011301107243E-3</v>
      </c>
      <c r="F1952" s="19">
        <f>E1952/SUM($E$2:$E$2554)</f>
        <v>3.0827275107537768E-4</v>
      </c>
      <c r="G1952" s="2">
        <f>SUM(F$2:$F1952)</f>
        <v>0.59997194948632393</v>
      </c>
      <c r="H1952">
        <f t="shared" si="121"/>
        <v>0.94810122071075265</v>
      </c>
      <c r="I1952" s="21">
        <f t="shared" si="122"/>
        <v>7.4274338952944865E-4</v>
      </c>
      <c r="J1952" s="2">
        <f>SUM($I$2:I1952)</f>
        <v>0.53731890968626494</v>
      </c>
      <c r="K1952" s="18">
        <f t="shared" si="123"/>
        <v>4.3550106022541449E-5</v>
      </c>
      <c r="L1952" s="2">
        <f>SUM(K$2:K1952)</f>
        <v>1.536617023696922E-2</v>
      </c>
    </row>
    <row r="1953" spans="1:12" x14ac:dyDescent="0.2">
      <c r="A1953">
        <v>1952</v>
      </c>
      <c r="B1953">
        <v>7.2296928851447997E-3</v>
      </c>
      <c r="C1953">
        <f>B1953/MAX($B$2:$B$2554)*100</f>
        <v>2.7239681171800464E-2</v>
      </c>
      <c r="D1953">
        <f>_xlfn.PERCENTRANK.INC($B$2:$B$2554,B1953,6)*100</f>
        <v>76.449799999999996</v>
      </c>
      <c r="E1953">
        <f t="shared" si="120"/>
        <v>4.082301762471683E-3</v>
      </c>
      <c r="F1953" s="19">
        <f>E1953/SUM($E$2:$E$2554)</f>
        <v>3.0827279882777179E-4</v>
      </c>
      <c r="G1953" s="2">
        <f>SUM(F$2:$F1953)</f>
        <v>0.60028022228515165</v>
      </c>
      <c r="H1953">
        <f t="shared" si="121"/>
        <v>0.94831298444644829</v>
      </c>
      <c r="I1953" s="21">
        <f t="shared" si="122"/>
        <v>7.4290928543949933E-4</v>
      </c>
      <c r="J1953" s="2">
        <f>SUM($I$2:I1953)</f>
        <v>0.53806181897170446</v>
      </c>
      <c r="K1953" s="18">
        <f t="shared" si="123"/>
        <v>4.3552366777980789E-5</v>
      </c>
      <c r="L1953" s="2">
        <f>SUM(K$2:K1953)</f>
        <v>1.5409722603747201E-2</v>
      </c>
    </row>
    <row r="1954" spans="1:12" x14ac:dyDescent="0.2">
      <c r="A1954">
        <v>1953</v>
      </c>
      <c r="B1954">
        <v>7.2360964870872204E-3</v>
      </c>
      <c r="C1954">
        <f>B1954/MAX($B$2:$B$2554)*100</f>
        <v>2.7263808348159654E-2</v>
      </c>
      <c r="D1954">
        <f>_xlfn.PERCENTRANK.INC($B$2:$B$2554,B1954,6)*100</f>
        <v>76.48899999999999</v>
      </c>
      <c r="E1954">
        <f t="shared" si="120"/>
        <v>4.0823125526422543E-3</v>
      </c>
      <c r="F1954" s="19">
        <f>E1954/SUM($E$2:$E$2554)</f>
        <v>3.082736136416379E-4</v>
      </c>
      <c r="G1954" s="2">
        <f>SUM(F$2:$F1954)</f>
        <v>0.60058849589879326</v>
      </c>
      <c r="H1954">
        <f t="shared" si="121"/>
        <v>0.94852393103127275</v>
      </c>
      <c r="I1954" s="21">
        <f t="shared" si="122"/>
        <v>7.4307454119278767E-4</v>
      </c>
      <c r="J1954" s="2">
        <f>SUM($I$2:I1954)</f>
        <v>0.53880489351289729</v>
      </c>
      <c r="K1954" s="18">
        <f t="shared" si="123"/>
        <v>4.3590942693296574E-5</v>
      </c>
      <c r="L1954" s="2">
        <f>SUM(K$2:K1954)</f>
        <v>1.5453313546440497E-2</v>
      </c>
    </row>
    <row r="1955" spans="1:12" x14ac:dyDescent="0.2">
      <c r="A1955">
        <v>1954</v>
      </c>
      <c r="B1955">
        <v>7.2411310969490604E-3</v>
      </c>
      <c r="C1955">
        <f>B1955/MAX($B$2:$B$2554)*100</f>
        <v>2.7282777503508247E-2</v>
      </c>
      <c r="D1955">
        <f>_xlfn.PERCENTRANK.INC($B$2:$B$2554,B1955,6)*100</f>
        <v>76.528199999999998</v>
      </c>
      <c r="E1955">
        <f t="shared" si="120"/>
        <v>4.0823210360594617E-3</v>
      </c>
      <c r="F1955" s="19">
        <f>E1955/SUM($E$2:$E$2554)</f>
        <v>3.082742542622775E-4</v>
      </c>
      <c r="G1955" s="2">
        <f>SUM(F$2:$F1955)</f>
        <v>0.60089677015305554</v>
      </c>
      <c r="H1955">
        <f t="shared" si="121"/>
        <v>0.94873406323616183</v>
      </c>
      <c r="I1955" s="21">
        <f t="shared" si="122"/>
        <v>7.4323915896006747E-4</v>
      </c>
      <c r="J1955" s="2">
        <f>SUM($I$2:I1955)</f>
        <v>0.53954813267185731</v>
      </c>
      <c r="K1955" s="18">
        <f t="shared" si="123"/>
        <v>4.3621271668367904E-5</v>
      </c>
      <c r="L1955" s="2">
        <f>SUM(K$2:K1955)</f>
        <v>1.5496934818108864E-2</v>
      </c>
    </row>
    <row r="1956" spans="1:12" x14ac:dyDescent="0.2">
      <c r="A1956">
        <v>1955</v>
      </c>
      <c r="B1956">
        <v>7.2764116428929802E-3</v>
      </c>
      <c r="C1956">
        <f>B1956/MAX($B$2:$B$2554)*100</f>
        <v>2.7415705808810687E-2</v>
      </c>
      <c r="D1956">
        <f>_xlfn.PERCENTRANK.INC($B$2:$B$2554,B1956,6)*100</f>
        <v>76.567300000000003</v>
      </c>
      <c r="E1956">
        <f t="shared" si="120"/>
        <v>4.0823804849698499E-3</v>
      </c>
      <c r="F1956" s="19">
        <f>E1956/SUM($E$2:$E$2554)</f>
        <v>3.0827874351443453E-4</v>
      </c>
      <c r="G1956" s="2">
        <f>SUM(F$2:$F1956)</f>
        <v>0.60120504889657</v>
      </c>
      <c r="H1956">
        <f t="shared" si="121"/>
        <v>0.9489428508749298</v>
      </c>
      <c r="I1956" s="21">
        <f t="shared" si="122"/>
        <v>7.4340272339298115E-4</v>
      </c>
      <c r="J1956" s="2">
        <f>SUM($I$2:I1956)</f>
        <v>0.54029153539525032</v>
      </c>
      <c r="K1956" s="18">
        <f t="shared" si="123"/>
        <v>4.3833805077668626E-5</v>
      </c>
      <c r="L1956" s="2">
        <f>SUM(K$2:K1956)</f>
        <v>1.5540768623186532E-2</v>
      </c>
    </row>
    <row r="1957" spans="1:12" x14ac:dyDescent="0.2">
      <c r="A1957">
        <v>1956</v>
      </c>
      <c r="B1957">
        <v>7.3069575232697602E-3</v>
      </c>
      <c r="C1957">
        <f>B1957/MAX($B$2:$B$2554)*100</f>
        <v>2.7530795074121685E-2</v>
      </c>
      <c r="D1957">
        <f>_xlfn.PERCENTRANK.INC($B$2:$B$2554,B1957,6)*100</f>
        <v>76.606499999999997</v>
      </c>
      <c r="E1957">
        <f t="shared" si="120"/>
        <v>4.0824319565053793E-3</v>
      </c>
      <c r="F1957" s="19">
        <f>E1957/SUM($E$2:$E$2554)</f>
        <v>3.0828263035946482E-4</v>
      </c>
      <c r="G1957" s="2">
        <f>SUM(F$2:$F1957)</f>
        <v>0.60151333152692943</v>
      </c>
      <c r="H1957">
        <f t="shared" si="121"/>
        <v>0.94915136466756833</v>
      </c>
      <c r="I1957" s="21">
        <f t="shared" si="122"/>
        <v>7.4356607329457915E-4</v>
      </c>
      <c r="J1957" s="2">
        <f>SUM($I$2:I1957)</f>
        <v>0.54103510146854494</v>
      </c>
      <c r="K1957" s="18">
        <f t="shared" si="123"/>
        <v>4.4017816405239584E-5</v>
      </c>
      <c r="L1957" s="2">
        <f>SUM(K$2:K1957)</f>
        <v>1.5584786439591771E-2</v>
      </c>
    </row>
    <row r="1958" spans="1:12" x14ac:dyDescent="0.2">
      <c r="A1958">
        <v>1957</v>
      </c>
      <c r="B1958">
        <v>7.3324818527716199E-3</v>
      </c>
      <c r="C1958">
        <f>B1958/MAX($B$2:$B$2554)*100</f>
        <v>2.7626964387092539E-2</v>
      </c>
      <c r="D1958">
        <f>_xlfn.PERCENTRANK.INC($B$2:$B$2554,B1958,6)*100</f>
        <v>76.645700000000005</v>
      </c>
      <c r="E1958">
        <f t="shared" si="120"/>
        <v>4.0824749669394244E-3</v>
      </c>
      <c r="F1958" s="19">
        <f>E1958/SUM($E$2:$E$2554)</f>
        <v>3.0828587826901518E-4</v>
      </c>
      <c r="G1958" s="2">
        <f>SUM(F$2:$F1958)</f>
        <v>0.60182161740519846</v>
      </c>
      <c r="H1958">
        <f t="shared" si="121"/>
        <v>0.94935907234839434</v>
      </c>
      <c r="I1958" s="21">
        <f t="shared" si="122"/>
        <v>7.4372879168742366E-4</v>
      </c>
      <c r="J1958" s="2">
        <f>SUM($I$2:I1958)</f>
        <v>0.54177883026023232</v>
      </c>
      <c r="K1958" s="18">
        <f t="shared" si="123"/>
        <v>4.4171577426335128E-5</v>
      </c>
      <c r="L1958" s="2">
        <f>SUM(K$2:K1958)</f>
        <v>1.5628958017018107E-2</v>
      </c>
    </row>
    <row r="1959" spans="1:12" x14ac:dyDescent="0.2">
      <c r="A1959">
        <v>1958</v>
      </c>
      <c r="B1959">
        <v>7.3325604661611497E-3</v>
      </c>
      <c r="C1959">
        <f>B1959/MAX($B$2:$B$2554)*100</f>
        <v>2.7627260582754047E-2</v>
      </c>
      <c r="D1959">
        <f>_xlfn.PERCENTRANK.INC($B$2:$B$2554,B1959,6)*100</f>
        <v>76.684899999999999</v>
      </c>
      <c r="E1959">
        <f t="shared" si="120"/>
        <v>4.0824750994096562E-3</v>
      </c>
      <c r="F1959" s="19">
        <f>E1959/SUM($E$2:$E$2554)</f>
        <v>3.0828588827243271E-4</v>
      </c>
      <c r="G1959" s="2">
        <f>SUM(F$2:$F1959)</f>
        <v>0.60212990329347094</v>
      </c>
      <c r="H1959">
        <f t="shared" si="121"/>
        <v>0.94956597666320386</v>
      </c>
      <c r="I1959" s="21">
        <f t="shared" si="122"/>
        <v>7.4389088072257406E-4</v>
      </c>
      <c r="J1959" s="2">
        <f>SUM($I$2:I1959)</f>
        <v>0.5425227211409549</v>
      </c>
      <c r="K1959" s="18">
        <f t="shared" si="123"/>
        <v>4.4172051000970852E-5</v>
      </c>
      <c r="L1959" s="2">
        <f>SUM(K$2:K1959)</f>
        <v>1.5673130068019077E-2</v>
      </c>
    </row>
    <row r="1960" spans="1:12" x14ac:dyDescent="0.2">
      <c r="A1960">
        <v>1959</v>
      </c>
      <c r="B1960">
        <v>7.3326743722174799E-3</v>
      </c>
      <c r="C1960">
        <f>B1960/MAX($B$2:$B$2554)*100</f>
        <v>2.7627689752389224E-2</v>
      </c>
      <c r="D1960">
        <f>_xlfn.PERCENTRANK.INC($B$2:$B$2554,B1960,6)*100</f>
        <v>76.724099999999993</v>
      </c>
      <c r="E1960">
        <f t="shared" si="120"/>
        <v>4.0824752913510322E-3</v>
      </c>
      <c r="F1960" s="19">
        <f>E1960/SUM($E$2:$E$2554)</f>
        <v>3.0828590276678141E-4</v>
      </c>
      <c r="G1960" s="2">
        <f>SUM(F$2:$F1960)</f>
        <v>0.60243818919623771</v>
      </c>
      <c r="H1960">
        <f t="shared" si="121"/>
        <v>0.94977208035147254</v>
      </c>
      <c r="I1960" s="21">
        <f t="shared" si="122"/>
        <v>7.4405234254613809E-4</v>
      </c>
      <c r="J1960" s="2">
        <f>SUM($I$2:I1960)</f>
        <v>0.54326677348350105</v>
      </c>
      <c r="K1960" s="18">
        <f t="shared" si="123"/>
        <v>4.4172737182033079E-5</v>
      </c>
      <c r="L1960" s="2">
        <f>SUM(K$2:K1960)</f>
        <v>1.571730280520111E-2</v>
      </c>
    </row>
    <row r="1961" spans="1:12" x14ac:dyDescent="0.2">
      <c r="A1961">
        <v>1960</v>
      </c>
      <c r="B1961">
        <v>7.3443339530945102E-3</v>
      </c>
      <c r="C1961">
        <f>B1961/MAX($B$2:$B$2554)*100</f>
        <v>2.7671620147598643E-2</v>
      </c>
      <c r="D1961">
        <f>_xlfn.PERCENTRANK.INC($B$2:$B$2554,B1961,6)*100</f>
        <v>76.763300000000001</v>
      </c>
      <c r="E1961">
        <f t="shared" si="120"/>
        <v>4.0824949387821864E-3</v>
      </c>
      <c r="F1961" s="19">
        <f>E1961/SUM($E$2:$E$2554)</f>
        <v>3.0828738643186651E-4</v>
      </c>
      <c r="G1961" s="2">
        <f>SUM(F$2:$F1961)</f>
        <v>0.60274647658266955</v>
      </c>
      <c r="H1961">
        <f t="shared" si="121"/>
        <v>0.94997738614634564</v>
      </c>
      <c r="I1961" s="21">
        <f t="shared" si="122"/>
        <v>7.4421317929926421E-4</v>
      </c>
      <c r="J1961" s="2">
        <f>SUM($I$2:I1961)</f>
        <v>0.54401098666280034</v>
      </c>
      <c r="K1961" s="18">
        <f t="shared" si="123"/>
        <v>4.4242975621051335E-5</v>
      </c>
      <c r="L1961" s="2">
        <f>SUM(K$2:K1961)</f>
        <v>1.5761545780822162E-2</v>
      </c>
    </row>
    <row r="1962" spans="1:12" x14ac:dyDescent="0.2">
      <c r="A1962">
        <v>1961</v>
      </c>
      <c r="B1962">
        <v>7.4316016123573397E-3</v>
      </c>
      <c r="C1962">
        <f>B1962/MAX($B$2:$B$2554)*100</f>
        <v>2.8000422940842214E-2</v>
      </c>
      <c r="D1962">
        <f>_xlfn.PERCENTRANK.INC($B$2:$B$2554,B1962,6)*100</f>
        <v>76.802499999999995</v>
      </c>
      <c r="E1962">
        <f t="shared" si="120"/>
        <v>4.082641995542498E-3</v>
      </c>
      <c r="F1962" s="19">
        <f>E1962/SUM($E$2:$E$2554)</f>
        <v>3.0829849134319484E-4</v>
      </c>
      <c r="G1962" s="2">
        <f>SUM(F$2:$F1962)</f>
        <v>0.60305477507401273</v>
      </c>
      <c r="H1962">
        <f t="shared" si="121"/>
        <v>0.95018189677462461</v>
      </c>
      <c r="I1962" s="21">
        <f t="shared" si="122"/>
        <v>7.4437339311813147E-4</v>
      </c>
      <c r="J1962" s="2">
        <f>SUM($I$2:I1962)</f>
        <v>0.54475536005591851</v>
      </c>
      <c r="K1962" s="18">
        <f t="shared" si="123"/>
        <v>4.4768684411791274E-5</v>
      </c>
      <c r="L1962" s="2">
        <f>SUM(K$2:K1962)</f>
        <v>1.5806314465233954E-2</v>
      </c>
    </row>
    <row r="1963" spans="1:12" x14ac:dyDescent="0.2">
      <c r="A1963">
        <v>1962</v>
      </c>
      <c r="B1963">
        <v>7.4321001651758501E-3</v>
      </c>
      <c r="C1963">
        <f>B1963/MAX($B$2:$B$2554)*100</f>
        <v>2.8002301363624384E-2</v>
      </c>
      <c r="D1963">
        <f>_xlfn.PERCENTRANK.INC($B$2:$B$2554,B1963,6)*100</f>
        <v>76.8416</v>
      </c>
      <c r="E1963">
        <f t="shared" si="120"/>
        <v>4.0826428356805925E-3</v>
      </c>
      <c r="F1963" s="19">
        <f>E1963/SUM($E$2:$E$2554)</f>
        <v>3.0829855478576641E-4</v>
      </c>
      <c r="G1963" s="2">
        <f>SUM(F$2:$F1963)</f>
        <v>0.60336307362879849</v>
      </c>
      <c r="H1963">
        <f t="shared" si="121"/>
        <v>0.95038509627341239</v>
      </c>
      <c r="I1963" s="21">
        <f t="shared" si="122"/>
        <v>7.4453257979692001E-4</v>
      </c>
      <c r="J1963" s="2">
        <f>SUM($I$2:I1963)</f>
        <v>0.54549989263571541</v>
      </c>
      <c r="K1963" s="18">
        <f t="shared" si="123"/>
        <v>4.4771687742023266E-5</v>
      </c>
      <c r="L1963" s="2">
        <f>SUM(K$2:K1963)</f>
        <v>1.5851086152975976E-2</v>
      </c>
    </row>
    <row r="1964" spans="1:12" x14ac:dyDescent="0.2">
      <c r="A1964">
        <v>1963</v>
      </c>
      <c r="B1964">
        <v>7.4321008011114199E-3</v>
      </c>
      <c r="C1964">
        <f>B1964/MAX($B$2:$B$2554)*100</f>
        <v>2.8002303759671134E-2</v>
      </c>
      <c r="D1964">
        <f>_xlfn.PERCENTRANK.INC($B$2:$B$2554,B1964,6)*100</f>
        <v>76.880800000000008</v>
      </c>
      <c r="E1964">
        <f t="shared" si="120"/>
        <v>4.0826428367522413E-3</v>
      </c>
      <c r="F1964" s="19">
        <f>E1964/SUM($E$2:$E$2554)</f>
        <v>3.0829855486669142E-4</v>
      </c>
      <c r="G1964" s="2">
        <f>SUM(F$2:$F1964)</f>
        <v>0.60367137218366518</v>
      </c>
      <c r="H1964">
        <f t="shared" si="121"/>
        <v>0.95058802673465881</v>
      </c>
      <c r="I1964" s="21">
        <f t="shared" si="122"/>
        <v>7.4469155571144519E-4</v>
      </c>
      <c r="J1964" s="2">
        <f>SUM($I$2:I1964)</f>
        <v>0.54624458419142685</v>
      </c>
      <c r="K1964" s="18">
        <f t="shared" si="123"/>
        <v>4.4771691572960427E-5</v>
      </c>
      <c r="L1964" s="2">
        <f>SUM(K$2:K1964)</f>
        <v>1.5895857844548937E-2</v>
      </c>
    </row>
    <row r="1965" spans="1:12" x14ac:dyDescent="0.2">
      <c r="A1965">
        <v>1964</v>
      </c>
      <c r="B1965">
        <v>7.4602825740665603E-3</v>
      </c>
      <c r="C1965">
        <f>B1965/MAX($B$2:$B$2554)*100</f>
        <v>2.8108485657346409E-2</v>
      </c>
      <c r="D1965">
        <f>_xlfn.PERCENTRANK.INC($B$2:$B$2554,B1965,6)*100</f>
        <v>76.92</v>
      </c>
      <c r="E1965">
        <f t="shared" si="120"/>
        <v>4.0826903276492948E-3</v>
      </c>
      <c r="F1965" s="19">
        <f>E1965/SUM($E$2:$E$2554)</f>
        <v>3.0830214111597068E-4</v>
      </c>
      <c r="G1965" s="2">
        <f>SUM(F$2:$F1965)</f>
        <v>0.60397967432478117</v>
      </c>
      <c r="H1965">
        <f t="shared" si="121"/>
        <v>0.95079017016465261</v>
      </c>
      <c r="I1965" s="21">
        <f t="shared" si="122"/>
        <v>7.4484991506494559E-4</v>
      </c>
      <c r="J1965" s="2">
        <f>SUM($I$2:I1965)</f>
        <v>0.54698943410649181</v>
      </c>
      <c r="K1965" s="18">
        <f t="shared" si="123"/>
        <v>4.4941461289557661E-5</v>
      </c>
      <c r="L1965" s="2">
        <f>SUM(K$2:K1965)</f>
        <v>1.5940799305838495E-2</v>
      </c>
    </row>
    <row r="1966" spans="1:12" x14ac:dyDescent="0.2">
      <c r="A1966">
        <v>1965</v>
      </c>
      <c r="B1966">
        <v>7.5250895565853598E-3</v>
      </c>
      <c r="C1966">
        <f>B1966/MAX($B$2:$B$2554)*100</f>
        <v>2.8352662217756855E-2</v>
      </c>
      <c r="D1966">
        <f>_xlfn.PERCENTRANK.INC($B$2:$B$2554,B1966,6)*100</f>
        <v>76.95920000000001</v>
      </c>
      <c r="E1966">
        <f t="shared" si="120"/>
        <v>4.0827995401024391E-3</v>
      </c>
      <c r="F1966" s="19">
        <f>E1966/SUM($E$2:$E$2554)</f>
        <v>3.0831038823501202E-4</v>
      </c>
      <c r="G1966" s="2">
        <f>SUM(F$2:$F1966)</f>
        <v>0.60428798471301615</v>
      </c>
      <c r="H1966">
        <f t="shared" si="121"/>
        <v>0.95099152926473274</v>
      </c>
      <c r="I1966" s="21">
        <f t="shared" si="122"/>
        <v>7.4500765997365266E-4</v>
      </c>
      <c r="J1966" s="2">
        <f>SUM($I$2:I1966)</f>
        <v>0.54773444176646546</v>
      </c>
      <c r="K1966" s="18">
        <f t="shared" si="123"/>
        <v>4.5331864798707055E-5</v>
      </c>
      <c r="L1966" s="2">
        <f>SUM(K$2:K1966)</f>
        <v>1.5986131170637203E-2</v>
      </c>
    </row>
    <row r="1967" spans="1:12" x14ac:dyDescent="0.2">
      <c r="A1967">
        <v>1966</v>
      </c>
      <c r="B1967">
        <v>7.5422768775640801E-3</v>
      </c>
      <c r="C1967">
        <f>B1967/MAX($B$2:$B$2554)*100</f>
        <v>2.8417419760171932E-2</v>
      </c>
      <c r="D1967">
        <f>_xlfn.PERCENTRANK.INC($B$2:$B$2554,B1967,6)*100</f>
        <v>76.998400000000004</v>
      </c>
      <c r="E1967">
        <f t="shared" si="120"/>
        <v>4.0828285045912674E-3</v>
      </c>
      <c r="F1967" s="19">
        <f>E1967/SUM($E$2:$E$2554)</f>
        <v>3.0831257547264343E-4</v>
      </c>
      <c r="G1967" s="2">
        <f>SUM(F$2:$F1967)</f>
        <v>0.60459629728848874</v>
      </c>
      <c r="H1967">
        <f t="shared" si="121"/>
        <v>0.95119210672984367</v>
      </c>
      <c r="I1967" s="21">
        <f t="shared" si="122"/>
        <v>7.4516479254878852E-4</v>
      </c>
      <c r="J1967" s="2">
        <f>SUM($I$2:I1967)</f>
        <v>0.54847960655901429</v>
      </c>
      <c r="K1967" s="18">
        <f t="shared" si="123"/>
        <v>4.543540287689212E-5</v>
      </c>
      <c r="L1967" s="2">
        <f>SUM(K$2:K1967)</f>
        <v>1.6031566573514094E-2</v>
      </c>
    </row>
    <row r="1968" spans="1:12" x14ac:dyDescent="0.2">
      <c r="A1968">
        <v>1967</v>
      </c>
      <c r="B1968">
        <v>7.5428439719558201E-3</v>
      </c>
      <c r="C1968">
        <f>B1968/MAX($B$2:$B$2554)*100</f>
        <v>2.8419556430521659E-2</v>
      </c>
      <c r="D1968">
        <f>_xlfn.PERCENTRANK.INC($B$2:$B$2554,B1968,6)*100</f>
        <v>77.037599999999998</v>
      </c>
      <c r="E1968">
        <f t="shared" si="120"/>
        <v>4.0828294602759281E-3</v>
      </c>
      <c r="F1968" s="19">
        <f>E1968/SUM($E$2:$E$2554)</f>
        <v>3.0831264764065116E-4</v>
      </c>
      <c r="G1968" s="2">
        <f>SUM(F$2:$F1968)</f>
        <v>0.60490460993612938</v>
      </c>
      <c r="H1968">
        <f t="shared" si="121"/>
        <v>0.95139190524852413</v>
      </c>
      <c r="I1968" s="21">
        <f t="shared" si="122"/>
        <v>7.4532131489655682E-4</v>
      </c>
      <c r="J1968" s="2">
        <f>SUM($I$2:I1968)</f>
        <v>0.54922492787391086</v>
      </c>
      <c r="K1968" s="18">
        <f t="shared" si="123"/>
        <v>4.5438819108167661E-5</v>
      </c>
      <c r="L1968" s="2">
        <f>SUM(K$2:K1968)</f>
        <v>1.6077005392622263E-2</v>
      </c>
    </row>
    <row r="1969" spans="1:12" x14ac:dyDescent="0.2">
      <c r="A1969">
        <v>1968</v>
      </c>
      <c r="B1969">
        <v>7.6179024314041903E-3</v>
      </c>
      <c r="C1969">
        <f>B1969/MAX($B$2:$B$2554)*100</f>
        <v>2.8702358001363094E-2</v>
      </c>
      <c r="D1969">
        <f>_xlfn.PERCENTRANK.INC($B$2:$B$2554,B1969,6)*100</f>
        <v>77.076800000000006</v>
      </c>
      <c r="E1969">
        <f t="shared" si="120"/>
        <v>4.0829559530340936E-3</v>
      </c>
      <c r="F1969" s="19">
        <f>E1969/SUM($E$2:$E$2554)</f>
        <v>3.0832219967253413E-4</v>
      </c>
      <c r="G1969" s="2">
        <f>SUM(F$2:$F1969)</f>
        <v>0.60521293213580196</v>
      </c>
      <c r="H1969">
        <f t="shared" si="121"/>
        <v>0.95159092750289875</v>
      </c>
      <c r="I1969" s="21">
        <f t="shared" si="122"/>
        <v>7.4547722911813671E-4</v>
      </c>
      <c r="J1969" s="2">
        <f>SUM($I$2:I1969)</f>
        <v>0.54997040510302897</v>
      </c>
      <c r="K1969" s="18">
        <f t="shared" si="123"/>
        <v>4.5890978502434951E-5</v>
      </c>
      <c r="L1969" s="2">
        <f>SUM(K$2:K1969)</f>
        <v>1.6122896371124698E-2</v>
      </c>
    </row>
    <row r="1970" spans="1:12" x14ac:dyDescent="0.2">
      <c r="A1970">
        <v>1969</v>
      </c>
      <c r="B1970">
        <v>7.6684132001293703E-3</v>
      </c>
      <c r="C1970">
        <f>B1970/MAX($B$2:$B$2554)*100</f>
        <v>2.8892669990776033E-2</v>
      </c>
      <c r="D1970">
        <f>_xlfn.PERCENTRANK.INC($B$2:$B$2554,B1970,6)*100</f>
        <v>77.115900000000011</v>
      </c>
      <c r="E1970">
        <f t="shared" si="120"/>
        <v>4.0830410788333729E-3</v>
      </c>
      <c r="F1970" s="19">
        <f>E1970/SUM($E$2:$E$2554)</f>
        <v>3.0832862790100015E-4</v>
      </c>
      <c r="G1970" s="2">
        <f>SUM(F$2:$F1970)</f>
        <v>0.60552126076370294</v>
      </c>
      <c r="H1970">
        <f t="shared" si="121"/>
        <v>0.95178867141421686</v>
      </c>
      <c r="I1970" s="21">
        <f t="shared" si="122"/>
        <v>7.456321418845617E-4</v>
      </c>
      <c r="J1970" s="2">
        <f>SUM($I$2:I1970)</f>
        <v>0.55071603724491358</v>
      </c>
      <c r="K1970" s="18">
        <f t="shared" si="123"/>
        <v>4.6195260241743263E-5</v>
      </c>
      <c r="L1970" s="2">
        <f>SUM(K$2:K1970)</f>
        <v>1.6169091631366442E-2</v>
      </c>
    </row>
    <row r="1971" spans="1:12" x14ac:dyDescent="0.2">
      <c r="A1971">
        <v>1970</v>
      </c>
      <c r="B1971">
        <v>7.6732910331065701E-3</v>
      </c>
      <c r="C1971">
        <f>B1971/MAX($B$2:$B$2554)*100</f>
        <v>2.8911048449891667E-2</v>
      </c>
      <c r="D1971">
        <f>_xlfn.PERCENTRANK.INC($B$2:$B$2554,B1971,6)*100</f>
        <v>77.155100000000004</v>
      </c>
      <c r="E1971">
        <f t="shared" si="120"/>
        <v>4.0830492995389493E-3</v>
      </c>
      <c r="F1971" s="19">
        <f>E1971/SUM($E$2:$E$2554)</f>
        <v>3.0832924868311369E-4</v>
      </c>
      <c r="G1971" s="2">
        <f>SUM(F$2:$F1971)</f>
        <v>0.60582959001238601</v>
      </c>
      <c r="H1971">
        <f t="shared" si="121"/>
        <v>0.95198615112389051</v>
      </c>
      <c r="I1971" s="21">
        <f t="shared" si="122"/>
        <v>7.4578684767516955E-4</v>
      </c>
      <c r="J1971" s="2">
        <f>SUM($I$2:I1971)</f>
        <v>0.5514618240925887</v>
      </c>
      <c r="K1971" s="18">
        <f t="shared" si="123"/>
        <v>4.6224644777750495E-5</v>
      </c>
      <c r="L1971" s="2">
        <f>SUM(K$2:K1971)</f>
        <v>1.6215316276144191E-2</v>
      </c>
    </row>
    <row r="1972" spans="1:12" x14ac:dyDescent="0.2">
      <c r="A1972">
        <v>1971</v>
      </c>
      <c r="B1972">
        <v>7.6966954618046804E-3</v>
      </c>
      <c r="C1972">
        <f>B1972/MAX($B$2:$B$2554)*100</f>
        <v>2.8999230504907395E-2</v>
      </c>
      <c r="D1972">
        <f>_xlfn.PERCENTRANK.INC($B$2:$B$2554,B1972,6)*100</f>
        <v>77.194299999999998</v>
      </c>
      <c r="E1972">
        <f t="shared" si="120"/>
        <v>4.083088743701304E-3</v>
      </c>
      <c r="F1972" s="19">
        <f>E1972/SUM($E$2:$E$2554)</f>
        <v>3.0833222728759567E-4</v>
      </c>
      <c r="G1972" s="2">
        <f>SUM(F$2:$F1972)</f>
        <v>0.60613792223967355</v>
      </c>
      <c r="H1972">
        <f t="shared" si="121"/>
        <v>0.95218286257027063</v>
      </c>
      <c r="I1972" s="21">
        <f t="shared" si="122"/>
        <v>7.4594095160758944E-4</v>
      </c>
      <c r="J1972" s="2">
        <f>SUM($I$2:I1972)</f>
        <v>0.55220776504419633</v>
      </c>
      <c r="K1972" s="18">
        <f t="shared" si="123"/>
        <v>4.636563531207646E-5</v>
      </c>
      <c r="L1972" s="2">
        <f>SUM(K$2:K1972)</f>
        <v>1.6261681911456268E-2</v>
      </c>
    </row>
    <row r="1973" spans="1:12" x14ac:dyDescent="0.2">
      <c r="A1973">
        <v>1972</v>
      </c>
      <c r="B1973">
        <v>7.8128130669043606E-3</v>
      </c>
      <c r="C1973">
        <f>B1973/MAX($B$2:$B$2554)*100</f>
        <v>2.9436732704737695E-2</v>
      </c>
      <c r="D1973">
        <f>_xlfn.PERCENTRANK.INC($B$2:$B$2554,B1973,6)*100</f>
        <v>77.233499999999992</v>
      </c>
      <c r="E1973">
        <f t="shared" si="120"/>
        <v>4.0832844456802943E-3</v>
      </c>
      <c r="F1973" s="19">
        <f>E1973/SUM($E$2:$E$2554)</f>
        <v>3.0834700561617348E-4</v>
      </c>
      <c r="G1973" s="2">
        <f>SUM(F$2:$F1973)</f>
        <v>0.60644626924528977</v>
      </c>
      <c r="H1973">
        <f t="shared" si="121"/>
        <v>0.95237880840975142</v>
      </c>
      <c r="I1973" s="21">
        <f t="shared" si="122"/>
        <v>7.4609445576284304E-4</v>
      </c>
      <c r="J1973" s="2">
        <f>SUM($I$2:I1973)</f>
        <v>0.55295385949995912</v>
      </c>
      <c r="K1973" s="18">
        <f t="shared" si="123"/>
        <v>4.7065138957255259E-5</v>
      </c>
      <c r="L1973" s="2">
        <f>SUM(K$2:K1973)</f>
        <v>1.6308747050413522E-2</v>
      </c>
    </row>
    <row r="1974" spans="1:12" x14ac:dyDescent="0.2">
      <c r="A1974">
        <v>1973</v>
      </c>
      <c r="B1974">
        <v>7.8128143748473801E-3</v>
      </c>
      <c r="C1974">
        <f>B1974/MAX($B$2:$B$2554)*100</f>
        <v>2.9436737632741055E-2</v>
      </c>
      <c r="D1974">
        <f>_xlfn.PERCENTRANK.INC($B$2:$B$2554,B1974,6)*100</f>
        <v>77.2727</v>
      </c>
      <c r="E1974">
        <f t="shared" si="120"/>
        <v>4.0832844478847236E-3</v>
      </c>
      <c r="F1974" s="19">
        <f>E1974/SUM($E$2:$E$2554)</f>
        <v>3.0834700578263977E-4</v>
      </c>
      <c r="G1974" s="2">
        <f>SUM(F$2:$F1974)</f>
        <v>0.60675461625107241</v>
      </c>
      <c r="H1974">
        <f t="shared" si="121"/>
        <v>0.95257399129227005</v>
      </c>
      <c r="I1974" s="21">
        <f t="shared" si="122"/>
        <v>7.4624736221689375E-4</v>
      </c>
      <c r="J1974" s="2">
        <f>SUM($I$2:I1974)</f>
        <v>0.55370010686217597</v>
      </c>
      <c r="K1974" s="18">
        <f t="shared" si="123"/>
        <v>4.706514683643007E-5</v>
      </c>
      <c r="L1974" s="2">
        <f>SUM(K$2:K1974)</f>
        <v>1.6355812197249953E-2</v>
      </c>
    </row>
    <row r="1975" spans="1:12" x14ac:dyDescent="0.2">
      <c r="A1975">
        <v>1974</v>
      </c>
      <c r="B1975">
        <v>7.9164601881331308E-3</v>
      </c>
      <c r="C1975">
        <f>B1975/MAX($B$2:$B$2554)*100</f>
        <v>2.9827249228952416E-2</v>
      </c>
      <c r="D1975">
        <f>_xlfn.PERCENTRANK.INC($B$2:$B$2554,B1975,6)*100</f>
        <v>77.311899999999994</v>
      </c>
      <c r="E1975">
        <f t="shared" si="120"/>
        <v>4.0834591380790181E-3</v>
      </c>
      <c r="F1975" s="19">
        <f>E1975/SUM($E$2:$E$2554)</f>
        <v>3.0836019741771633E-4</v>
      </c>
      <c r="G1975" s="2">
        <f>SUM(F$2:$F1975)</f>
        <v>0.60706297644849017</v>
      </c>
      <c r="H1975">
        <f t="shared" si="121"/>
        <v>0.95276841386129785</v>
      </c>
      <c r="I1975" s="21">
        <f t="shared" si="122"/>
        <v>7.4639967304063941E-4</v>
      </c>
      <c r="J1975" s="2">
        <f>SUM($I$2:I1975)</f>
        <v>0.55444650653521665</v>
      </c>
      <c r="K1975" s="18">
        <f t="shared" si="123"/>
        <v>4.7689519205621344E-5</v>
      </c>
      <c r="L1975" s="2">
        <f>SUM(K$2:K1975)</f>
        <v>1.6403501716455576E-2</v>
      </c>
    </row>
    <row r="1976" spans="1:12" x14ac:dyDescent="0.2">
      <c r="A1976">
        <v>1975</v>
      </c>
      <c r="B1976">
        <v>7.9214359491094101E-3</v>
      </c>
      <c r="C1976">
        <f>B1976/MAX($B$2:$B$2554)*100</f>
        <v>2.9845996656365198E-2</v>
      </c>
      <c r="D1976">
        <f>_xlfn.PERCENTRANK.INC($B$2:$B$2554,B1976,6)*100</f>
        <v>77.350999999999999</v>
      </c>
      <c r="E1976">
        <f t="shared" si="120"/>
        <v>4.0834675246797887E-3</v>
      </c>
      <c r="F1976" s="19">
        <f>E1976/SUM($E$2:$E$2554)</f>
        <v>3.0836083072731532E-4</v>
      </c>
      <c r="G1976" s="2">
        <f>SUM(F$2:$F1976)</f>
        <v>0.60737133727921744</v>
      </c>
      <c r="H1976">
        <f t="shared" si="121"/>
        <v>0.95296158567246969</v>
      </c>
      <c r="I1976" s="21">
        <f t="shared" si="122"/>
        <v>7.4655100401950232E-4</v>
      </c>
      <c r="J1976" s="2">
        <f>SUM($I$2:I1976)</f>
        <v>0.5551930575392362</v>
      </c>
      <c r="K1976" s="18">
        <f t="shared" si="123"/>
        <v>4.7719493669333868E-5</v>
      </c>
      <c r="L1976" s="2">
        <f>SUM(K$2:K1976)</f>
        <v>1.6451221210124909E-2</v>
      </c>
    </row>
    <row r="1977" spans="1:12" x14ac:dyDescent="0.2">
      <c r="A1977">
        <v>1976</v>
      </c>
      <c r="B1977">
        <v>7.9215228125617803E-3</v>
      </c>
      <c r="C1977">
        <f>B1977/MAX($B$2:$B$2554)*100</f>
        <v>2.9846323936207595E-2</v>
      </c>
      <c r="D1977">
        <f>_xlfn.PERCENTRANK.INC($B$2:$B$2554,B1977,6)*100</f>
        <v>77.390199999999993</v>
      </c>
      <c r="E1977">
        <f t="shared" si="120"/>
        <v>4.0834676710875132E-3</v>
      </c>
      <c r="F1977" s="19">
        <f>E1977/SUM($E$2:$E$2554)</f>
        <v>3.0836084178321505E-4</v>
      </c>
      <c r="G1977" s="2">
        <f>SUM(F$2:$F1977)</f>
        <v>0.60767969812100064</v>
      </c>
      <c r="H1977">
        <f t="shared" si="121"/>
        <v>0.95315449744182879</v>
      </c>
      <c r="I1977" s="21">
        <f t="shared" si="122"/>
        <v>7.4670213128136416E-4</v>
      </c>
      <c r="J1977" s="2">
        <f>SUM($I$2:I1977)</f>
        <v>0.55593975967051756</v>
      </c>
      <c r="K1977" s="18">
        <f t="shared" si="123"/>
        <v>4.772001694314333E-5</v>
      </c>
      <c r="L1977" s="2">
        <f>SUM(K$2:K1977)</f>
        <v>1.6498941227068051E-2</v>
      </c>
    </row>
    <row r="1978" spans="1:12" x14ac:dyDescent="0.2">
      <c r="A1978">
        <v>1977</v>
      </c>
      <c r="B1978">
        <v>7.9215277199421903E-3</v>
      </c>
      <c r="C1978">
        <f>B1978/MAX($B$2:$B$2554)*100</f>
        <v>2.9846342425994071E-2</v>
      </c>
      <c r="D1978">
        <f>_xlfn.PERCENTRANK.INC($B$2:$B$2554,B1978,6)*100</f>
        <v>77.429400000000001</v>
      </c>
      <c r="E1978">
        <f t="shared" si="120"/>
        <v>4.0834676793588699E-3</v>
      </c>
      <c r="F1978" s="19">
        <f>E1978/SUM($E$2:$E$2554)</f>
        <v>3.0836084240782208E-4</v>
      </c>
      <c r="G1978" s="2">
        <f>SUM(F$2:$F1978)</f>
        <v>0.60798805896340846</v>
      </c>
      <c r="H1978">
        <f t="shared" si="121"/>
        <v>0.95334665678256014</v>
      </c>
      <c r="I1978" s="21">
        <f t="shared" si="122"/>
        <v>7.4685266908993027E-4</v>
      </c>
      <c r="J1978" s="2">
        <f>SUM($I$2:I1978)</f>
        <v>0.55668661233960748</v>
      </c>
      <c r="K1978" s="18">
        <f t="shared" si="123"/>
        <v>4.7720046505675921E-5</v>
      </c>
      <c r="L1978" s="2">
        <f>SUM(K$2:K1978)</f>
        <v>1.6546661273573727E-2</v>
      </c>
    </row>
    <row r="1979" spans="1:12" x14ac:dyDescent="0.2">
      <c r="A1979">
        <v>1978</v>
      </c>
      <c r="B1979">
        <v>7.9215312559306403E-3</v>
      </c>
      <c r="C1979">
        <f>B1979/MAX($B$2:$B$2554)*100</f>
        <v>2.9846355748717395E-2</v>
      </c>
      <c r="D1979">
        <f>_xlfn.PERCENTRANK.INC($B$2:$B$2554,B1979,6)*100</f>
        <v>77.468599999999995</v>
      </c>
      <c r="E1979">
        <f t="shared" si="120"/>
        <v>4.0834676853187535E-3</v>
      </c>
      <c r="F1979" s="19">
        <f>E1979/SUM($E$2:$E$2554)</f>
        <v>3.0836084285787945E-4</v>
      </c>
      <c r="G1979" s="2">
        <f>SUM(F$2:$F1979)</f>
        <v>0.60829641980626636</v>
      </c>
      <c r="H1979">
        <f t="shared" si="121"/>
        <v>0.95353806631221749</v>
      </c>
      <c r="I1979" s="21">
        <f t="shared" si="122"/>
        <v>7.4700261949579448E-4</v>
      </c>
      <c r="J1979" s="2">
        <f>SUM($I$2:I1979)</f>
        <v>0.55743361495910326</v>
      </c>
      <c r="K1979" s="18">
        <f t="shared" si="123"/>
        <v>4.7720067806811161E-5</v>
      </c>
      <c r="L1979" s="2">
        <f>SUM(K$2:K1979)</f>
        <v>1.6594381341380537E-2</v>
      </c>
    </row>
    <row r="1980" spans="1:12" x14ac:dyDescent="0.2">
      <c r="A1980">
        <v>1979</v>
      </c>
      <c r="B1980">
        <v>7.9340135885503094E-3</v>
      </c>
      <c r="C1980">
        <f>B1980/MAX($B$2:$B$2554)*100</f>
        <v>2.9893386067465621E-2</v>
      </c>
      <c r="D1980">
        <f>_xlfn.PERCENTRANK.INC($B$2:$B$2554,B1980,6)*100</f>
        <v>77.507800000000003</v>
      </c>
      <c r="E1980">
        <f t="shared" si="120"/>
        <v>4.0834887242554262E-3</v>
      </c>
      <c r="F1980" s="19">
        <f>E1980/SUM($E$2:$E$2554)</f>
        <v>3.0836243160174746E-4</v>
      </c>
      <c r="G1980" s="2">
        <f>SUM(F$2:$F1980)</f>
        <v>0.60860478223786807</v>
      </c>
      <c r="H1980">
        <f t="shared" si="121"/>
        <v>0.95372872864185454</v>
      </c>
      <c r="I1980" s="21">
        <f t="shared" si="122"/>
        <v>7.4715198454445881E-4</v>
      </c>
      <c r="J1980" s="2">
        <f>SUM($I$2:I1980)</f>
        <v>0.55818076694364771</v>
      </c>
      <c r="K1980" s="18">
        <f t="shared" si="123"/>
        <v>4.7795262581628444E-5</v>
      </c>
      <c r="L1980" s="2">
        <f>SUM(K$2:K1980)</f>
        <v>1.6642176603962167E-2</v>
      </c>
    </row>
    <row r="1981" spans="1:12" x14ac:dyDescent="0.2">
      <c r="A1981">
        <v>1980</v>
      </c>
      <c r="B1981">
        <v>7.9690680088562501E-3</v>
      </c>
      <c r="C1981">
        <f>B1981/MAX($B$2:$B$2554)*100</f>
        <v>3.0025462387714044E-2</v>
      </c>
      <c r="D1981">
        <f>_xlfn.PERCENTRANK.INC($B$2:$B$2554,B1981,6)*100</f>
        <v>77.546999999999997</v>
      </c>
      <c r="E1981">
        <f t="shared" si="120"/>
        <v>4.0835478089599657E-3</v>
      </c>
      <c r="F1981" s="19">
        <f>E1981/SUM($E$2:$E$2554)</f>
        <v>3.0836689335109771E-4</v>
      </c>
      <c r="G1981" s="2">
        <f>SUM(F$2:$F1981)</f>
        <v>0.60891314913121919</v>
      </c>
      <c r="H1981">
        <f t="shared" si="121"/>
        <v>0.9539186463760172</v>
      </c>
      <c r="I1981" s="21">
        <f t="shared" si="122"/>
        <v>7.4730076627632701E-4</v>
      </c>
      <c r="J1981" s="2">
        <f>SUM($I$2:I1981)</f>
        <v>0.55892806770992409</v>
      </c>
      <c r="K1981" s="18">
        <f t="shared" si="123"/>
        <v>4.8006433788290737E-5</v>
      </c>
      <c r="L1981" s="2">
        <f>SUM(K$2:K1981)</f>
        <v>1.6690183037750456E-2</v>
      </c>
    </row>
    <row r="1982" spans="1:12" x14ac:dyDescent="0.2">
      <c r="A1982">
        <v>1981</v>
      </c>
      <c r="B1982">
        <v>7.9829727925439502E-3</v>
      </c>
      <c r="C1982">
        <f>B1982/MAX($B$2:$B$2554)*100</f>
        <v>3.0077852147615748E-2</v>
      </c>
      <c r="D1982">
        <f>_xlfn.PERCENTRANK.INC($B$2:$B$2554,B1982,6)*100</f>
        <v>77.586200000000005</v>
      </c>
      <c r="E1982">
        <f t="shared" si="120"/>
        <v>4.0835712458987608E-3</v>
      </c>
      <c r="F1982" s="19">
        <f>E1982/SUM($E$2:$E$2554)</f>
        <v>3.0836866317879264E-4</v>
      </c>
      <c r="G1982" s="2">
        <f>SUM(F$2:$F1982)</f>
        <v>0.60922151779439793</v>
      </c>
      <c r="H1982">
        <f t="shared" si="121"/>
        <v>0.95410782211273948</v>
      </c>
      <c r="I1982" s="21">
        <f t="shared" si="122"/>
        <v>7.4744896672670135E-4</v>
      </c>
      <c r="J1982" s="2">
        <f>SUM($I$2:I1982)</f>
        <v>0.55967551667665083</v>
      </c>
      <c r="K1982" s="18">
        <f t="shared" si="123"/>
        <v>4.8090197545445559E-5</v>
      </c>
      <c r="L1982" s="2">
        <f>SUM(K$2:K1982)</f>
        <v>1.6738273235295902E-2</v>
      </c>
    </row>
    <row r="1983" spans="1:12" x14ac:dyDescent="0.2">
      <c r="A1983">
        <v>1982</v>
      </c>
      <c r="B1983">
        <v>7.9895070104806908E-3</v>
      </c>
      <c r="C1983">
        <f>B1983/MAX($B$2:$B$2554)*100</f>
        <v>3.0102471452492393E-2</v>
      </c>
      <c r="D1983">
        <f>_xlfn.PERCENTRANK.INC($B$2:$B$2554,B1983,6)*100</f>
        <v>77.625299999999996</v>
      </c>
      <c r="E1983">
        <f t="shared" si="120"/>
        <v>4.0835822595694975E-3</v>
      </c>
      <c r="F1983" s="19">
        <f>E1983/SUM($E$2:$E$2554)</f>
        <v>3.083694948701523E-4</v>
      </c>
      <c r="G1983" s="2">
        <f>SUM(F$2:$F1983)</f>
        <v>0.60952988728926805</v>
      </c>
      <c r="H1983">
        <f t="shared" si="121"/>
        <v>0.95429577867713311</v>
      </c>
      <c r="I1983" s="21">
        <f t="shared" si="122"/>
        <v>7.4759621207632493E-4</v>
      </c>
      <c r="J1983" s="2">
        <f>SUM($I$2:I1983)</f>
        <v>0.56042311288872715</v>
      </c>
      <c r="K1983" s="18">
        <f t="shared" si="123"/>
        <v>4.8129560304100622E-5</v>
      </c>
      <c r="L1983" s="2">
        <f>SUM(K$2:K1983)</f>
        <v>1.6786402795600001E-2</v>
      </c>
    </row>
    <row r="1984" spans="1:12" x14ac:dyDescent="0.2">
      <c r="A1984">
        <v>1983</v>
      </c>
      <c r="B1984">
        <v>8.1846978714155104E-3</v>
      </c>
      <c r="C1984">
        <f>B1984/MAX($B$2:$B$2554)*100</f>
        <v>3.0837901975473345E-2</v>
      </c>
      <c r="D1984">
        <f>_xlfn.PERCENTRANK.INC($B$2:$B$2554,B1984,6)*100</f>
        <v>77.664500000000004</v>
      </c>
      <c r="E1984">
        <f t="shared" si="120"/>
        <v>4.0839112747673625E-3</v>
      </c>
      <c r="F1984" s="19">
        <f>E1984/SUM($E$2:$E$2554)</f>
        <v>3.0839434027399656E-4</v>
      </c>
      <c r="G1984" s="2">
        <f>SUM(F$2:$F1984)</f>
        <v>0.60983828162954201</v>
      </c>
      <c r="H1984">
        <f t="shared" si="121"/>
        <v>0.95448348006335615</v>
      </c>
      <c r="I1984" s="21">
        <f t="shared" si="122"/>
        <v>7.4774325751912922E-4</v>
      </c>
      <c r="J1984" s="2">
        <f>SUM($I$2:I1984)</f>
        <v>0.56117085614624629</v>
      </c>
      <c r="K1984" s="18">
        <f t="shared" si="123"/>
        <v>4.9305408863948933E-5</v>
      </c>
      <c r="L1984" s="2">
        <f>SUM(K$2:K1984)</f>
        <v>1.6835708204463951E-2</v>
      </c>
    </row>
    <row r="1985" spans="1:12" x14ac:dyDescent="0.2">
      <c r="A1985">
        <v>1984</v>
      </c>
      <c r="B1985">
        <v>8.1966346818944207E-3</v>
      </c>
      <c r="C1985">
        <f>B1985/MAX($B$2:$B$2554)*100</f>
        <v>3.0882876902737801E-2</v>
      </c>
      <c r="D1985">
        <f>_xlfn.PERCENTRANK.INC($B$2:$B$2554,B1985,6)*100</f>
        <v>77.703699999999998</v>
      </c>
      <c r="E1985">
        <f t="shared" si="120"/>
        <v>4.0839313964023674E-3</v>
      </c>
      <c r="F1985" s="19">
        <f>E1985/SUM($E$2:$E$2554)</f>
        <v>3.083958597483277E-4</v>
      </c>
      <c r="G1985" s="2">
        <f>SUM(F$2:$F1985)</f>
        <v>0.6101466774892903</v>
      </c>
      <c r="H1985">
        <f t="shared" si="121"/>
        <v>0.95467044720053496</v>
      </c>
      <c r="I1985" s="21">
        <f t="shared" si="122"/>
        <v>7.4788972775054045E-4</v>
      </c>
      <c r="J1985" s="2">
        <f>SUM($I$2:I1985)</f>
        <v>0.56191874587399682</v>
      </c>
      <c r="K1985" s="18">
        <f t="shared" si="123"/>
        <v>4.9377317360809837E-5</v>
      </c>
      <c r="L1985" s="2">
        <f>SUM(K$2:K1985)</f>
        <v>1.6885085521824762E-2</v>
      </c>
    </row>
    <row r="1986" spans="1:12" x14ac:dyDescent="0.2">
      <c r="A1986">
        <v>1985</v>
      </c>
      <c r="B1986">
        <v>8.2119644169003601E-3</v>
      </c>
      <c r="C1986">
        <f>B1986/MAX($B$2:$B$2554)*100</f>
        <v>3.0940635524112713E-2</v>
      </c>
      <c r="D1986">
        <f>_xlfn.PERCENTRANK.INC($B$2:$B$2554,B1986,6)*100</f>
        <v>77.742900000000006</v>
      </c>
      <c r="E1986">
        <f t="shared" si="120"/>
        <v>4.0839572375650206E-3</v>
      </c>
      <c r="F1986" s="19">
        <f>E1986/SUM($E$2:$E$2554)</f>
        <v>3.0839781112968053E-4</v>
      </c>
      <c r="G1986" s="2">
        <f>SUM(F$2:$F1986)</f>
        <v>0.61045507530041998</v>
      </c>
      <c r="H1986">
        <f t="shared" si="121"/>
        <v>0.95485668266061252</v>
      </c>
      <c r="I1986" s="21">
        <f t="shared" si="122"/>
        <v>7.4803562478542129E-4</v>
      </c>
      <c r="J1986" s="2">
        <f>SUM($I$2:I1986)</f>
        <v>0.56266678149878224</v>
      </c>
      <c r="K1986" s="18">
        <f t="shared" si="123"/>
        <v>4.9469665162050436E-5</v>
      </c>
      <c r="L1986" s="2">
        <f>SUM(K$2:K1986)</f>
        <v>1.6934555186986812E-2</v>
      </c>
    </row>
    <row r="1987" spans="1:12" x14ac:dyDescent="0.2">
      <c r="A1987">
        <v>1986</v>
      </c>
      <c r="B1987">
        <v>8.2473383123638794E-3</v>
      </c>
      <c r="C1987">
        <f>B1987/MAX($B$2:$B$2554)*100</f>
        <v>3.1073915547142564E-2</v>
      </c>
      <c r="D1987">
        <f>_xlfn.PERCENTRANK.INC($B$2:$B$2554,B1987,6)*100</f>
        <v>77.7821</v>
      </c>
      <c r="E1987">
        <f t="shared" ref="E1987:E2050" si="124">1/(1+EXP((-1)*($O$2/1000)*(C1987-$O$4)))</f>
        <v>4.0840168675659516E-3</v>
      </c>
      <c r="F1987" s="19">
        <f>E1987/SUM($E$2:$E$2554)</f>
        <v>3.0840231405679147E-4</v>
      </c>
      <c r="G1987" s="2">
        <f>SUM(F$2:$F1987)</f>
        <v>0.6107634776144768</v>
      </c>
      <c r="H1987">
        <f t="shared" ref="H1987:H2050" si="125">1/(1+EXP((-1)*($O$2/1000)*(D1987-$O$3)))</f>
        <v>0.95504218900899185</v>
      </c>
      <c r="I1987" s="21">
        <f t="shared" ref="I1987:I2050" si="126">H1987/SUM($H$2:$H$2554)</f>
        <v>7.481809506335108E-4</v>
      </c>
      <c r="J1987" s="2">
        <f>SUM($I$2:I1987)</f>
        <v>0.5634149624494158</v>
      </c>
      <c r="K1987" s="18">
        <f t="shared" ref="K1987:K2050" si="127">B1987/SUM($B$2:$B$2554)</f>
        <v>4.968276091785477E-5</v>
      </c>
      <c r="L1987" s="2">
        <f>SUM(K$2:K1987)</f>
        <v>1.6984237947904667E-2</v>
      </c>
    </row>
    <row r="1988" spans="1:12" x14ac:dyDescent="0.2">
      <c r="A1988">
        <v>1987</v>
      </c>
      <c r="B1988">
        <v>8.2983721913931999E-3</v>
      </c>
      <c r="C1988">
        <f>B1988/MAX($B$2:$B$2554)*100</f>
        <v>3.1266198485823862E-2</v>
      </c>
      <c r="D1988">
        <f>_xlfn.PERCENTRANK.INC($B$2:$B$2554,B1988,6)*100</f>
        <v>77.821300000000008</v>
      </c>
      <c r="E1988">
        <f t="shared" si="124"/>
        <v>4.0841028972287852E-3</v>
      </c>
      <c r="F1988" s="19">
        <f>E1988/SUM($E$2:$E$2554)</f>
        <v>3.084088105400225E-4</v>
      </c>
      <c r="G1988" s="2">
        <f>SUM(F$2:$F1988)</f>
        <v>0.61107188642501686</v>
      </c>
      <c r="H1988">
        <f t="shared" si="125"/>
        <v>0.95522696880453206</v>
      </c>
      <c r="I1988" s="21">
        <f t="shared" si="126"/>
        <v>7.483257072994216E-4</v>
      </c>
      <c r="J1988" s="2">
        <f>SUM($I$2:I1988)</f>
        <v>0.56416328815671524</v>
      </c>
      <c r="K1988" s="18">
        <f t="shared" si="127"/>
        <v>4.9990193924055498E-5</v>
      </c>
      <c r="L1988" s="2">
        <f>SUM(K$2:K1988)</f>
        <v>1.7034228141828724E-2</v>
      </c>
    </row>
    <row r="1989" spans="1:12" x14ac:dyDescent="0.2">
      <c r="A1989">
        <v>1988</v>
      </c>
      <c r="B1989">
        <v>8.3022810398193196E-3</v>
      </c>
      <c r="C1989">
        <f>B1989/MAX($B$2:$B$2554)*100</f>
        <v>3.1280926052619291E-2</v>
      </c>
      <c r="D1989">
        <f>_xlfn.PERCENTRANK.INC($B$2:$B$2554,B1989,6)*100</f>
        <v>77.860500000000002</v>
      </c>
      <c r="E1989">
        <f t="shared" si="124"/>
        <v>4.0841094865909106E-3</v>
      </c>
      <c r="F1989" s="19">
        <f>E1989/SUM($E$2:$E$2554)</f>
        <v>3.0840930813212203E-4</v>
      </c>
      <c r="G1989" s="2">
        <f>SUM(F$2:$F1989)</f>
        <v>0.611380295733149</v>
      </c>
      <c r="H1989">
        <f t="shared" si="125"/>
        <v>0.95541102459954319</v>
      </c>
      <c r="I1989" s="21">
        <f t="shared" si="126"/>
        <v>7.4846989678263587E-4</v>
      </c>
      <c r="J1989" s="2">
        <f>SUM($I$2:I1989)</f>
        <v>0.56491175805349791</v>
      </c>
      <c r="K1989" s="18">
        <f t="shared" si="127"/>
        <v>5.0013741203730916E-5</v>
      </c>
      <c r="L1989" s="2">
        <f>SUM(K$2:K1989)</f>
        <v>1.7084241883032456E-2</v>
      </c>
    </row>
    <row r="1990" spans="1:12" x14ac:dyDescent="0.2">
      <c r="A1990">
        <v>1989</v>
      </c>
      <c r="B1990">
        <v>8.3113250130784702E-3</v>
      </c>
      <c r="C1990">
        <f>B1990/MAX($B$2:$B$2554)*100</f>
        <v>3.1315001490126705E-2</v>
      </c>
      <c r="D1990">
        <f>_xlfn.PERCENTRANK.INC($B$2:$B$2554,B1990,6)*100</f>
        <v>77.899600000000007</v>
      </c>
      <c r="E1990">
        <f t="shared" si="124"/>
        <v>4.0841247325577599E-3</v>
      </c>
      <c r="F1990" s="19">
        <f>E1990/SUM($E$2:$E$2554)</f>
        <v>3.0841045942302231E-4</v>
      </c>
      <c r="G1990" s="2">
        <f>SUM(F$2:$F1990)</f>
        <v>0.61168870619257198</v>
      </c>
      <c r="H1990">
        <f t="shared" si="125"/>
        <v>0.95559389216586266</v>
      </c>
      <c r="I1990" s="21">
        <f t="shared" si="126"/>
        <v>7.4861315540637372E-4</v>
      </c>
      <c r="J1990" s="2">
        <f>SUM($I$2:I1990)</f>
        <v>0.56566037120890433</v>
      </c>
      <c r="K1990" s="18">
        <f t="shared" si="127"/>
        <v>5.0068222970352308E-5</v>
      </c>
      <c r="L1990" s="2">
        <f>SUM(K$2:K1990)</f>
        <v>1.7134310106002807E-2</v>
      </c>
    </row>
    <row r="1991" spans="1:12" x14ac:dyDescent="0.2">
      <c r="A1991">
        <v>1990</v>
      </c>
      <c r="B1991">
        <v>8.3326976256370301E-3</v>
      </c>
      <c r="C1991">
        <f>B1991/MAX($B$2:$B$2554)*100</f>
        <v>3.1395528168251557E-2</v>
      </c>
      <c r="D1991">
        <f>_xlfn.PERCENTRANK.INC($B$2:$B$2554,B1991,6)*100</f>
        <v>77.938800000000001</v>
      </c>
      <c r="E1991">
        <f t="shared" si="124"/>
        <v>4.0841607618747715E-3</v>
      </c>
      <c r="F1991" s="19">
        <f>E1991/SUM($E$2:$E$2554)</f>
        <v>3.084131801573142E-4</v>
      </c>
      <c r="G1991" s="2">
        <f>SUM(F$2:$F1991)</f>
        <v>0.61199711937272927</v>
      </c>
      <c r="H1991">
        <f t="shared" si="125"/>
        <v>0.95577650942127501</v>
      </c>
      <c r="I1991" s="21">
        <f t="shared" si="126"/>
        <v>7.4875621793631098E-4</v>
      </c>
      <c r="J1991" s="2">
        <f>SUM($I$2:I1991)</f>
        <v>0.56640912742684069</v>
      </c>
      <c r="K1991" s="18">
        <f t="shared" si="127"/>
        <v>5.0196973648415919E-5</v>
      </c>
      <c r="L1991" s="2">
        <f>SUM(K$2:K1991)</f>
        <v>1.7184507079651221E-2</v>
      </c>
    </row>
    <row r="1992" spans="1:12" x14ac:dyDescent="0.2">
      <c r="A1992">
        <v>1991</v>
      </c>
      <c r="B1992">
        <v>8.3503734067622102E-3</v>
      </c>
      <c r="C1992">
        <f>B1992/MAX($B$2:$B$2554)*100</f>
        <v>3.1462126106775581E-2</v>
      </c>
      <c r="D1992">
        <f>_xlfn.PERCENTRANK.INC($B$2:$B$2554,B1992,6)*100</f>
        <v>77.978000000000009</v>
      </c>
      <c r="E1992">
        <f t="shared" si="124"/>
        <v>4.084190559422031E-3</v>
      </c>
      <c r="F1992" s="19">
        <f>E1992/SUM($E$2:$E$2554)</f>
        <v>3.0841543030290028E-4</v>
      </c>
      <c r="G1992" s="2">
        <f>SUM(F$2:$F1992)</f>
        <v>0.61230553480303218</v>
      </c>
      <c r="H1992">
        <f t="shared" si="125"/>
        <v>0.95595841028730477</v>
      </c>
      <c r="I1992" s="21">
        <f t="shared" si="126"/>
        <v>7.4889871924613109E-4</v>
      </c>
      <c r="J1992" s="2">
        <f>SUM($I$2:I1992)</f>
        <v>0.56715802614608679</v>
      </c>
      <c r="K1992" s="18">
        <f t="shared" si="127"/>
        <v>5.0303454257603751E-5</v>
      </c>
      <c r="L1992" s="2">
        <f>SUM(K$2:K1992)</f>
        <v>1.7234810533908827E-2</v>
      </c>
    </row>
    <row r="1993" spans="1:12" x14ac:dyDescent="0.2">
      <c r="A1993">
        <v>1992</v>
      </c>
      <c r="B1993">
        <v>8.3611114827245505E-3</v>
      </c>
      <c r="C1993">
        <f>B1993/MAX($B$2:$B$2554)*100</f>
        <v>3.1502584501102916E-2</v>
      </c>
      <c r="D1993">
        <f>_xlfn.PERCENTRANK.INC($B$2:$B$2554,B1993,6)*100</f>
        <v>78.017200000000003</v>
      </c>
      <c r="E1993">
        <f t="shared" si="124"/>
        <v>4.0842086616033344E-3</v>
      </c>
      <c r="F1993" s="19">
        <f>E1993/SUM($E$2:$E$2554)</f>
        <v>3.0841679727928274E-4</v>
      </c>
      <c r="G1993" s="2">
        <f>SUM(F$2:$F1993)</f>
        <v>0.61261395160031151</v>
      </c>
      <c r="H1993">
        <f t="shared" si="125"/>
        <v>0.95613959729004516</v>
      </c>
      <c r="I1993" s="21">
        <f t="shared" si="126"/>
        <v>7.4904066131477765E-4</v>
      </c>
      <c r="J1993" s="2">
        <f>SUM($I$2:I1993)</f>
        <v>0.56790706680740155</v>
      </c>
      <c r="K1993" s="18">
        <f t="shared" si="127"/>
        <v>5.0368141462196167E-5</v>
      </c>
      <c r="L1993" s="2">
        <f>SUM(K$2:K1993)</f>
        <v>1.7285178675371021E-2</v>
      </c>
    </row>
    <row r="1994" spans="1:12" x14ac:dyDescent="0.2">
      <c r="A1994">
        <v>1993</v>
      </c>
      <c r="B1994">
        <v>8.3810144478729705E-3</v>
      </c>
      <c r="C1994">
        <f>B1994/MAX($B$2:$B$2554)*100</f>
        <v>3.1577573914018421E-2</v>
      </c>
      <c r="D1994">
        <f>_xlfn.PERCENTRANK.INC($B$2:$B$2554,B1994,6)*100</f>
        <v>78.056399999999996</v>
      </c>
      <c r="E1994">
        <f t="shared" si="124"/>
        <v>4.0842422141088124E-3</v>
      </c>
      <c r="F1994" s="19">
        <f>E1994/SUM($E$2:$E$2554)</f>
        <v>3.0841933097849785E-4</v>
      </c>
      <c r="G1994" s="2">
        <f>SUM(F$2:$F1994)</f>
        <v>0.61292237093128998</v>
      </c>
      <c r="H1994">
        <f t="shared" si="125"/>
        <v>0.95632007294902188</v>
      </c>
      <c r="I1994" s="21">
        <f t="shared" si="126"/>
        <v>7.4918204611604971E-4</v>
      </c>
      <c r="J1994" s="2">
        <f>SUM($I$2:I1994)</f>
        <v>0.56865624885351762</v>
      </c>
      <c r="K1994" s="18">
        <f t="shared" si="127"/>
        <v>5.0488038842608331E-5</v>
      </c>
      <c r="L1994" s="2">
        <f>SUM(K$2:K1994)</f>
        <v>1.7335666714213629E-2</v>
      </c>
    </row>
    <row r="1995" spans="1:12" x14ac:dyDescent="0.2">
      <c r="A1995">
        <v>1994</v>
      </c>
      <c r="B1995">
        <v>8.4083653565024292E-3</v>
      </c>
      <c r="C1995">
        <f>B1995/MAX($B$2:$B$2554)*100</f>
        <v>3.1680625321963612E-2</v>
      </c>
      <c r="D1995">
        <f>_xlfn.PERCENTRANK.INC($B$2:$B$2554,B1995,6)*100</f>
        <v>78.095600000000005</v>
      </c>
      <c r="E1995">
        <f t="shared" si="124"/>
        <v>4.084288322837722E-3</v>
      </c>
      <c r="F1995" s="19">
        <f>E1995/SUM($E$2:$E$2554)</f>
        <v>3.0842281285410096E-4</v>
      </c>
      <c r="G1995" s="2">
        <f>SUM(F$2:$F1995)</f>
        <v>0.61323079374414413</v>
      </c>
      <c r="H1995">
        <f t="shared" si="125"/>
        <v>0.95649983977719089</v>
      </c>
      <c r="I1995" s="21">
        <f t="shared" si="126"/>
        <v>7.4932287561859908E-4</v>
      </c>
      <c r="J1995" s="2">
        <f>SUM($I$2:I1995)</f>
        <v>0.5694055717291362</v>
      </c>
      <c r="K1995" s="18">
        <f t="shared" si="127"/>
        <v>5.0652803352424353E-5</v>
      </c>
      <c r="L1995" s="2">
        <f>SUM(K$2:K1995)</f>
        <v>1.7386319517566053E-2</v>
      </c>
    </row>
    <row r="1996" spans="1:12" x14ac:dyDescent="0.2">
      <c r="A1996">
        <v>1995</v>
      </c>
      <c r="B1996">
        <v>8.4312139827829608E-3</v>
      </c>
      <c r="C1996">
        <f>B1996/MAX($B$2:$B$2554)*100</f>
        <v>3.1766713251974325E-2</v>
      </c>
      <c r="D1996">
        <f>_xlfn.PERCENTRANK.INC($B$2:$B$2554,B1996,6)*100</f>
        <v>78.134699999999995</v>
      </c>
      <c r="E1996">
        <f t="shared" si="124"/>
        <v>4.0843268419231225E-3</v>
      </c>
      <c r="F1996" s="19">
        <f>E1996/SUM($E$2:$E$2554)</f>
        <v>3.0842572160189952E-4</v>
      </c>
      <c r="G1996" s="2">
        <f>SUM(F$2:$F1996)</f>
        <v>0.61353921946574608</v>
      </c>
      <c r="H1996">
        <f t="shared" si="125"/>
        <v>0.95667844439044247</v>
      </c>
      <c r="I1996" s="21">
        <f t="shared" si="126"/>
        <v>7.4946279464088727E-4</v>
      </c>
      <c r="J1996" s="2">
        <f>SUM($I$2:I1996)</f>
        <v>0.57015503452377714</v>
      </c>
      <c r="K1996" s="18">
        <f t="shared" si="127"/>
        <v>5.0790445679415505E-5</v>
      </c>
      <c r="L1996" s="2">
        <f>SUM(K$2:K1996)</f>
        <v>1.7437109963245469E-2</v>
      </c>
    </row>
    <row r="1997" spans="1:12" x14ac:dyDescent="0.2">
      <c r="A1997">
        <v>1996</v>
      </c>
      <c r="B1997">
        <v>8.4479910090299107E-3</v>
      </c>
      <c r="C1997">
        <f>B1997/MAX($B$2:$B$2554)*100</f>
        <v>3.1829924906084404E-2</v>
      </c>
      <c r="D1997">
        <f>_xlfn.PERCENTRANK.INC($B$2:$B$2554,B1997,6)*100</f>
        <v>78.173900000000003</v>
      </c>
      <c r="E1997">
        <f t="shared" si="124"/>
        <v>4.0843551255040208E-3</v>
      </c>
      <c r="F1997" s="19">
        <f>E1997/SUM($E$2:$E$2554)</f>
        <v>3.0842785742113871E-4</v>
      </c>
      <c r="G1997" s="2">
        <f>SUM(F$2:$F1997)</f>
        <v>0.61384764732316721</v>
      </c>
      <c r="H1997">
        <f t="shared" si="125"/>
        <v>0.95685680286186481</v>
      </c>
      <c r="I1997" s="21">
        <f t="shared" si="126"/>
        <v>7.496025208354345E-4</v>
      </c>
      <c r="J1997" s="2">
        <f>SUM($I$2:I1997)</f>
        <v>0.57090463704461258</v>
      </c>
      <c r="K1997" s="18">
        <f t="shared" si="127"/>
        <v>5.0891512102589905E-5</v>
      </c>
      <c r="L1997" s="2">
        <f>SUM(K$2:K1997)</f>
        <v>1.7488001475348059E-2</v>
      </c>
    </row>
    <row r="1998" spans="1:12" x14ac:dyDescent="0.2">
      <c r="A1998">
        <v>1997</v>
      </c>
      <c r="B1998">
        <v>8.44951817996481E-3</v>
      </c>
      <c r="C1998">
        <f>B1998/MAX($B$2:$B$2554)*100</f>
        <v>3.1835678905600337E-2</v>
      </c>
      <c r="D1998">
        <f>_xlfn.PERCENTRANK.INC($B$2:$B$2554,B1998,6)*100</f>
        <v>78.213099999999997</v>
      </c>
      <c r="E1998">
        <f t="shared" si="124"/>
        <v>4.0843577000976711E-3</v>
      </c>
      <c r="F1998" s="19">
        <f>E1998/SUM($E$2:$E$2554)</f>
        <v>3.0842805184017887E-4</v>
      </c>
      <c r="G1998" s="2">
        <f>SUM(F$2:$F1998)</f>
        <v>0.61415607537500738</v>
      </c>
      <c r="H1998">
        <f t="shared" si="125"/>
        <v>0.95703445999554604</v>
      </c>
      <c r="I1998" s="21">
        <f t="shared" si="126"/>
        <v>7.4974169760133472E-4</v>
      </c>
      <c r="J1998" s="2">
        <f>SUM($I$2:I1998)</f>
        <v>0.57165437874221392</v>
      </c>
      <c r="K1998" s="18">
        <f t="shared" si="127"/>
        <v>5.0900711927498931E-5</v>
      </c>
      <c r="L1998" s="2">
        <f>SUM(K$2:K1998)</f>
        <v>1.7538902187275558E-2</v>
      </c>
    </row>
    <row r="1999" spans="1:12" x14ac:dyDescent="0.2">
      <c r="A1999">
        <v>1998</v>
      </c>
      <c r="B1999">
        <v>8.5031107158138608E-3</v>
      </c>
      <c r="C1999">
        <f>B1999/MAX($B$2:$B$2554)*100</f>
        <v>3.2037602225568201E-2</v>
      </c>
      <c r="D1999">
        <f>_xlfn.PERCENTRANK.INC($B$2:$B$2554,B1999,6)*100</f>
        <v>78.252299999999991</v>
      </c>
      <c r="E1999">
        <f t="shared" si="124"/>
        <v>4.0844480505373842E-3</v>
      </c>
      <c r="F1999" s="19">
        <f>E1999/SUM($E$2:$E$2554)</f>
        <v>3.0843487460452759E-4</v>
      </c>
      <c r="G1999" s="2">
        <f>SUM(F$2:$F1999)</f>
        <v>0.61446451024961191</v>
      </c>
      <c r="H1999">
        <f t="shared" si="125"/>
        <v>0.95721141827815193</v>
      </c>
      <c r="I1999" s="21">
        <f t="shared" si="126"/>
        <v>7.4988032688664402E-4</v>
      </c>
      <c r="J1999" s="2">
        <f>SUM($I$2:I1999)</f>
        <v>0.57240425906910053</v>
      </c>
      <c r="K1999" s="18">
        <f t="shared" si="127"/>
        <v>5.1223558528999242E-5</v>
      </c>
      <c r="L1999" s="2">
        <f>SUM(K$2:K1999)</f>
        <v>1.7590125745804559E-2</v>
      </c>
    </row>
    <row r="2000" spans="1:12" x14ac:dyDescent="0.2">
      <c r="A2000">
        <v>1999</v>
      </c>
      <c r="B2000">
        <v>8.5120386841767703E-3</v>
      </c>
      <c r="C2000">
        <f>B2000/MAX($B$2:$B$2554)*100</f>
        <v>3.2071240585534677E-2</v>
      </c>
      <c r="D2000">
        <f>_xlfn.PERCENTRANK.INC($B$2:$B$2554,B2000,6)*100</f>
        <v>78.291499999999999</v>
      </c>
      <c r="E2000">
        <f t="shared" si="124"/>
        <v>4.0844631021900099E-3</v>
      </c>
      <c r="F2000" s="19">
        <f>E2000/SUM($E$2:$E$2554)</f>
        <v>3.0843601122189493E-4</v>
      </c>
      <c r="G2000" s="2">
        <f>SUM(F$2:$F2000)</f>
        <v>0.61477294626083379</v>
      </c>
      <c r="H2000">
        <f t="shared" si="125"/>
        <v>0.9573876801897655</v>
      </c>
      <c r="I2000" s="21">
        <f t="shared" si="126"/>
        <v>7.5001841063426181E-4</v>
      </c>
      <c r="J2000" s="2">
        <f>SUM($I$2:I2000)</f>
        <v>0.5731542774797348</v>
      </c>
      <c r="K2000" s="18">
        <f t="shared" si="127"/>
        <v>5.1277341470944481E-5</v>
      </c>
      <c r="L2000" s="2">
        <f>SUM(K$2:K2000)</f>
        <v>1.7641403087275503E-2</v>
      </c>
    </row>
    <row r="2001" spans="1:12" x14ac:dyDescent="0.2">
      <c r="A2001">
        <v>2000</v>
      </c>
      <c r="B2001">
        <v>8.5469131657037803E-3</v>
      </c>
      <c r="C2001">
        <f>B2001/MAX($B$2:$B$2554)*100</f>
        <v>3.2202638941304325E-2</v>
      </c>
      <c r="D2001">
        <f>_xlfn.PERCENTRANK.INC($B$2:$B$2554,B2001,6)*100</f>
        <v>78.330699999999993</v>
      </c>
      <c r="E2001">
        <f t="shared" si="124"/>
        <v>4.0845218975716514E-3</v>
      </c>
      <c r="F2001" s="19">
        <f>E2001/SUM($E$2:$E$2554)</f>
        <v>3.0844045112318383E-4</v>
      </c>
      <c r="G2001" s="2">
        <f>SUM(F$2:$F2001)</f>
        <v>0.615081386711957</v>
      </c>
      <c r="H2001">
        <f t="shared" si="125"/>
        <v>0.95756324820388572</v>
      </c>
      <c r="I2001" s="21">
        <f t="shared" si="126"/>
        <v>7.5015595078192971E-4</v>
      </c>
      <c r="J2001" s="2">
        <f>SUM($I$2:I2001)</f>
        <v>0.57390443343051678</v>
      </c>
      <c r="K2001" s="18">
        <f t="shared" si="127"/>
        <v>5.1487428709058999E-5</v>
      </c>
      <c r="L2001" s="2">
        <f>SUM(K$2:K2001)</f>
        <v>1.7692890515984563E-2</v>
      </c>
    </row>
    <row r="2002" spans="1:12" x14ac:dyDescent="0.2">
      <c r="A2002">
        <v>2001</v>
      </c>
      <c r="B2002">
        <v>8.5469658557408793E-3</v>
      </c>
      <c r="C2002">
        <f>B2002/MAX($B$2:$B$2554)*100</f>
        <v>3.2202837464233906E-2</v>
      </c>
      <c r="D2002">
        <f>_xlfn.PERCENTRANK.INC($B$2:$B$2554,B2002,6)*100</f>
        <v>78.369900000000001</v>
      </c>
      <c r="E2002">
        <f t="shared" si="124"/>
        <v>4.0845219864031673E-3</v>
      </c>
      <c r="F2002" s="19">
        <f>E2002/SUM($E$2:$E$2554)</f>
        <v>3.0844045783124746E-4</v>
      </c>
      <c r="G2002" s="2">
        <f>SUM(F$2:$F2002)</f>
        <v>0.61538982716978829</v>
      </c>
      <c r="H2002">
        <f t="shared" si="125"/>
        <v>0.95773812478742626</v>
      </c>
      <c r="I2002" s="21">
        <f t="shared" si="126"/>
        <v>7.5029294926222997E-4</v>
      </c>
      <c r="J2002" s="2">
        <f>SUM($I$2:I2002)</f>
        <v>0.57465472637977899</v>
      </c>
      <c r="K2002" s="18">
        <f t="shared" si="127"/>
        <v>5.1487746118921038E-5</v>
      </c>
      <c r="L2002" s="2">
        <f>SUM(K$2:K2002)</f>
        <v>1.7744378262103483E-2</v>
      </c>
    </row>
    <row r="2003" spans="1:12" x14ac:dyDescent="0.2">
      <c r="A2003">
        <v>2002</v>
      </c>
      <c r="B2003">
        <v>8.5928472751698997E-3</v>
      </c>
      <c r="C2003">
        <f>B2003/MAX($B$2:$B$2554)*100</f>
        <v>3.237570721911992E-2</v>
      </c>
      <c r="D2003">
        <f>_xlfn.PERCENTRANK.INC($B$2:$B$2554,B2003,6)*100</f>
        <v>78.408999999999992</v>
      </c>
      <c r="E2003">
        <f t="shared" si="124"/>
        <v>4.0845993398226713E-3</v>
      </c>
      <c r="F2003" s="19">
        <f>E2003/SUM($E$2:$E$2554)</f>
        <v>3.0844629913267906E-4</v>
      </c>
      <c r="G2003" s="2">
        <f>SUM(F$2:$F2003)</f>
        <v>0.61569827346892092</v>
      </c>
      <c r="H2003">
        <f t="shared" si="125"/>
        <v>0.95791186891902413</v>
      </c>
      <c r="I2003" s="21">
        <f t="shared" si="126"/>
        <v>7.5042906057861151E-4</v>
      </c>
      <c r="J2003" s="2">
        <f>SUM($I$2:I2003)</f>
        <v>0.57540515544035764</v>
      </c>
      <c r="K2003" s="18">
        <f t="shared" si="127"/>
        <v>5.1764140211866946E-5</v>
      </c>
      <c r="L2003" s="2">
        <f>SUM(K$2:K2003)</f>
        <v>1.7796142402315349E-2</v>
      </c>
    </row>
    <row r="2004" spans="1:12" x14ac:dyDescent="0.2">
      <c r="A2004">
        <v>2003</v>
      </c>
      <c r="B2004">
        <v>8.6101069558069693E-3</v>
      </c>
      <c r="C2004">
        <f>B2004/MAX($B$2:$B$2554)*100</f>
        <v>3.2440737394695836E-2</v>
      </c>
      <c r="D2004">
        <f>_xlfn.PERCENTRANK.INC($B$2:$B$2554,B2004,6)*100</f>
        <v>78.4482</v>
      </c>
      <c r="E2004">
        <f t="shared" si="124"/>
        <v>4.0846284390236107E-3</v>
      </c>
      <c r="F2004" s="19">
        <f>E2004/SUM($E$2:$E$2554)</f>
        <v>3.0844849654302237E-4</v>
      </c>
      <c r="G2004" s="2">
        <f>SUM(F$2:$F2004)</f>
        <v>0.61600672196546391</v>
      </c>
      <c r="H2004">
        <f t="shared" si="125"/>
        <v>0.95808537176399833</v>
      </c>
      <c r="I2004" s="21">
        <f t="shared" si="126"/>
        <v>7.5056498287082466E-4</v>
      </c>
      <c r="J2004" s="2">
        <f>SUM($I$2:I2004)</f>
        <v>0.57615572042322849</v>
      </c>
      <c r="K2004" s="18">
        <f t="shared" si="127"/>
        <v>5.186811419160833E-5</v>
      </c>
      <c r="L2004" s="2">
        <f>SUM(K$2:K2004)</f>
        <v>1.7848010516506956E-2</v>
      </c>
    </row>
    <row r="2005" spans="1:12" x14ac:dyDescent="0.2">
      <c r="A2005">
        <v>2004</v>
      </c>
      <c r="B2005">
        <v>8.6850337583411503E-3</v>
      </c>
      <c r="C2005">
        <f>B2005/MAX($B$2:$B$2554)*100</f>
        <v>3.2723042915093148E-2</v>
      </c>
      <c r="D2005">
        <f>_xlfn.PERCENTRANK.INC($B$2:$B$2554,B2005,6)*100</f>
        <v>78.487399999999994</v>
      </c>
      <c r="E2005">
        <f t="shared" si="124"/>
        <v>4.0847547653120354E-3</v>
      </c>
      <c r="F2005" s="19">
        <f>E2005/SUM($E$2:$E$2554)</f>
        <v>3.0845803600403337E-4</v>
      </c>
      <c r="G2005" s="2">
        <f>SUM(F$2:$F2005)</f>
        <v>0.6163151800014679</v>
      </c>
      <c r="H2005">
        <f t="shared" si="125"/>
        <v>0.95825819053337236</v>
      </c>
      <c r="I2005" s="21">
        <f t="shared" si="126"/>
        <v>7.5070036925756819E-4</v>
      </c>
      <c r="J2005" s="2">
        <f>SUM($I$2:I2005)</f>
        <v>0.57690642079248611</v>
      </c>
      <c r="K2005" s="18">
        <f t="shared" si="127"/>
        <v>5.2319480471934718E-5</v>
      </c>
      <c r="L2005" s="2">
        <f>SUM(K$2:K2005)</f>
        <v>1.7900329996978891E-2</v>
      </c>
    </row>
    <row r="2006" spans="1:12" x14ac:dyDescent="0.2">
      <c r="A2006">
        <v>2005</v>
      </c>
      <c r="B2006">
        <v>8.7252170658029694E-3</v>
      </c>
      <c r="C2006">
        <f>B2006/MAX($B$2:$B$2554)*100</f>
        <v>3.2874443604040453E-2</v>
      </c>
      <c r="D2006">
        <f>_xlfn.PERCENTRANK.INC($B$2:$B$2554,B2006,6)*100</f>
        <v>78.526600000000002</v>
      </c>
      <c r="E2006">
        <f t="shared" si="124"/>
        <v>4.0848225158100684E-3</v>
      </c>
      <c r="F2006" s="19">
        <f>E2006/SUM($E$2:$E$2554)</f>
        <v>3.0846315214606932E-4</v>
      </c>
      <c r="G2006" s="2">
        <f>SUM(F$2:$F2006)</f>
        <v>0.61662364315361395</v>
      </c>
      <c r="H2006">
        <f t="shared" si="125"/>
        <v>0.95843032766772285</v>
      </c>
      <c r="I2006" s="21">
        <f t="shared" si="126"/>
        <v>7.5083522165079217E-4</v>
      </c>
      <c r="J2006" s="2">
        <f>SUM($I$2:I2006)</f>
        <v>0.57765725601413687</v>
      </c>
      <c r="K2006" s="18">
        <f t="shared" si="127"/>
        <v>5.2561548589174596E-5</v>
      </c>
      <c r="L2006" s="2">
        <f>SUM(K$2:K2006)</f>
        <v>1.7952891545568065E-2</v>
      </c>
    </row>
    <row r="2007" spans="1:12" x14ac:dyDescent="0.2">
      <c r="A2007">
        <v>2006</v>
      </c>
      <c r="B2007">
        <v>8.7497061016683208E-3</v>
      </c>
      <c r="C2007">
        <f>B2007/MAX($B$2:$B$2554)*100</f>
        <v>3.296671218858125E-2</v>
      </c>
      <c r="D2007">
        <f>_xlfn.PERCENTRANK.INC($B$2:$B$2554,B2007,6)*100</f>
        <v>78.565799999999996</v>
      </c>
      <c r="E2007">
        <f t="shared" si="124"/>
        <v>4.0848638057519558E-3</v>
      </c>
      <c r="F2007" s="19">
        <f>E2007/SUM($E$2:$E$2554)</f>
        <v>3.0846627013358951E-4</v>
      </c>
      <c r="G2007" s="2">
        <f>SUM(F$2:$F2007)</f>
        <v>0.61693210942374754</v>
      </c>
      <c r="H2007">
        <f t="shared" si="125"/>
        <v>0.95860178560103515</v>
      </c>
      <c r="I2007" s="21">
        <f t="shared" si="126"/>
        <v>7.5096954195728286E-4</v>
      </c>
      <c r="J2007" s="2">
        <f>SUM($I$2:I2007)</f>
        <v>0.57840822555609417</v>
      </c>
      <c r="K2007" s="18">
        <f t="shared" si="127"/>
        <v>5.2709072901616472E-5</v>
      </c>
      <c r="L2007" s="2">
        <f>SUM(K$2:K2007)</f>
        <v>1.8005600618469682E-2</v>
      </c>
    </row>
    <row r="2008" spans="1:12" x14ac:dyDescent="0.2">
      <c r="A2008">
        <v>2007</v>
      </c>
      <c r="B2008">
        <v>8.7527614000535697E-3</v>
      </c>
      <c r="C2008">
        <f>B2008/MAX($B$2:$B$2554)*100</f>
        <v>3.2978223791524978E-2</v>
      </c>
      <c r="D2008">
        <f>_xlfn.PERCENTRANK.INC($B$2:$B$2554,B2008,6)*100</f>
        <v>78.605000000000004</v>
      </c>
      <c r="E2008">
        <f t="shared" si="124"/>
        <v>4.0848689571922848E-3</v>
      </c>
      <c r="F2008" s="19">
        <f>E2008/SUM($E$2:$E$2554)</f>
        <v>3.0846665914180616E-4</v>
      </c>
      <c r="G2008" s="2">
        <f>SUM(F$2:$F2008)</f>
        <v>0.6172405760828894</v>
      </c>
      <c r="H2008">
        <f t="shared" si="125"/>
        <v>0.95877256676070433</v>
      </c>
      <c r="I2008" s="21">
        <f t="shared" si="126"/>
        <v>7.5110333207866397E-4</v>
      </c>
      <c r="J2008" s="2">
        <f>SUM($I$2:I2008)</f>
        <v>0.57915932888817279</v>
      </c>
      <c r="K2008" s="18">
        <f t="shared" si="127"/>
        <v>5.2727478313575805E-5</v>
      </c>
      <c r="L2008" s="2">
        <f>SUM(K$2:K2008)</f>
        <v>1.8058328096783257E-2</v>
      </c>
    </row>
    <row r="2009" spans="1:12" x14ac:dyDescent="0.2">
      <c r="A2009">
        <v>2008</v>
      </c>
      <c r="B2009">
        <v>8.8588220599940294E-3</v>
      </c>
      <c r="C2009">
        <f>B2009/MAX($B$2:$B$2554)*100</f>
        <v>3.3377833928158192E-2</v>
      </c>
      <c r="D2009">
        <f>_xlfn.PERCENTRANK.INC($B$2:$B$2554,B2009,6)*100</f>
        <v>78.644199999999998</v>
      </c>
      <c r="E2009">
        <f t="shared" si="124"/>
        <v>4.0850477866699831E-3</v>
      </c>
      <c r="F2009" s="19">
        <f>E2009/SUM($E$2:$E$2554)</f>
        <v>3.0848016335261922E-4</v>
      </c>
      <c r="G2009" s="2">
        <f>SUM(F$2:$F2009)</f>
        <v>0.61754905624624201</v>
      </c>
      <c r="H2009">
        <f t="shared" si="125"/>
        <v>0.95894267356753393</v>
      </c>
      <c r="I2009" s="21">
        <f t="shared" si="126"/>
        <v>7.5123659391139518E-4</v>
      </c>
      <c r="J2009" s="2">
        <f>SUM($I$2:I2009)</f>
        <v>0.57991056548208419</v>
      </c>
      <c r="K2009" s="18">
        <f t="shared" si="127"/>
        <v>5.3366397951771346E-5</v>
      </c>
      <c r="L2009" s="2">
        <f>SUM(K$2:K2009)</f>
        <v>1.8111694494735028E-2</v>
      </c>
    </row>
    <row r="2010" spans="1:12" x14ac:dyDescent="0.2">
      <c r="A2010">
        <v>2009</v>
      </c>
      <c r="B2010">
        <v>8.8627757491838797E-3</v>
      </c>
      <c r="C2010">
        <f>B2010/MAX($B$2:$B$2554)*100</f>
        <v>3.3392730443777156E-2</v>
      </c>
      <c r="D2010">
        <f>_xlfn.PERCENTRANK.INC($B$2:$B$2554,B2010,6)*100</f>
        <v>78.683300000000003</v>
      </c>
      <c r="E2010">
        <f t="shared" si="124"/>
        <v>4.0850544531583956E-3</v>
      </c>
      <c r="F2010" s="19">
        <f>E2010/SUM($E$2:$E$2554)</f>
        <v>3.0848066676886839E-4</v>
      </c>
      <c r="G2010" s="2">
        <f>SUM(F$2:$F2010)</f>
        <v>0.61785753691301093</v>
      </c>
      <c r="H2010">
        <f t="shared" si="125"/>
        <v>0.95911167705676792</v>
      </c>
      <c r="I2010" s="21">
        <f t="shared" si="126"/>
        <v>7.5136899140408261E-4</v>
      </c>
      <c r="J2010" s="2">
        <f>SUM($I$2:I2010)</f>
        <v>0.58066193447348824</v>
      </c>
      <c r="K2010" s="18">
        <f t="shared" si="127"/>
        <v>5.339021535652948E-5</v>
      </c>
      <c r="L2010" s="2">
        <f>SUM(K$2:K2010)</f>
        <v>1.8165084710091556E-2</v>
      </c>
    </row>
    <row r="2011" spans="1:12" x14ac:dyDescent="0.2">
      <c r="A2011">
        <v>2010</v>
      </c>
      <c r="B2011">
        <v>8.9233904262298203E-3</v>
      </c>
      <c r="C2011">
        <f>B2011/MAX($B$2:$B$2554)*100</f>
        <v>3.3621111441876773E-2</v>
      </c>
      <c r="D2011">
        <f>_xlfn.PERCENTRANK.INC($B$2:$B$2554,B2011,6)*100</f>
        <v>78.722499999999997</v>
      </c>
      <c r="E2011">
        <f t="shared" si="124"/>
        <v>4.0851566595750365E-3</v>
      </c>
      <c r="F2011" s="19">
        <f>E2011/SUM($E$2:$E$2554)</f>
        <v>3.0848838483087094E-4</v>
      </c>
      <c r="G2011" s="2">
        <f>SUM(F$2:$F2011)</f>
        <v>0.61816602529784181</v>
      </c>
      <c r="H2011">
        <f t="shared" si="125"/>
        <v>0.95928044409889612</v>
      </c>
      <c r="I2011" s="21">
        <f t="shared" si="126"/>
        <v>7.5150120366388449E-4</v>
      </c>
      <c r="J2011" s="2">
        <f>SUM($I$2:I2011)</f>
        <v>0.58141343567715209</v>
      </c>
      <c r="K2011" s="18">
        <f t="shared" si="127"/>
        <v>5.3755364013432735E-5</v>
      </c>
      <c r="L2011" s="2">
        <f>SUM(K$2:K2011)</f>
        <v>1.821884007410499E-2</v>
      </c>
    </row>
    <row r="2012" spans="1:12" x14ac:dyDescent="0.2">
      <c r="A2012">
        <v>2011</v>
      </c>
      <c r="B2012">
        <v>8.9780264740961808E-3</v>
      </c>
      <c r="C2012">
        <f>B2012/MAX($B$2:$B$2554)*100</f>
        <v>3.3826966455085553E-2</v>
      </c>
      <c r="D2012">
        <f>_xlfn.PERCENTRANK.INC($B$2:$B$2554,B2012,6)*100</f>
        <v>78.761700000000005</v>
      </c>
      <c r="E2012">
        <f t="shared" si="124"/>
        <v>4.0852487872118119E-3</v>
      </c>
      <c r="F2012" s="19">
        <f>E2012/SUM($E$2:$E$2554)</f>
        <v>3.0849534179928993E-4</v>
      </c>
      <c r="G2012" s="2">
        <f>SUM(F$2:$F2012)</f>
        <v>0.61847452063964115</v>
      </c>
      <c r="H2012">
        <f t="shared" si="125"/>
        <v>0.9594485440049344</v>
      </c>
      <c r="I2012" s="21">
        <f t="shared" si="126"/>
        <v>7.5163289328864511E-4</v>
      </c>
      <c r="J2012" s="2">
        <f>SUM($I$2:I2012)</f>
        <v>0.5821650685704407</v>
      </c>
      <c r="K2012" s="18">
        <f t="shared" si="127"/>
        <v>5.4084496831904786E-5</v>
      </c>
      <c r="L2012" s="2">
        <f>SUM(K$2:K2012)</f>
        <v>1.8272924570936894E-2</v>
      </c>
    </row>
    <row r="2013" spans="1:12" x14ac:dyDescent="0.2">
      <c r="A2013">
        <v>2012</v>
      </c>
      <c r="B2013">
        <v>9.0110056168013694E-3</v>
      </c>
      <c r="C2013">
        <f>B2013/MAX($B$2:$B$2554)*100</f>
        <v>3.3951223646487769E-2</v>
      </c>
      <c r="D2013">
        <f>_xlfn.PERCENTRANK.INC($B$2:$B$2554,B2013,6)*100</f>
        <v>78.800899999999999</v>
      </c>
      <c r="E2013">
        <f t="shared" si="124"/>
        <v>4.0853043978445764E-3</v>
      </c>
      <c r="F2013" s="19">
        <f>E2013/SUM($E$2:$E$2554)</f>
        <v>3.0849954120599826E-4</v>
      </c>
      <c r="G2013" s="2">
        <f>SUM(F$2:$F2013)</f>
        <v>0.61878302018084719</v>
      </c>
      <c r="H2013">
        <f t="shared" si="125"/>
        <v>0.9596159791693416</v>
      </c>
      <c r="I2013" s="21">
        <f t="shared" si="126"/>
        <v>7.517640621541857E-4</v>
      </c>
      <c r="J2013" s="2">
        <f>SUM($I$2:I2013)</f>
        <v>0.58291683263259486</v>
      </c>
      <c r="K2013" s="18">
        <f t="shared" si="127"/>
        <v>5.4283166366273393E-5</v>
      </c>
      <c r="L2013" s="2">
        <f>SUM(K$2:K2013)</f>
        <v>1.8327207737303168E-2</v>
      </c>
    </row>
    <row r="2014" spans="1:12" x14ac:dyDescent="0.2">
      <c r="A2014">
        <v>2013</v>
      </c>
      <c r="B2014">
        <v>9.0138941891539908E-3</v>
      </c>
      <c r="C2014">
        <f>B2014/MAX($B$2:$B$2554)*100</f>
        <v>3.3962107067288222E-2</v>
      </c>
      <c r="D2014">
        <f>_xlfn.PERCENTRANK.INC($B$2:$B$2554,B2014,6)*100</f>
        <v>78.840100000000007</v>
      </c>
      <c r="E2014">
        <f t="shared" si="124"/>
        <v>4.0853092686964944E-3</v>
      </c>
      <c r="F2014" s="19">
        <f>E2014/SUM($E$2:$E$2554)</f>
        <v>3.0849990902573354E-4</v>
      </c>
      <c r="G2014" s="2">
        <f>SUM(F$2:$F2014)</f>
        <v>0.61909152008987289</v>
      </c>
      <c r="H2014">
        <f t="shared" si="125"/>
        <v>0.95978275197998641</v>
      </c>
      <c r="I2014" s="21">
        <f t="shared" si="126"/>
        <v>7.5189471213116471E-4</v>
      </c>
      <c r="J2014" s="2">
        <f>SUM($I$2:I2014)</f>
        <v>0.58366872734472608</v>
      </c>
      <c r="K2014" s="18">
        <f t="shared" si="127"/>
        <v>5.43005674045422E-5</v>
      </c>
      <c r="L2014" s="2">
        <f>SUM(K$2:K2014)</f>
        <v>1.8381508304707712E-2</v>
      </c>
    </row>
    <row r="2015" spans="1:12" x14ac:dyDescent="0.2">
      <c r="A2015">
        <v>2014</v>
      </c>
      <c r="B2015">
        <v>9.0299437191748797E-3</v>
      </c>
      <c r="C2015">
        <f>B2015/MAX($B$2:$B$2554)*100</f>
        <v>3.4022577696908543E-2</v>
      </c>
      <c r="D2015">
        <f>_xlfn.PERCENTRANK.INC($B$2:$B$2554,B2015,6)*100</f>
        <v>78.879300000000001</v>
      </c>
      <c r="E2015">
        <f t="shared" si="124"/>
        <v>4.0853363323039979E-3</v>
      </c>
      <c r="F2015" s="19">
        <f>E2015/SUM($E$2:$E$2554)</f>
        <v>3.0850195271934486E-4</v>
      </c>
      <c r="G2015" s="2">
        <f>SUM(F$2:$F2015)</f>
        <v>0.61940002204259226</v>
      </c>
      <c r="H2015">
        <f t="shared" si="125"/>
        <v>0.95994886481815023</v>
      </c>
      <c r="I2015" s="21">
        <f t="shared" si="126"/>
        <v>7.5202484508508037E-4</v>
      </c>
      <c r="J2015" s="2">
        <f>SUM($I$2:I2015)</f>
        <v>0.58442075218981115</v>
      </c>
      <c r="K2015" s="18">
        <f t="shared" si="127"/>
        <v>5.4397251320330684E-5</v>
      </c>
      <c r="L2015" s="2">
        <f>SUM(K$2:K2015)</f>
        <v>1.8435905556028042E-2</v>
      </c>
    </row>
    <row r="2016" spans="1:12" x14ac:dyDescent="0.2">
      <c r="A2016">
        <v>2015</v>
      </c>
      <c r="B2016">
        <v>9.0449312515463107E-3</v>
      </c>
      <c r="C2016">
        <f>B2016/MAX($B$2:$B$2554)*100</f>
        <v>3.4079046984032572E-2</v>
      </c>
      <c r="D2016">
        <f>_xlfn.PERCENTRANK.INC($B$2:$B$2554,B2016,6)*100</f>
        <v>78.918400000000005</v>
      </c>
      <c r="E2016">
        <f t="shared" si="124"/>
        <v>4.0853616052733905E-3</v>
      </c>
      <c r="F2016" s="19">
        <f>E2016/SUM($E$2:$E$2554)</f>
        <v>3.0850386119389247E-4</v>
      </c>
      <c r="G2016" s="2">
        <f>SUM(F$2:$F2016)</f>
        <v>0.61970852590378611</v>
      </c>
      <c r="H2016">
        <f t="shared" si="125"/>
        <v>0.96011389881345766</v>
      </c>
      <c r="I2016" s="21">
        <f t="shared" si="126"/>
        <v>7.5215413287248601E-4</v>
      </c>
      <c r="J2016" s="2">
        <f>SUM($I$2:I2016)</f>
        <v>0.58517290632268359</v>
      </c>
      <c r="K2016" s="18">
        <f t="shared" si="127"/>
        <v>5.448753765991762E-5</v>
      </c>
      <c r="L2016" s="2">
        <f>SUM(K$2:K2016)</f>
        <v>1.8490393093687961E-2</v>
      </c>
    </row>
    <row r="2017" spans="1:12" x14ac:dyDescent="0.2">
      <c r="A2017">
        <v>2016</v>
      </c>
      <c r="B2017">
        <v>9.0671591316055598E-3</v>
      </c>
      <c r="C2017">
        <f>B2017/MAX($B$2:$B$2554)*100</f>
        <v>3.4162796096969733E-2</v>
      </c>
      <c r="D2017">
        <f>_xlfn.PERCENTRANK.INC($B$2:$B$2554,B2017,6)*100</f>
        <v>78.957599999999999</v>
      </c>
      <c r="E2017">
        <f t="shared" si="124"/>
        <v>4.0853990876831333E-3</v>
      </c>
      <c r="F2017" s="19">
        <f>E2017/SUM($E$2:$E$2554)</f>
        <v>3.0850669165769217E-4</v>
      </c>
      <c r="G2017" s="2">
        <f>SUM(F$2:$F2017)</f>
        <v>0.62001703259544383</v>
      </c>
      <c r="H2017">
        <f t="shared" si="125"/>
        <v>0.96027870049265207</v>
      </c>
      <c r="I2017" s="21">
        <f t="shared" si="126"/>
        <v>7.5228323866322977E-4</v>
      </c>
      <c r="J2017" s="2">
        <f>SUM($I$2:I2017)</f>
        <v>0.58592518956134687</v>
      </c>
      <c r="K2017" s="18">
        <f t="shared" si="127"/>
        <v>5.4621440551840808E-5</v>
      </c>
      <c r="L2017" s="2">
        <f>SUM(K$2:K2017)</f>
        <v>1.85450145342398E-2</v>
      </c>
    </row>
    <row r="2018" spans="1:12" x14ac:dyDescent="0.2">
      <c r="A2018">
        <v>2017</v>
      </c>
      <c r="B2018">
        <v>9.0802188160476593E-3</v>
      </c>
      <c r="C2018">
        <f>B2018/MAX($B$2:$B$2554)*100</f>
        <v>3.4212001733510404E-2</v>
      </c>
      <c r="D2018">
        <f>_xlfn.PERCENTRANK.INC($B$2:$B$2554,B2018,6)*100</f>
        <v>78.996800000000007</v>
      </c>
      <c r="E2018">
        <f t="shared" si="124"/>
        <v>4.0854211101158753E-3</v>
      </c>
      <c r="F2018" s="19">
        <f>E2018/SUM($E$2:$E$2554)</f>
        <v>3.0850835466973134E-4</v>
      </c>
      <c r="G2018" s="2">
        <f>SUM(F$2:$F2018)</f>
        <v>0.62032554095011361</v>
      </c>
      <c r="H2018">
        <f t="shared" si="125"/>
        <v>0.96044284929767543</v>
      </c>
      <c r="I2018" s="21">
        <f t="shared" si="126"/>
        <v>7.524118329917328E-4</v>
      </c>
      <c r="J2018" s="2">
        <f>SUM($I$2:I2018)</f>
        <v>0.58667760139433855</v>
      </c>
      <c r="K2018" s="18">
        <f t="shared" si="127"/>
        <v>5.4700113349684776E-5</v>
      </c>
      <c r="L2018" s="2">
        <f>SUM(K$2:K2018)</f>
        <v>1.8599714647589485E-2</v>
      </c>
    </row>
    <row r="2019" spans="1:12" x14ac:dyDescent="0.2">
      <c r="A2019">
        <v>2018</v>
      </c>
      <c r="B2019">
        <v>9.0951738358962895E-3</v>
      </c>
      <c r="C2019">
        <f>B2019/MAX($B$2:$B$2554)*100</f>
        <v>3.4268348521550557E-2</v>
      </c>
      <c r="D2019">
        <f>_xlfn.PERCENTRANK.INC($B$2:$B$2554,B2019,6)*100</f>
        <v>79.036000000000001</v>
      </c>
      <c r="E2019">
        <f t="shared" si="124"/>
        <v>4.0854463287815068E-3</v>
      </c>
      <c r="F2019" s="19">
        <f>E2019/SUM($E$2:$E$2554)</f>
        <v>3.0851025904355994E-4</v>
      </c>
      <c r="G2019" s="2">
        <f>SUM(F$2:$F2019)</f>
        <v>0.62063405120915716</v>
      </c>
      <c r="H2019">
        <f t="shared" si="125"/>
        <v>0.9606063475834854</v>
      </c>
      <c r="I2019" s="21">
        <f t="shared" si="126"/>
        <v>7.5253991770287125E-4</v>
      </c>
      <c r="J2019" s="2">
        <f>SUM($I$2:I2019)</f>
        <v>0.58743014131204141</v>
      </c>
      <c r="K2019" s="18">
        <f t="shared" si="127"/>
        <v>5.4790203830700625E-5</v>
      </c>
      <c r="L2019" s="2">
        <f>SUM(K$2:K2019)</f>
        <v>1.8654504851420187E-2</v>
      </c>
    </row>
    <row r="2020" spans="1:12" x14ac:dyDescent="0.2">
      <c r="A2020">
        <v>2019</v>
      </c>
      <c r="B2020">
        <v>9.1043185458430601E-3</v>
      </c>
      <c r="C2020">
        <f>B2020/MAX($B$2:$B$2554)*100</f>
        <v>3.4302803509793617E-2</v>
      </c>
      <c r="D2020">
        <f>_xlfn.PERCENTRANK.INC($B$2:$B$2554,B2020,6)*100</f>
        <v>79.075199999999995</v>
      </c>
      <c r="E2020">
        <f t="shared" si="124"/>
        <v>4.0854617495918498E-3</v>
      </c>
      <c r="F2020" s="19">
        <f>E2020/SUM($E$2:$E$2554)</f>
        <v>3.0851142353767165E-4</v>
      </c>
      <c r="G2020" s="2">
        <f>SUM(F$2:$F2020)</f>
        <v>0.62094256263269487</v>
      </c>
      <c r="H2020">
        <f t="shared" si="125"/>
        <v>0.96076919769845859</v>
      </c>
      <c r="I2020" s="21">
        <f t="shared" si="126"/>
        <v>7.5266749463636555E-4</v>
      </c>
      <c r="J2020" s="2">
        <f>SUM($I$2:I2020)</f>
        <v>0.58818280880667773</v>
      </c>
      <c r="K2020" s="18">
        <f t="shared" si="127"/>
        <v>5.4845292444837797E-5</v>
      </c>
      <c r="L2020" s="2">
        <f>SUM(K$2:K2020)</f>
        <v>1.8709350143865024E-2</v>
      </c>
    </row>
    <row r="2021" spans="1:12" x14ac:dyDescent="0.2">
      <c r="A2021">
        <v>2020</v>
      </c>
      <c r="B2021">
        <v>9.1397155496120604E-3</v>
      </c>
      <c r="C2021">
        <f>B2021/MAX($B$2:$B$2554)*100</f>
        <v>3.4436170599160001E-2</v>
      </c>
      <c r="D2021">
        <f>_xlfn.PERCENTRANK.INC($B$2:$B$2554,B2021,6)*100</f>
        <v>79.114399999999989</v>
      </c>
      <c r="E2021">
        <f t="shared" si="124"/>
        <v>4.0855214404384868E-3</v>
      </c>
      <c r="F2021" s="19">
        <f>E2021/SUM($E$2:$E$2554)</f>
        <v>3.0851593105951294E-4</v>
      </c>
      <c r="G2021" s="2">
        <f>SUM(F$2:$F2021)</f>
        <v>0.62125107856375439</v>
      </c>
      <c r="H2021">
        <f t="shared" si="125"/>
        <v>0.9609314019843932</v>
      </c>
      <c r="I2021" s="21">
        <f t="shared" si="126"/>
        <v>7.527945656267826E-4</v>
      </c>
      <c r="J2021" s="2">
        <f>SUM($I$2:I2021)</f>
        <v>0.58893560337230455</v>
      </c>
      <c r="K2021" s="18">
        <f t="shared" si="127"/>
        <v>5.5058527407301656E-5</v>
      </c>
      <c r="L2021" s="2">
        <f>SUM(K$2:K2021)</f>
        <v>1.8764408671272326E-2</v>
      </c>
    </row>
    <row r="2022" spans="1:12" x14ac:dyDescent="0.2">
      <c r="A2022">
        <v>2021</v>
      </c>
      <c r="B2022">
        <v>9.2901460987174795E-3</v>
      </c>
      <c r="C2022">
        <f>B2022/MAX($B$2:$B$2554)*100</f>
        <v>3.5002955421313396E-2</v>
      </c>
      <c r="D2022">
        <f>_xlfn.PERCENTRANK.INC($B$2:$B$2554,B2022,6)*100</f>
        <v>79.153599999999997</v>
      </c>
      <c r="E2022">
        <f t="shared" si="124"/>
        <v>4.0857751248988003E-3</v>
      </c>
      <c r="F2022" s="19">
        <f>E2022/SUM($E$2:$E$2554)</f>
        <v>3.0853508790365389E-4</v>
      </c>
      <c r="G2022" s="2">
        <f>SUM(F$2:$F2022)</f>
        <v>0.62155961365165802</v>
      </c>
      <c r="H2022">
        <f t="shared" si="125"/>
        <v>0.96109296277651013</v>
      </c>
      <c r="I2022" s="21">
        <f t="shared" si="126"/>
        <v>7.529211325035365E-4</v>
      </c>
      <c r="J2022" s="2">
        <f>SUM($I$2:I2022)</f>
        <v>0.58968852450480813</v>
      </c>
      <c r="K2022" s="18">
        <f t="shared" si="127"/>
        <v>5.5964735534442735E-5</v>
      </c>
      <c r="L2022" s="2">
        <f>SUM(K$2:K2022)</f>
        <v>1.8820373406806767E-2</v>
      </c>
    </row>
    <row r="2023" spans="1:12" x14ac:dyDescent="0.2">
      <c r="A2023">
        <v>2022</v>
      </c>
      <c r="B2023">
        <v>9.2916963278522006E-3</v>
      </c>
      <c r="C2023">
        <f>B2023/MAX($B$2:$B$2554)*100</f>
        <v>3.5008796298380225E-2</v>
      </c>
      <c r="D2023">
        <f>_xlfn.PERCENTRANK.INC($B$2:$B$2554,B2023,6)*100</f>
        <v>79.192700000000002</v>
      </c>
      <c r="E2023">
        <f t="shared" si="124"/>
        <v>4.0857777392702055E-3</v>
      </c>
      <c r="F2023" s="19">
        <f>E2023/SUM($E$2:$E$2554)</f>
        <v>3.0853528532648962E-4</v>
      </c>
      <c r="G2023" s="2">
        <f>SUM(F$2:$F2023)</f>
        <v>0.6218681489369845</v>
      </c>
      <c r="H2023">
        <f t="shared" si="125"/>
        <v>0.9612534727079618</v>
      </c>
      <c r="I2023" s="21">
        <f t="shared" si="126"/>
        <v>7.5304687613505529E-4</v>
      </c>
      <c r="J2023" s="2">
        <f>SUM($I$2:I2023)</f>
        <v>0.59044157138094322</v>
      </c>
      <c r="K2023" s="18">
        <f t="shared" si="127"/>
        <v>5.5974074264169971E-5</v>
      </c>
      <c r="L2023" s="2">
        <f>SUM(K$2:K2023)</f>
        <v>1.8876347481070938E-2</v>
      </c>
    </row>
    <row r="2024" spans="1:12" x14ac:dyDescent="0.2">
      <c r="A2024">
        <v>2023</v>
      </c>
      <c r="B2024">
        <v>9.2920096404448399E-3</v>
      </c>
      <c r="C2024">
        <f>B2024/MAX($B$2:$B$2554)*100</f>
        <v>3.5009976782152653E-2</v>
      </c>
      <c r="D2024">
        <f>_xlfn.PERCENTRANK.INC($B$2:$B$2554,B2024,6)*100</f>
        <v>79.231899999999996</v>
      </c>
      <c r="E2024">
        <f t="shared" si="124"/>
        <v>4.0857782676539016E-3</v>
      </c>
      <c r="F2024" s="19">
        <f>E2024/SUM($E$2:$E$2554)</f>
        <v>3.0853532522709723E-4</v>
      </c>
      <c r="G2024" s="2">
        <f>SUM(F$2:$F2024)</f>
        <v>0.62217668426221162</v>
      </c>
      <c r="H2024">
        <f t="shared" si="125"/>
        <v>0.96141375511856442</v>
      </c>
      <c r="I2024" s="21">
        <f t="shared" si="126"/>
        <v>7.5317244152652658E-4</v>
      </c>
      <c r="J2024" s="2">
        <f>SUM($I$2:I2024)</f>
        <v>0.59119474382246973</v>
      </c>
      <c r="K2024" s="18">
        <f t="shared" si="127"/>
        <v>5.5975961689426835E-5</v>
      </c>
      <c r="L2024" s="2">
        <f>SUM(K$2:K2024)</f>
        <v>1.8932323442760364E-2</v>
      </c>
    </row>
    <row r="2025" spans="1:12" x14ac:dyDescent="0.2">
      <c r="A2025">
        <v>2024</v>
      </c>
      <c r="B2025">
        <v>9.3258839437517695E-3</v>
      </c>
      <c r="C2025">
        <f>B2025/MAX($B$2:$B$2554)*100</f>
        <v>3.5137606715630688E-2</v>
      </c>
      <c r="D2025">
        <f>_xlfn.PERCENTRANK.INC($B$2:$B$2554,B2025,6)*100</f>
        <v>79.271100000000004</v>
      </c>
      <c r="E2025">
        <f t="shared" si="124"/>
        <v>4.0858353951224603E-3</v>
      </c>
      <c r="F2025" s="19">
        <f>E2025/SUM($E$2:$E$2554)</f>
        <v>3.0853963917683622E-4</v>
      </c>
      <c r="G2025" s="2">
        <f>SUM(F$2:$F2025)</f>
        <v>0.6224852239013885</v>
      </c>
      <c r="H2025">
        <f t="shared" si="125"/>
        <v>0.96157340099567745</v>
      </c>
      <c r="I2025" s="21">
        <f t="shared" si="126"/>
        <v>7.5329750825706241E-4</v>
      </c>
      <c r="J2025" s="2">
        <f>SUM($I$2:I2025)</f>
        <v>0.59194804133072676</v>
      </c>
      <c r="K2025" s="18">
        <f t="shared" si="127"/>
        <v>5.6180023757540864E-5</v>
      </c>
      <c r="L2025" s="2">
        <f>SUM(K$2:K2025)</f>
        <v>1.8988503466517904E-2</v>
      </c>
    </row>
    <row r="2026" spans="1:12" x14ac:dyDescent="0.2">
      <c r="A2026">
        <v>2025</v>
      </c>
      <c r="B2026">
        <v>9.3420352347960093E-3</v>
      </c>
      <c r="C2026">
        <f>B2026/MAX($B$2:$B$2554)*100</f>
        <v>3.5198460755428429E-2</v>
      </c>
      <c r="D2026">
        <f>_xlfn.PERCENTRANK.INC($B$2:$B$2554,B2026,6)*100</f>
        <v>79.310299999999998</v>
      </c>
      <c r="E2026">
        <f t="shared" si="124"/>
        <v>4.0858626338187076E-3</v>
      </c>
      <c r="F2026" s="19">
        <f>E2026/SUM($E$2:$E$2554)</f>
        <v>3.0854169609217887E-4</v>
      </c>
      <c r="G2026" s="2">
        <f>SUM(F$2:$F2026)</f>
        <v>0.62279376559748068</v>
      </c>
      <c r="H2026">
        <f t="shared" si="125"/>
        <v>0.96173241264825615</v>
      </c>
      <c r="I2026" s="21">
        <f t="shared" si="126"/>
        <v>7.5342207813550058E-4</v>
      </c>
      <c r="J2026" s="2">
        <f>SUM($I$2:I2026)</f>
        <v>0.59270146340886221</v>
      </c>
      <c r="K2026" s="18">
        <f t="shared" si="127"/>
        <v>5.6277320691542308E-5</v>
      </c>
      <c r="L2026" s="2">
        <f>SUM(K$2:K2026)</f>
        <v>1.9044780787209448E-2</v>
      </c>
    </row>
    <row r="2027" spans="1:12" x14ac:dyDescent="0.2">
      <c r="A2027">
        <v>2026</v>
      </c>
      <c r="B2027">
        <v>9.3531226593999792E-3</v>
      </c>
      <c r="C2027">
        <f>B2027/MAX($B$2:$B$2554)*100</f>
        <v>3.5240235408380713E-2</v>
      </c>
      <c r="D2027">
        <f>_xlfn.PERCENTRANK.INC($B$2:$B$2554,B2027,6)*100</f>
        <v>79.349499999999992</v>
      </c>
      <c r="E2027">
        <f t="shared" si="124"/>
        <v>4.085881332551884E-3</v>
      </c>
      <c r="F2027" s="19">
        <f>E2027/SUM($E$2:$E$2554)</f>
        <v>3.0854310811685178E-4</v>
      </c>
      <c r="G2027" s="2">
        <f>SUM(F$2:$F2027)</f>
        <v>0.62310230870559757</v>
      </c>
      <c r="H2027">
        <f t="shared" si="125"/>
        <v>0.96189079237869257</v>
      </c>
      <c r="I2027" s="21">
        <f t="shared" si="126"/>
        <v>7.5354615296553706E-4</v>
      </c>
      <c r="J2027" s="2">
        <f>SUM($I$2:I2027)</f>
        <v>0.59345500956182773</v>
      </c>
      <c r="K2027" s="18">
        <f t="shared" si="127"/>
        <v>5.6344112406024058E-5</v>
      </c>
      <c r="L2027" s="2">
        <f>SUM(K$2:K2027)</f>
        <v>1.9101124899615473E-2</v>
      </c>
    </row>
    <row r="2028" spans="1:12" x14ac:dyDescent="0.2">
      <c r="A2028">
        <v>2027</v>
      </c>
      <c r="B2028">
        <v>9.5388297308035396E-3</v>
      </c>
      <c r="C2028">
        <f>B2028/MAX($B$2:$B$2554)*100</f>
        <v>3.5939933375741945E-2</v>
      </c>
      <c r="D2028">
        <f>_xlfn.PERCENTRANK.INC($B$2:$B$2554,B2028,6)*100</f>
        <v>79.3887</v>
      </c>
      <c r="E2028">
        <f t="shared" si="124"/>
        <v>4.0861945367051782E-3</v>
      </c>
      <c r="F2028" s="19">
        <f>E2028/SUM($E$2:$E$2554)</f>
        <v>3.0856675955825866E-4</v>
      </c>
      <c r="G2028" s="2">
        <f>SUM(F$2:$F2028)</f>
        <v>0.62341087546515583</v>
      </c>
      <c r="H2028">
        <f t="shared" si="125"/>
        <v>0.96204854248281779</v>
      </c>
      <c r="I2028" s="21">
        <f t="shared" si="126"/>
        <v>7.5366973454572828E-4</v>
      </c>
      <c r="J2028" s="2">
        <f>SUM($I$2:I2028)</f>
        <v>0.59420867929637344</v>
      </c>
      <c r="K2028" s="18">
        <f t="shared" si="127"/>
        <v>5.7462829703635867E-5</v>
      </c>
      <c r="L2028" s="2">
        <f>SUM(K$2:K2028)</f>
        <v>1.915858772931911E-2</v>
      </c>
    </row>
    <row r="2029" spans="1:12" x14ac:dyDescent="0.2">
      <c r="A2029">
        <v>2028</v>
      </c>
      <c r="B2029">
        <v>9.5764376717546208E-3</v>
      </c>
      <c r="C2029">
        <f>B2029/MAX($B$2:$B$2554)*100</f>
        <v>3.6081630725450987E-2</v>
      </c>
      <c r="D2029">
        <f>_xlfn.PERCENTRANK.INC($B$2:$B$2554,B2029,6)*100</f>
        <v>79.427800000000005</v>
      </c>
      <c r="E2029">
        <f t="shared" si="124"/>
        <v>4.0862579672674071E-3</v>
      </c>
      <c r="F2029" s="19">
        <f>E2029/SUM($E$2:$E$2554)</f>
        <v>3.0857154948269036E-4</v>
      </c>
      <c r="G2029" s="2">
        <f>SUM(F$2:$F2029)</f>
        <v>0.62371944701463855</v>
      </c>
      <c r="H2029">
        <f t="shared" si="125"/>
        <v>0.96220526522271954</v>
      </c>
      <c r="I2029" s="21">
        <f t="shared" si="126"/>
        <v>7.5379251128781881E-4</v>
      </c>
      <c r="J2029" s="2">
        <f>SUM($I$2:I2029)</f>
        <v>0.59496247180766126</v>
      </c>
      <c r="K2029" s="18">
        <f t="shared" si="127"/>
        <v>5.7689383564786963E-5</v>
      </c>
      <c r="L2029" s="2">
        <f>SUM(K$2:K2029)</f>
        <v>1.9216277112883897E-2</v>
      </c>
    </row>
    <row r="2030" spans="1:12" x14ac:dyDescent="0.2">
      <c r="A2030">
        <v>2029</v>
      </c>
      <c r="B2030">
        <v>9.60665789994972E-3</v>
      </c>
      <c r="C2030">
        <f>B2030/MAX($B$2:$B$2554)*100</f>
        <v>3.6195493014493034E-2</v>
      </c>
      <c r="D2030">
        <f>_xlfn.PERCENTRANK.INC($B$2:$B$2554,B2030,6)*100</f>
        <v>79.466999999999999</v>
      </c>
      <c r="E2030">
        <f t="shared" si="124"/>
        <v>4.0863089382256728E-3</v>
      </c>
      <c r="F2030" s="19">
        <f>E2030/SUM($E$2:$E$2554)</f>
        <v>3.0857539852690067E-4</v>
      </c>
      <c r="G2030" s="2">
        <f>SUM(F$2:$F2030)</f>
        <v>0.62402802241316546</v>
      </c>
      <c r="H2030">
        <f t="shared" si="125"/>
        <v>0.9623617645271193</v>
      </c>
      <c r="I2030" s="21">
        <f t="shared" si="126"/>
        <v>7.5391511299032659E-4</v>
      </c>
      <c r="J2030" s="2">
        <f>SUM($I$2:I2030)</f>
        <v>0.59571638692065154</v>
      </c>
      <c r="K2030" s="18">
        <f t="shared" si="127"/>
        <v>5.7871433132227318E-5</v>
      </c>
      <c r="L2030" s="2">
        <f>SUM(K$2:K2030)</f>
        <v>1.9274148546016126E-2</v>
      </c>
    </row>
    <row r="2031" spans="1:12" x14ac:dyDescent="0.2">
      <c r="A2031">
        <v>2030</v>
      </c>
      <c r="B2031">
        <v>9.6747308335220997E-3</v>
      </c>
      <c r="C2031">
        <f>B2031/MAX($B$2:$B$2554)*100</f>
        <v>3.6451974864607425E-2</v>
      </c>
      <c r="D2031">
        <f>_xlfn.PERCENTRANK.INC($B$2:$B$2554,B2031,6)*100</f>
        <v>79.506200000000007</v>
      </c>
      <c r="E2031">
        <f t="shared" si="124"/>
        <v>4.0864237557820321E-3</v>
      </c>
      <c r="F2031" s="19">
        <f>E2031/SUM($E$2:$E$2554)</f>
        <v>3.0858406891226482E-4</v>
      </c>
      <c r="G2031" s="2">
        <f>SUM(F$2:$F2031)</f>
        <v>0.62433660648207767</v>
      </c>
      <c r="H2031">
        <f t="shared" si="125"/>
        <v>0.9625176410475752</v>
      </c>
      <c r="I2031" s="21">
        <f t="shared" si="126"/>
        <v>7.5403722680330611E-4</v>
      </c>
      <c r="J2031" s="2">
        <f>SUM($I$2:I2031)</f>
        <v>0.59647042414745488</v>
      </c>
      <c r="K2031" s="18">
        <f t="shared" si="127"/>
        <v>5.8281511045313943E-5</v>
      </c>
      <c r="L2031" s="2">
        <f>SUM(K$2:K2031)</f>
        <v>1.933243005706144E-2</v>
      </c>
    </row>
    <row r="2032" spans="1:12" x14ac:dyDescent="0.2">
      <c r="A2032">
        <v>2031</v>
      </c>
      <c r="B2032">
        <v>9.7149987149740095E-3</v>
      </c>
      <c r="C2032">
        <f>B2032/MAX($B$2:$B$2554)*100</f>
        <v>3.6603694207273788E-2</v>
      </c>
      <c r="D2032">
        <f>_xlfn.PERCENTRANK.INC($B$2:$B$2554,B2032,6)*100</f>
        <v>79.545400000000001</v>
      </c>
      <c r="E2032">
        <f t="shared" si="124"/>
        <v>4.0864916765026432E-3</v>
      </c>
      <c r="F2032" s="19">
        <f>E2032/SUM($E$2:$E$2554)</f>
        <v>3.0858919790856628E-4</v>
      </c>
      <c r="G2032" s="2">
        <f>SUM(F$2:$F2032)</f>
        <v>0.62464519567998622</v>
      </c>
      <c r="H2032">
        <f t="shared" si="125"/>
        <v>0.96267289705372716</v>
      </c>
      <c r="I2032" s="21">
        <f t="shared" si="126"/>
        <v>7.5415885450479526E-4</v>
      </c>
      <c r="J2032" s="2">
        <f>SUM($I$2:I2032)</f>
        <v>0.59722458300195969</v>
      </c>
      <c r="K2032" s="18">
        <f t="shared" si="127"/>
        <v>5.8524088644421838E-5</v>
      </c>
      <c r="L2032" s="2">
        <f>SUM(K$2:K2032)</f>
        <v>1.9390954145705862E-2</v>
      </c>
    </row>
    <row r="2033" spans="1:12" x14ac:dyDescent="0.2">
      <c r="A2033">
        <v>2032</v>
      </c>
      <c r="B2033">
        <v>9.7150524598152502E-3</v>
      </c>
      <c r="C2033">
        <f>B2033/MAX($B$2:$B$2554)*100</f>
        <v>3.6603896704442515E-2</v>
      </c>
      <c r="D2033">
        <f>_xlfn.PERCENTRANK.INC($B$2:$B$2554,B2033,6)*100</f>
        <v>79.584600000000009</v>
      </c>
      <c r="E2033">
        <f t="shared" si="124"/>
        <v>4.0864917671560004E-3</v>
      </c>
      <c r="F2033" s="19">
        <f>E2033/SUM($E$2:$E$2554)</f>
        <v>3.085892047542053E-4</v>
      </c>
      <c r="G2033" s="2">
        <f>SUM(F$2:$F2033)</f>
        <v>0.6249537848847404</v>
      </c>
      <c r="H2033">
        <f t="shared" si="125"/>
        <v>0.96282753480867345</v>
      </c>
      <c r="I2033" s="21">
        <f t="shared" si="126"/>
        <v>7.5427999786770736E-4</v>
      </c>
      <c r="J2033" s="2">
        <f>SUM($I$2:I2033)</f>
        <v>0.59797886299982739</v>
      </c>
      <c r="K2033" s="18">
        <f t="shared" si="127"/>
        <v>5.8524412408525696E-5</v>
      </c>
      <c r="L2033" s="2">
        <f>SUM(K$2:K2033)</f>
        <v>1.9449478558114387E-2</v>
      </c>
    </row>
    <row r="2034" spans="1:12" x14ac:dyDescent="0.2">
      <c r="A2034">
        <v>2033</v>
      </c>
      <c r="B2034">
        <v>9.7461948605249895E-3</v>
      </c>
      <c r="C2034">
        <f>B2034/MAX($B$2:$B$2554)*100</f>
        <v>3.6721233509716886E-2</v>
      </c>
      <c r="D2034">
        <f>_xlfn.PERCENTRANK.INC($B$2:$B$2554,B2034,6)*100</f>
        <v>79.623800000000003</v>
      </c>
      <c r="E2034">
        <f t="shared" si="124"/>
        <v>4.0865442964998291E-3</v>
      </c>
      <c r="F2034" s="19">
        <f>E2034/SUM($E$2:$E$2554)</f>
        <v>3.0859317147905439E-4</v>
      </c>
      <c r="G2034" s="2">
        <f>SUM(F$2:$F2034)</f>
        <v>0.62526237805621943</v>
      </c>
      <c r="H2034">
        <f t="shared" si="125"/>
        <v>0.96298155656897411</v>
      </c>
      <c r="I2034" s="21">
        <f t="shared" si="126"/>
        <v>7.5440065865983383E-4</v>
      </c>
      <c r="J2034" s="2">
        <f>SUM($I$2:I2034)</f>
        <v>0.59873326365848722</v>
      </c>
      <c r="K2034" s="18">
        <f t="shared" si="127"/>
        <v>5.8712017232078343E-5</v>
      </c>
      <c r="L2034" s="2">
        <f>SUM(K$2:K2034)</f>
        <v>1.9508190575346467E-2</v>
      </c>
    </row>
    <row r="2035" spans="1:12" x14ac:dyDescent="0.2">
      <c r="A2035">
        <v>2034</v>
      </c>
      <c r="B2035">
        <v>9.8141113290683302E-3</v>
      </c>
      <c r="C2035">
        <f>B2035/MAX($B$2:$B$2554)*100</f>
        <v>3.6977125838592514E-2</v>
      </c>
      <c r="D2035">
        <f>_xlfn.PERCENTRANK.INC($B$2:$B$2554,B2035,6)*100</f>
        <v>79.662999999999997</v>
      </c>
      <c r="E2035">
        <f t="shared" si="124"/>
        <v>4.0866588567162248E-3</v>
      </c>
      <c r="F2035" s="19">
        <f>E2035/SUM($E$2:$E$2554)</f>
        <v>3.0860182243153106E-4</v>
      </c>
      <c r="G2035" s="2">
        <f>SUM(F$2:$F2035)</f>
        <v>0.62557097987865096</v>
      </c>
      <c r="H2035">
        <f t="shared" si="125"/>
        <v>0.96313496458465397</v>
      </c>
      <c r="I2035" s="21">
        <f t="shared" si="126"/>
        <v>7.5452083864384616E-4</v>
      </c>
      <c r="J2035" s="2">
        <f>SUM($I$2:I2035)</f>
        <v>0.59948778449713103</v>
      </c>
      <c r="K2035" s="18">
        <f t="shared" si="127"/>
        <v>5.9121152584749067E-5</v>
      </c>
      <c r="L2035" s="2">
        <f>SUM(K$2:K2035)</f>
        <v>1.9567311727931216E-2</v>
      </c>
    </row>
    <row r="2036" spans="1:12" x14ac:dyDescent="0.2">
      <c r="A2036">
        <v>2035</v>
      </c>
      <c r="B2036">
        <v>9.8611574745408308E-3</v>
      </c>
      <c r="C2036">
        <f>B2036/MAX($B$2:$B$2554)*100</f>
        <v>3.7154383990963866E-2</v>
      </c>
      <c r="D2036">
        <f>_xlfn.PERCENTRANK.INC($B$2:$B$2554,B2036,6)*100</f>
        <v>79.702100000000002</v>
      </c>
      <c r="E2036">
        <f t="shared" si="124"/>
        <v>4.0867382151409523E-3</v>
      </c>
      <c r="F2036" s="19">
        <f>E2036/SUM($E$2:$E$2554)</f>
        <v>3.0860781513984237E-4</v>
      </c>
      <c r="G2036" s="2">
        <f>SUM(F$2:$F2036)</f>
        <v>0.62587958769379082</v>
      </c>
      <c r="H2036">
        <f t="shared" si="125"/>
        <v>0.96328737208827164</v>
      </c>
      <c r="I2036" s="21">
        <f t="shared" si="126"/>
        <v>7.5464023482576625E-4</v>
      </c>
      <c r="J2036" s="2">
        <f>SUM($I$2:I2036)</f>
        <v>0.60024242473195677</v>
      </c>
      <c r="K2036" s="18">
        <f t="shared" si="127"/>
        <v>5.9404563099643651E-5</v>
      </c>
      <c r="L2036" s="2">
        <f>SUM(K$2:K2036)</f>
        <v>1.9626716291030858E-2</v>
      </c>
    </row>
    <row r="2037" spans="1:12" x14ac:dyDescent="0.2">
      <c r="A2037">
        <v>2036</v>
      </c>
      <c r="B2037">
        <v>9.8983876855740192E-3</v>
      </c>
      <c r="C2037">
        <f>B2037/MAX($B$2:$B$2554)*100</f>
        <v>3.7294658148471535E-2</v>
      </c>
      <c r="D2037">
        <f>_xlfn.PERCENTRANK.INC($B$2:$B$2554,B2037,6)*100</f>
        <v>79.74130000000001</v>
      </c>
      <c r="E2037">
        <f t="shared" si="124"/>
        <v>4.0868010169294372E-3</v>
      </c>
      <c r="F2037" s="19">
        <f>E2037/SUM($E$2:$E$2554)</f>
        <v>3.0861255758276652E-4</v>
      </c>
      <c r="G2037" s="2">
        <f>SUM(F$2:$F2037)</f>
        <v>0.62618820025137356</v>
      </c>
      <c r="H2037">
        <f t="shared" si="125"/>
        <v>0.96343956089007621</v>
      </c>
      <c r="I2037" s="21">
        <f t="shared" si="126"/>
        <v>7.5475945967648007E-4</v>
      </c>
      <c r="J2037" s="2">
        <f>SUM($I$2:I2037)</f>
        <v>0.60099718419163328</v>
      </c>
      <c r="K2037" s="18">
        <f t="shared" si="127"/>
        <v>5.9628841479361654E-5</v>
      </c>
      <c r="L2037" s="2">
        <f>SUM(K$2:K2037)</f>
        <v>1.9686345132510219E-2</v>
      </c>
    </row>
    <row r="2038" spans="1:12" x14ac:dyDescent="0.2">
      <c r="A2038">
        <v>2037</v>
      </c>
      <c r="B2038">
        <v>9.9252549561186908E-3</v>
      </c>
      <c r="C2038">
        <f>B2038/MAX($B$2:$B$2554)*100</f>
        <v>3.7395887328634518E-2</v>
      </c>
      <c r="D2038">
        <f>_xlfn.PERCENTRANK.INC($B$2:$B$2554,B2038,6)*100</f>
        <v>79.780500000000004</v>
      </c>
      <c r="E2038">
        <f t="shared" si="124"/>
        <v>4.0868463385868824E-3</v>
      </c>
      <c r="F2038" s="19">
        <f>E2038/SUM($E$2:$E$2554)</f>
        <v>3.0861598002309576E-4</v>
      </c>
      <c r="G2038" s="2">
        <f>SUM(F$2:$F2038)</f>
        <v>0.62649681623139664</v>
      </c>
      <c r="H2038">
        <f t="shared" si="125"/>
        <v>0.96359114265249302</v>
      </c>
      <c r="I2038" s="21">
        <f t="shared" si="126"/>
        <v>7.5487820897196555E-4</v>
      </c>
      <c r="J2038" s="2">
        <f>SUM($I$2:I2038)</f>
        <v>0.6017520624006053</v>
      </c>
      <c r="K2038" s="18">
        <f t="shared" si="127"/>
        <v>5.9790692506739197E-5</v>
      </c>
      <c r="L2038" s="2">
        <f>SUM(K$2:K2038)</f>
        <v>1.9746135825016959E-2</v>
      </c>
    </row>
    <row r="2039" spans="1:12" x14ac:dyDescent="0.2">
      <c r="A2039">
        <v>2038</v>
      </c>
      <c r="B2039">
        <v>9.9628239445578096E-3</v>
      </c>
      <c r="C2039">
        <f>B2039/MAX($B$2:$B$2554)*100</f>
        <v>3.7537437914985344E-2</v>
      </c>
      <c r="D2039">
        <f>_xlfn.PERCENTRANK.INC($B$2:$B$2554,B2039,6)*100</f>
        <v>79.819700000000012</v>
      </c>
      <c r="E2039">
        <f t="shared" si="124"/>
        <v>4.0869097135163074E-3</v>
      </c>
      <c r="F2039" s="19">
        <f>E2039/SUM($E$2:$E$2554)</f>
        <v>3.0862076574644651E-4</v>
      </c>
      <c r="G2039" s="2">
        <f>SUM(F$2:$F2039)</f>
        <v>0.62680543699714308</v>
      </c>
      <c r="H2039">
        <f t="shared" si="125"/>
        <v>0.96374211959947176</v>
      </c>
      <c r="I2039" s="21">
        <f t="shared" si="126"/>
        <v>7.5499648445446696E-4</v>
      </c>
      <c r="J2039" s="2">
        <f>SUM($I$2:I2039)</f>
        <v>0.60250705888505973</v>
      </c>
      <c r="K2039" s="18">
        <f t="shared" si="127"/>
        <v>6.0017011714203763E-5</v>
      </c>
      <c r="L2039" s="2">
        <f>SUM(K$2:K2039)</f>
        <v>1.9806152836731164E-2</v>
      </c>
    </row>
    <row r="2040" spans="1:12" x14ac:dyDescent="0.2">
      <c r="A2040">
        <v>2039</v>
      </c>
      <c r="B2040">
        <v>9.9843824933770007E-3</v>
      </c>
      <c r="C2040">
        <f>B2040/MAX($B$2:$B$2554)*100</f>
        <v>3.7618665154605456E-2</v>
      </c>
      <c r="D2040">
        <f>_xlfn.PERCENTRANK.INC($B$2:$B$2554,B2040,6)*100</f>
        <v>79.858900000000006</v>
      </c>
      <c r="E2040">
        <f t="shared" si="124"/>
        <v>4.0869460809611216E-3</v>
      </c>
      <c r="F2040" s="19">
        <f>E2040/SUM($E$2:$E$2554)</f>
        <v>3.0862351201427565E-4</v>
      </c>
      <c r="G2040" s="2">
        <f>SUM(F$2:$F2040)</f>
        <v>0.62711406050915741</v>
      </c>
      <c r="H2040">
        <f t="shared" si="125"/>
        <v>0.96389249394845145</v>
      </c>
      <c r="I2040" s="21">
        <f t="shared" si="126"/>
        <v>7.5511428786112825E-4</v>
      </c>
      <c r="J2040" s="2">
        <f>SUM($I$2:I2040)</f>
        <v>0.60326217317292086</v>
      </c>
      <c r="K2040" s="18">
        <f t="shared" si="127"/>
        <v>6.0146882490222991E-5</v>
      </c>
      <c r="L2040" s="2">
        <f>SUM(K$2:K2040)</f>
        <v>1.9866299719221388E-2</v>
      </c>
    </row>
    <row r="2041" spans="1:12" x14ac:dyDescent="0.2">
      <c r="A2041">
        <v>2040</v>
      </c>
      <c r="B2041">
        <v>9.9992378493878407E-3</v>
      </c>
      <c r="C2041">
        <f>B2041/MAX($B$2:$B$2554)*100</f>
        <v>3.7674636434140762E-2</v>
      </c>
      <c r="D2041">
        <f>_xlfn.PERCENTRANK.INC($B$2:$B$2554,B2041,6)*100</f>
        <v>79.898099999999999</v>
      </c>
      <c r="E2041">
        <f t="shared" si="124"/>
        <v>4.0869711408753062E-3</v>
      </c>
      <c r="F2041" s="19">
        <f>E2041/SUM($E$2:$E$2554)</f>
        <v>3.0862540440007504E-4</v>
      </c>
      <c r="G2041" s="2">
        <f>SUM(F$2:$F2041)</f>
        <v>0.62742268591355743</v>
      </c>
      <c r="H2041">
        <f t="shared" si="125"/>
        <v>0.96404226791036418</v>
      </c>
      <c r="I2041" s="21">
        <f t="shared" si="126"/>
        <v>7.5523162092399568E-4</v>
      </c>
      <c r="J2041" s="2">
        <f>SUM($I$2:I2041)</f>
        <v>0.6040174047938448</v>
      </c>
      <c r="K2041" s="18">
        <f t="shared" si="127"/>
        <v>6.0236372586673832E-5</v>
      </c>
      <c r="L2041" s="2">
        <f>SUM(K$2:K2041)</f>
        <v>1.9926536091808063E-2</v>
      </c>
    </row>
    <row r="2042" spans="1:12" x14ac:dyDescent="0.2">
      <c r="A2042">
        <v>2041</v>
      </c>
      <c r="B2042">
        <v>1.00130552438587E-2</v>
      </c>
      <c r="C2042">
        <f>B2042/MAX($B$2:$B$2554)*100</f>
        <v>3.7726696933250564E-2</v>
      </c>
      <c r="D2042">
        <f>_xlfn.PERCENTRANK.INC($B$2:$B$2554,B2042,6)*100</f>
        <v>79.937299999999993</v>
      </c>
      <c r="E2042">
        <f t="shared" si="124"/>
        <v>4.0869944499605975E-3</v>
      </c>
      <c r="F2042" s="19">
        <f>E2042/SUM($E$2:$E$2554)</f>
        <v>3.086271645729821E-4</v>
      </c>
      <c r="G2042" s="2">
        <f>SUM(F$2:$F2042)</f>
        <v>0.62773131307813046</v>
      </c>
      <c r="H2042">
        <f t="shared" si="125"/>
        <v>0.9641914436896416</v>
      </c>
      <c r="I2042" s="21">
        <f t="shared" si="126"/>
        <v>7.5534848537002301E-4</v>
      </c>
      <c r="J2042" s="2">
        <f>SUM($I$2:I2042)</f>
        <v>0.60477275327921487</v>
      </c>
      <c r="K2042" s="18">
        <f t="shared" si="127"/>
        <v>6.0319609902763347E-5</v>
      </c>
      <c r="L2042" s="2">
        <f>SUM(K$2:K2042)</f>
        <v>1.9986855701710826E-2</v>
      </c>
    </row>
    <row r="2043" spans="1:12" x14ac:dyDescent="0.2">
      <c r="A2043">
        <v>2042</v>
      </c>
      <c r="B2043">
        <v>1.0043901195434499E-2</v>
      </c>
      <c r="C2043">
        <f>B2043/MAX($B$2:$B$2554)*100</f>
        <v>3.7842916792062552E-2</v>
      </c>
      <c r="D2043">
        <f>_xlfn.PERCENTRANK.INC($B$2:$B$2554,B2043,6)*100</f>
        <v>79.976399999999998</v>
      </c>
      <c r="E2043">
        <f t="shared" si="124"/>
        <v>4.0870464856405404E-3</v>
      </c>
      <c r="F2043" s="19">
        <f>E2043/SUM($E$2:$E$2554)</f>
        <v>3.0863109401907114E-4</v>
      </c>
      <c r="G2043" s="2">
        <f>SUM(F$2:$F2043)</f>
        <v>0.62803994417214948</v>
      </c>
      <c r="H2043">
        <f t="shared" si="125"/>
        <v>0.96433964521051907</v>
      </c>
      <c r="I2043" s="21">
        <f t="shared" si="126"/>
        <v>7.5546458658110201E-4</v>
      </c>
      <c r="J2043" s="2">
        <f>SUM($I$2:I2043)</f>
        <v>0.60552821786579603</v>
      </c>
      <c r="K2043" s="18">
        <f t="shared" si="127"/>
        <v>6.0505428888159726E-5</v>
      </c>
      <c r="L2043" s="2">
        <f>SUM(K$2:K2043)</f>
        <v>2.0047361130598986E-2</v>
      </c>
    </row>
    <row r="2044" spans="1:12" x14ac:dyDescent="0.2">
      <c r="A2044">
        <v>2043</v>
      </c>
      <c r="B2044">
        <v>1.0069715114965599E-2</v>
      </c>
      <c r="C2044">
        <f>B2044/MAX($B$2:$B$2554)*100</f>
        <v>3.7940177208098551E-2</v>
      </c>
      <c r="D2044">
        <f>_xlfn.PERCENTRANK.INC($B$2:$B$2554,B2044,6)*100</f>
        <v>80.015599999999992</v>
      </c>
      <c r="E2044">
        <f t="shared" si="124"/>
        <v>4.0870900330245222E-3</v>
      </c>
      <c r="F2044" s="19">
        <f>E2044/SUM($E$2:$E$2554)</f>
        <v>3.0863438247610419E-4</v>
      </c>
      <c r="G2044" s="2">
        <f>SUM(F$2:$F2044)</f>
        <v>0.62834857855462556</v>
      </c>
      <c r="H2044">
        <f t="shared" si="125"/>
        <v>0.96448763272383975</v>
      </c>
      <c r="I2044" s="21">
        <f t="shared" si="126"/>
        <v>7.5558052013845927E-4</v>
      </c>
      <c r="J2044" s="2">
        <f>SUM($I$2:I2044)</f>
        <v>0.60628379838593449</v>
      </c>
      <c r="K2044" s="18">
        <f t="shared" si="127"/>
        <v>6.0660934427503702E-5</v>
      </c>
      <c r="L2044" s="2">
        <f>SUM(K$2:K2044)</f>
        <v>2.0108022065026491E-2</v>
      </c>
    </row>
    <row r="2045" spans="1:12" x14ac:dyDescent="0.2">
      <c r="A2045">
        <v>2044</v>
      </c>
      <c r="B2045">
        <v>1.0074799681667501E-2</v>
      </c>
      <c r="C2045">
        <f>B2045/MAX($B$2:$B$2554)*100</f>
        <v>3.7959334588371391E-2</v>
      </c>
      <c r="D2045">
        <f>_xlfn.PERCENTRANK.INC($B$2:$B$2554,B2045,6)*100</f>
        <v>80.0548</v>
      </c>
      <c r="E2045">
        <f t="shared" si="124"/>
        <v>4.0870986106054837E-3</v>
      </c>
      <c r="F2045" s="19">
        <f>E2045/SUM($E$2:$E$2554)</f>
        <v>3.086350302074685E-4</v>
      </c>
      <c r="G2045" s="2">
        <f>SUM(F$2:$F2045)</f>
        <v>0.62865721358483306</v>
      </c>
      <c r="H2045">
        <f t="shared" si="125"/>
        <v>0.96463502862330275</v>
      </c>
      <c r="I2045" s="21">
        <f t="shared" si="126"/>
        <v>7.5569599022496314E-4</v>
      </c>
      <c r="J2045" s="2">
        <f>SUM($I$2:I2045)</f>
        <v>0.60703949437615945</v>
      </c>
      <c r="K2045" s="18">
        <f t="shared" si="127"/>
        <v>6.0691564347394675E-5</v>
      </c>
      <c r="L2045" s="2">
        <f>SUM(K$2:K2045)</f>
        <v>2.0168713629373884E-2</v>
      </c>
    </row>
    <row r="2046" spans="1:12" x14ac:dyDescent="0.2">
      <c r="A2046">
        <v>2045</v>
      </c>
      <c r="B2046">
        <v>1.0074853528103601E-2</v>
      </c>
      <c r="C2046">
        <f>B2046/MAX($B$2:$B$2554)*100</f>
        <v>3.7959537468324235E-2</v>
      </c>
      <c r="D2046">
        <f>_xlfn.PERCENTRANK.INC($B$2:$B$2554,B2046,6)*100</f>
        <v>80.093999999999994</v>
      </c>
      <c r="E2046">
        <f t="shared" si="124"/>
        <v>4.0870987014436366E-3</v>
      </c>
      <c r="F2046" s="19">
        <f>E2046/SUM($E$2:$E$2554)</f>
        <v>3.0863503706706223E-4</v>
      </c>
      <c r="G2046" s="2">
        <f>SUM(F$2:$F2046)</f>
        <v>0.62896584862190008</v>
      </c>
      <c r="H2046">
        <f t="shared" si="125"/>
        <v>0.96478183508740667</v>
      </c>
      <c r="I2046" s="21">
        <f t="shared" si="126"/>
        <v>7.5581099854725138E-4</v>
      </c>
      <c r="J2046" s="2">
        <f>SUM($I$2:I2046)</f>
        <v>0.60779530537470672</v>
      </c>
      <c r="K2046" s="18">
        <f t="shared" si="127"/>
        <v>6.0691888723515758E-5</v>
      </c>
      <c r="L2046" s="2">
        <f>SUM(K$2:K2046)</f>
        <v>2.0229405518097401E-2</v>
      </c>
    </row>
    <row r="2047" spans="1:12" x14ac:dyDescent="0.2">
      <c r="A2047">
        <v>2046</v>
      </c>
      <c r="B2047">
        <v>1.0105999960371599E-2</v>
      </c>
      <c r="C2047">
        <f>B2047/MAX($B$2:$B$2554)*100</f>
        <v>3.8076889463505473E-2</v>
      </c>
      <c r="D2047">
        <f>_xlfn.PERCENTRANK.INC($B$2:$B$2554,B2047,6)*100</f>
        <v>80.133200000000002</v>
      </c>
      <c r="E2047">
        <f t="shared" si="124"/>
        <v>4.0871512453584842E-3</v>
      </c>
      <c r="F2047" s="19">
        <f>E2047/SUM($E$2:$E$2554)</f>
        <v>3.086390048922339E-4</v>
      </c>
      <c r="G2047" s="2">
        <f>SUM(F$2:$F2047)</f>
        <v>0.62927448762679228</v>
      </c>
      <c r="H2047">
        <f t="shared" si="125"/>
        <v>0.96492805428817763</v>
      </c>
      <c r="I2047" s="21">
        <f t="shared" si="126"/>
        <v>7.5592554680689139E-4</v>
      </c>
      <c r="J2047" s="2">
        <f>SUM($I$2:I2047)</f>
        <v>0.60855123092151364</v>
      </c>
      <c r="K2047" s="18">
        <f t="shared" si="127"/>
        <v>6.0879517833563943E-5</v>
      </c>
      <c r="L2047" s="2">
        <f>SUM(K$2:K2047)</f>
        <v>2.0290285035930965E-2</v>
      </c>
    </row>
    <row r="2048" spans="1:12" x14ac:dyDescent="0.2">
      <c r="A2048">
        <v>2047</v>
      </c>
      <c r="B2048">
        <v>1.0125611537051099E-2</v>
      </c>
      <c r="C2048">
        <f>B2048/MAX($B$2:$B$2554)*100</f>
        <v>3.8150780997283286E-2</v>
      </c>
      <c r="D2048">
        <f>_xlfn.PERCENTRANK.INC($B$2:$B$2554,B2048,6)*100</f>
        <v>80.172399999999996</v>
      </c>
      <c r="E2048">
        <f t="shared" si="124"/>
        <v>4.0871843303602129E-3</v>
      </c>
      <c r="F2048" s="19">
        <f>E2048/SUM($E$2:$E$2554)</f>
        <v>3.0864150328815748E-4</v>
      </c>
      <c r="G2048" s="2">
        <f>SUM(F$2:$F2048)</f>
        <v>0.62958312913008041</v>
      </c>
      <c r="H2048">
        <f t="shared" si="125"/>
        <v>0.96507368839117436</v>
      </c>
      <c r="I2048" s="21">
        <f t="shared" si="126"/>
        <v>7.5603963670038373E-4</v>
      </c>
      <c r="J2048" s="2">
        <f>SUM($I$2:I2048)</f>
        <v>0.60930727055821399</v>
      </c>
      <c r="K2048" s="18">
        <f t="shared" si="127"/>
        <v>6.0997659861753704E-5</v>
      </c>
      <c r="L2048" s="2">
        <f>SUM(K$2:K2048)</f>
        <v>2.0351282695792717E-2</v>
      </c>
    </row>
    <row r="2049" spans="1:12" x14ac:dyDescent="0.2">
      <c r="A2049">
        <v>2048</v>
      </c>
      <c r="B2049">
        <v>1.0145695717702999E-2</v>
      </c>
      <c r="C2049">
        <f>B2049/MAX($B$2:$B$2554)*100</f>
        <v>3.8226453185057505E-2</v>
      </c>
      <c r="D2049">
        <f>_xlfn.PERCENTRANK.INC($B$2:$B$2554,B2049,6)*100</f>
        <v>80.211500000000001</v>
      </c>
      <c r="E2049">
        <f t="shared" si="124"/>
        <v>4.08721821292783E-3</v>
      </c>
      <c r="F2049" s="19">
        <f>E2049/SUM($E$2:$E$2554)</f>
        <v>3.0864406191183564E-4</v>
      </c>
      <c r="G2049" s="2">
        <f>SUM(F$2:$F2049)</f>
        <v>0.6298917731919923</v>
      </c>
      <c r="H2049">
        <f t="shared" si="125"/>
        <v>0.96521837026683721</v>
      </c>
      <c r="I2049" s="21">
        <f t="shared" si="126"/>
        <v>7.561529806180856E-4</v>
      </c>
      <c r="J2049" s="2">
        <f>SUM($I$2:I2049)</f>
        <v>0.61006342353883203</v>
      </c>
      <c r="K2049" s="18">
        <f t="shared" si="127"/>
        <v>6.1118648901825387E-5</v>
      </c>
      <c r="L2049" s="2">
        <f>SUM(K$2:K2049)</f>
        <v>2.0412401344694544E-2</v>
      </c>
    </row>
    <row r="2050" spans="1:12" x14ac:dyDescent="0.2">
      <c r="A2050">
        <v>2049</v>
      </c>
      <c r="B2050">
        <v>1.0145809759883301E-2</v>
      </c>
      <c r="C2050">
        <f>B2050/MAX($B$2:$B$2554)*100</f>
        <v>3.8226882867573884E-2</v>
      </c>
      <c r="D2050">
        <f>_xlfn.PERCENTRANK.INC($B$2:$B$2554,B2050,6)*100</f>
        <v>80.250699999999995</v>
      </c>
      <c r="E2050">
        <f t="shared" si="124"/>
        <v>4.0872184053209392E-3</v>
      </c>
      <c r="F2050" s="19">
        <f>E2050/SUM($E$2:$E$2554)</f>
        <v>3.086440764402967E-4</v>
      </c>
      <c r="G2050" s="2">
        <f>SUM(F$2:$F2050)</f>
        <v>0.63020041726843257</v>
      </c>
      <c r="H2050">
        <f t="shared" si="125"/>
        <v>0.96536284212398871</v>
      </c>
      <c r="I2050" s="21">
        <f t="shared" si="126"/>
        <v>7.5626616000708789E-4</v>
      </c>
      <c r="J2050" s="2">
        <f>SUM($I$2:I2050)</f>
        <v>0.61081968969883915</v>
      </c>
      <c r="K2050" s="18">
        <f t="shared" si="127"/>
        <v>6.1119335902911547E-5</v>
      </c>
      <c r="L2050" s="2">
        <f>SUM(K$2:K2050)</f>
        <v>2.0473520680597455E-2</v>
      </c>
    </row>
    <row r="2051" spans="1:12" x14ac:dyDescent="0.2">
      <c r="A2051">
        <v>2050</v>
      </c>
      <c r="B2051">
        <v>1.0212342410164801E-2</v>
      </c>
      <c r="C2051">
        <f>B2051/MAX($B$2:$B$2554)*100</f>
        <v>3.8477561314082559E-2</v>
      </c>
      <c r="D2051">
        <f>_xlfn.PERCENTRANK.INC($B$2:$B$2554,B2051,6)*100</f>
        <v>80.289900000000003</v>
      </c>
      <c r="E2051">
        <f t="shared" ref="E2051:E2114" si="128">1/(1+EXP((-1)*($O$2/1000)*(C2051-$O$4)))</f>
        <v>4.0873306497435221E-3</v>
      </c>
      <c r="F2051" s="19">
        <f>E2051/SUM($E$2:$E$2554)</f>
        <v>3.0865255251686226E-4</v>
      </c>
      <c r="G2051" s="2">
        <f>SUM(F$2:$F2051)</f>
        <v>0.63050906982094945</v>
      </c>
      <c r="H2051">
        <f t="shared" ref="H2051:H2114" si="129">1/(1+EXP((-1)*($O$2/1000)*(D2051-$O$3)))</f>
        <v>0.96550673533583542</v>
      </c>
      <c r="I2051" s="21">
        <f t="shared" ref="I2051:I2114" si="130">H2051/SUM($H$2:$H$2554)</f>
        <v>7.563788860848132E-4</v>
      </c>
      <c r="J2051" s="2">
        <f>SUM($I$2:I2051)</f>
        <v>0.61157606858492397</v>
      </c>
      <c r="K2051" s="18">
        <f t="shared" ref="K2051:K2114" si="131">B2051/SUM($B$2:$B$2554)</f>
        <v>6.1520135000992868E-5</v>
      </c>
      <c r="L2051" s="2">
        <f>SUM(K$2:K2051)</f>
        <v>2.0535040815598447E-2</v>
      </c>
    </row>
    <row r="2052" spans="1:12" x14ac:dyDescent="0.2">
      <c r="A2052">
        <v>2051</v>
      </c>
      <c r="B2052">
        <v>1.0309827448310001E-2</v>
      </c>
      <c r="C2052">
        <f>B2052/MAX($B$2:$B$2554)*100</f>
        <v>3.8844860644812414E-2</v>
      </c>
      <c r="D2052">
        <f>_xlfn.PERCENTRANK.INC($B$2:$B$2554,B2052,6)*100</f>
        <v>80.329099999999997</v>
      </c>
      <c r="E2052">
        <f t="shared" si="128"/>
        <v>4.0874951181759048E-3</v>
      </c>
      <c r="F2052" s="19">
        <f>E2052/SUM($E$2:$E$2554)</f>
        <v>3.0866497226114366E-4</v>
      </c>
      <c r="G2052" s="2">
        <f>SUM(F$2:$F2052)</f>
        <v>0.63081773479321057</v>
      </c>
      <c r="H2052">
        <f t="shared" si="129"/>
        <v>0.96565005204214671</v>
      </c>
      <c r="I2052" s="21">
        <f t="shared" si="130"/>
        <v>7.5649116052755889E-4</v>
      </c>
      <c r="J2052" s="2">
        <f>SUM($I$2:I2052)</f>
        <v>0.61233255974545153</v>
      </c>
      <c r="K2052" s="18">
        <f t="shared" si="131"/>
        <v>6.2107394266927815E-5</v>
      </c>
      <c r="L2052" s="2">
        <f>SUM(K$2:K2052)</f>
        <v>2.0597148209865374E-2</v>
      </c>
    </row>
    <row r="2053" spans="1:12" x14ac:dyDescent="0.2">
      <c r="A2053">
        <v>2052</v>
      </c>
      <c r="B2053">
        <v>1.03390670708381E-2</v>
      </c>
      <c r="C2053">
        <f>B2053/MAX($B$2:$B$2554)*100</f>
        <v>3.8955028256065415E-2</v>
      </c>
      <c r="D2053">
        <f>_xlfn.PERCENTRANK.INC($B$2:$B$2554,B2053,6)*100</f>
        <v>80.368300000000005</v>
      </c>
      <c r="E2053">
        <f t="shared" si="128"/>
        <v>4.0875444500552225E-3</v>
      </c>
      <c r="F2053" s="19">
        <f>E2053/SUM($E$2:$E$2554)</f>
        <v>3.0866869753119806E-4</v>
      </c>
      <c r="G2053" s="2">
        <f>SUM(F$2:$F2053)</f>
        <v>0.63112640349074178</v>
      </c>
      <c r="H2053">
        <f t="shared" si="129"/>
        <v>0.96579279437625676</v>
      </c>
      <c r="I2053" s="21">
        <f t="shared" si="130"/>
        <v>7.5660298500658107E-4</v>
      </c>
      <c r="J2053" s="2">
        <f>SUM($I$2:I2053)</f>
        <v>0.6130891627304581</v>
      </c>
      <c r="K2053" s="18">
        <f t="shared" si="131"/>
        <v>6.2283536571313951E-5</v>
      </c>
      <c r="L2053" s="2">
        <f>SUM(K$2:K2053)</f>
        <v>2.0659431746436689E-2</v>
      </c>
    </row>
    <row r="2054" spans="1:12" x14ac:dyDescent="0.2">
      <c r="A2054">
        <v>2053</v>
      </c>
      <c r="B2054">
        <v>1.0350435934976801E-2</v>
      </c>
      <c r="C2054">
        <f>B2054/MAX($B$2:$B$2554)*100</f>
        <v>3.8997863303050613E-2</v>
      </c>
      <c r="D2054">
        <f>_xlfn.PERCENTRANK.INC($B$2:$B$2554,B2054,6)*100</f>
        <v>80.407499999999999</v>
      </c>
      <c r="E2054">
        <f t="shared" si="128"/>
        <v>4.0875636312917166E-3</v>
      </c>
      <c r="F2054" s="19">
        <f>E2054/SUM($E$2:$E$2554)</f>
        <v>3.0867014599184674E-4</v>
      </c>
      <c r="G2054" s="2">
        <f>SUM(F$2:$F2054)</f>
        <v>0.63143507363673368</v>
      </c>
      <c r="H2054">
        <f t="shared" si="129"/>
        <v>0.96593496446507099</v>
      </c>
      <c r="I2054" s="21">
        <f t="shared" si="130"/>
        <v>7.5671436118809931E-4</v>
      </c>
      <c r="J2054" s="2">
        <f>SUM($I$2:I2054)</f>
        <v>0.61384587709164617</v>
      </c>
      <c r="K2054" s="18">
        <f t="shared" si="131"/>
        <v>6.2352023704679619E-5</v>
      </c>
      <c r="L2054" s="2">
        <f>SUM(K$2:K2054)</f>
        <v>2.0721783770141368E-2</v>
      </c>
    </row>
    <row r="2055" spans="1:12" x14ac:dyDescent="0.2">
      <c r="A2055">
        <v>2054</v>
      </c>
      <c r="B2055">
        <v>1.03781340234164E-2</v>
      </c>
      <c r="C2055">
        <f>B2055/MAX($B$2:$B$2554)*100</f>
        <v>3.9102222798004169E-2</v>
      </c>
      <c r="D2055">
        <f>_xlfn.PERCENTRANK.INC($B$2:$B$2554,B2055,6)*100</f>
        <v>80.446700000000007</v>
      </c>
      <c r="E2055">
        <f t="shared" si="128"/>
        <v>4.0876103631238793E-3</v>
      </c>
      <c r="F2055" s="19">
        <f>E2055/SUM($E$2:$E$2554)</f>
        <v>3.0867367492075338E-4</v>
      </c>
      <c r="G2055" s="2">
        <f>SUM(F$2:$F2055)</f>
        <v>0.63174374731165439</v>
      </c>
      <c r="H2055">
        <f t="shared" si="129"/>
        <v>0.96607656442907341</v>
      </c>
      <c r="I2055" s="21">
        <f t="shared" si="130"/>
        <v>7.5682529073330292E-4</v>
      </c>
      <c r="J2055" s="2">
        <f>SUM($I$2:I2055)</f>
        <v>0.61460270238237946</v>
      </c>
      <c r="K2055" s="18">
        <f t="shared" si="131"/>
        <v>6.251887965913503E-5</v>
      </c>
      <c r="L2055" s="2">
        <f>SUM(K$2:K2055)</f>
        <v>2.0784302649800503E-2</v>
      </c>
    </row>
    <row r="2056" spans="1:12" x14ac:dyDescent="0.2">
      <c r="A2056">
        <v>2055</v>
      </c>
      <c r="B2056">
        <v>1.0402405151725099E-2</v>
      </c>
      <c r="C2056">
        <f>B2056/MAX($B$2:$B$2554)*100</f>
        <v>3.9193670361173452E-2</v>
      </c>
      <c r="D2056">
        <f>_xlfn.PERCENTRANK.INC($B$2:$B$2554,B2056,6)*100</f>
        <v>80.485799999999998</v>
      </c>
      <c r="E2056">
        <f t="shared" si="128"/>
        <v>4.0876513134736493E-3</v>
      </c>
      <c r="F2056" s="19">
        <f>E2056/SUM($E$2:$E$2554)</f>
        <v>3.0867676726415935E-4</v>
      </c>
      <c r="G2056" s="2">
        <f>SUM(F$2:$F2056)</f>
        <v>0.6320524240789186</v>
      </c>
      <c r="H2056">
        <f t="shared" si="129"/>
        <v>0.96621723732780984</v>
      </c>
      <c r="I2056" s="21">
        <f t="shared" si="130"/>
        <v>7.5693549401470374E-4</v>
      </c>
      <c r="J2056" s="2">
        <f>SUM($I$2:I2056)</f>
        <v>0.61535963787639414</v>
      </c>
      <c r="K2056" s="18">
        <f t="shared" si="131"/>
        <v>6.2665091275452498E-5</v>
      </c>
      <c r="L2056" s="2">
        <f>SUM(K$2:K2056)</f>
        <v>2.0846967741075955E-2</v>
      </c>
    </row>
    <row r="2057" spans="1:12" x14ac:dyDescent="0.2">
      <c r="A2057">
        <v>2056</v>
      </c>
      <c r="B2057">
        <v>1.05418501716562E-2</v>
      </c>
      <c r="C2057">
        <f>B2057/MAX($B$2:$B$2554)*100</f>
        <v>3.9719064446961438E-2</v>
      </c>
      <c r="D2057">
        <f>_xlfn.PERCENTRANK.INC($B$2:$B$2554,B2057,6)*100</f>
        <v>80.525000000000006</v>
      </c>
      <c r="E2057">
        <f t="shared" si="128"/>
        <v>4.0878865936146433E-3</v>
      </c>
      <c r="F2057" s="19">
        <f>E2057/SUM($E$2:$E$2554)</f>
        <v>3.0869453431612979E-4</v>
      </c>
      <c r="G2057" s="2">
        <f>SUM(F$2:$F2057)</f>
        <v>0.63236111861323474</v>
      </c>
      <c r="H2057">
        <f t="shared" si="129"/>
        <v>0.96635770481894134</v>
      </c>
      <c r="I2057" s="21">
        <f t="shared" si="130"/>
        <v>7.5704553637959333E-4</v>
      </c>
      <c r="J2057" s="2">
        <f>SUM($I$2:I2057)</f>
        <v>0.6161166834127737</v>
      </c>
      <c r="K2057" s="18">
        <f t="shared" si="131"/>
        <v>6.3505121516001304E-5</v>
      </c>
      <c r="L2057" s="2">
        <f>SUM(K$2:K2057)</f>
        <v>2.0910472862591956E-2</v>
      </c>
    </row>
    <row r="2058" spans="1:12" x14ac:dyDescent="0.2">
      <c r="A2058">
        <v>2057</v>
      </c>
      <c r="B2058">
        <v>1.0541850933986499E-2</v>
      </c>
      <c r="C2058">
        <f>B2058/MAX($B$2:$B$2554)*100</f>
        <v>3.9719067319232033E-2</v>
      </c>
      <c r="D2058">
        <f>_xlfn.PERCENTRANK.INC($B$2:$B$2554,B2058,6)*100</f>
        <v>80.5642</v>
      </c>
      <c r="E2058">
        <f t="shared" si="128"/>
        <v>4.0878865949009312E-3</v>
      </c>
      <c r="F2058" s="19">
        <f>E2058/SUM($E$2:$E$2554)</f>
        <v>3.0869453441326314E-4</v>
      </c>
      <c r="G2058" s="2">
        <f>SUM(F$2:$F2058)</f>
        <v>0.63266981314764803</v>
      </c>
      <c r="H2058">
        <f t="shared" si="129"/>
        <v>0.9664976085028989</v>
      </c>
      <c r="I2058" s="21">
        <f t="shared" si="130"/>
        <v>7.5715513705741156E-4</v>
      </c>
      <c r="J2058" s="2">
        <f>SUM($I$2:I2058)</f>
        <v>0.61687383854983113</v>
      </c>
      <c r="K2058" s="18">
        <f t="shared" si="131"/>
        <v>6.3505126108352503E-5</v>
      </c>
      <c r="L2058" s="2">
        <f>SUM(K$2:K2058)</f>
        <v>2.0973977988700307E-2</v>
      </c>
    </row>
    <row r="2059" spans="1:12" x14ac:dyDescent="0.2">
      <c r="A2059">
        <v>2058</v>
      </c>
      <c r="B2059">
        <v>1.05938958374386E-2</v>
      </c>
      <c r="C2059">
        <f>B2059/MAX($B$2:$B$2554)*100</f>
        <v>3.9915159545993888E-2</v>
      </c>
      <c r="D2059">
        <f>_xlfn.PERCENTRANK.INC($B$2:$B$2554,B2059,6)*100</f>
        <v>80.603400000000008</v>
      </c>
      <c r="E2059">
        <f t="shared" si="128"/>
        <v>4.0879744116919178E-3</v>
      </c>
      <c r="F2059" s="19">
        <f>E2059/SUM($E$2:$E$2554)</f>
        <v>3.0870116585050535E-4</v>
      </c>
      <c r="G2059" s="2">
        <f>SUM(F$2:$F2059)</f>
        <v>0.6329785143134985</v>
      </c>
      <c r="H2059">
        <f t="shared" si="129"/>
        <v>0.96663695047456655</v>
      </c>
      <c r="I2059" s="21">
        <f t="shared" si="130"/>
        <v>7.5726429768929282E-4</v>
      </c>
      <c r="J2059" s="2">
        <f>SUM($I$2:I2059)</f>
        <v>0.61763110284752043</v>
      </c>
      <c r="K2059" s="18">
        <f t="shared" si="131"/>
        <v>6.3818649623124192E-5</v>
      </c>
      <c r="L2059" s="2">
        <f>SUM(K$2:K2059)</f>
        <v>2.103779663832343E-2</v>
      </c>
    </row>
    <row r="2060" spans="1:12" x14ac:dyDescent="0.2">
      <c r="A2060">
        <v>2059</v>
      </c>
      <c r="B2060">
        <v>1.06700673037007E-2</v>
      </c>
      <c r="C2060">
        <f>B2060/MAX($B$2:$B$2554)*100</f>
        <v>4.020215464915125E-2</v>
      </c>
      <c r="D2060">
        <f>_xlfn.PERCENTRANK.INC($B$2:$B$2554,B2060,6)*100</f>
        <v>80.642600000000002</v>
      </c>
      <c r="E2060">
        <f t="shared" si="128"/>
        <v>4.0881029412801551E-3</v>
      </c>
      <c r="F2060" s="19">
        <f>E2060/SUM($E$2:$E$2554)</f>
        <v>3.0871087169250417E-4</v>
      </c>
      <c r="G2060" s="2">
        <f>SUM(F$2:$F2060)</f>
        <v>0.63328722518519098</v>
      </c>
      <c r="H2060">
        <f t="shared" si="129"/>
        <v>0.96677573282244156</v>
      </c>
      <c r="I2060" s="21">
        <f t="shared" si="130"/>
        <v>7.5737301991136768E-4</v>
      </c>
      <c r="J2060" s="2">
        <f>SUM($I$2:I2060)</f>
        <v>0.61838847586743184</v>
      </c>
      <c r="K2060" s="18">
        <f t="shared" si="131"/>
        <v>6.4277513877715155E-5</v>
      </c>
      <c r="L2060" s="2">
        <f>SUM(K$2:K2060)</f>
        <v>2.1102074152201146E-2</v>
      </c>
    </row>
    <row r="2061" spans="1:12" x14ac:dyDescent="0.2">
      <c r="A2061">
        <v>2060</v>
      </c>
      <c r="B2061">
        <v>1.0707564065933199E-2</v>
      </c>
      <c r="C2061">
        <f>B2061/MAX($B$2:$B$2554)*100</f>
        <v>4.0343433105154106E-2</v>
      </c>
      <c r="D2061">
        <f>_xlfn.PERCENTRANK.INC($B$2:$B$2554,B2061,6)*100</f>
        <v>80.68180000000001</v>
      </c>
      <c r="E2061">
        <f t="shared" si="128"/>
        <v>4.0881662137395363E-3</v>
      </c>
      <c r="F2061" s="19">
        <f>E2061/SUM($E$2:$E$2554)</f>
        <v>3.0871564967788521E-4</v>
      </c>
      <c r="G2061" s="2">
        <f>SUM(F$2:$F2061)</f>
        <v>0.63359594083486892</v>
      </c>
      <c r="H2061">
        <f t="shared" si="129"/>
        <v>0.96691395762864341</v>
      </c>
      <c r="I2061" s="21">
        <f t="shared" si="130"/>
        <v>7.574813053547705E-4</v>
      </c>
      <c r="J2061" s="2">
        <f>SUM($I$2:I2061)</f>
        <v>0.61914595717278664</v>
      </c>
      <c r="K2061" s="18">
        <f t="shared" si="131"/>
        <v>6.4503397987549494E-5</v>
      </c>
      <c r="L2061" s="2">
        <f>SUM(K$2:K2061)</f>
        <v>2.1166577550188696E-2</v>
      </c>
    </row>
    <row r="2062" spans="1:12" x14ac:dyDescent="0.2">
      <c r="A2062">
        <v>2061</v>
      </c>
      <c r="B2062">
        <v>1.0807467136727599E-2</v>
      </c>
      <c r="C2062">
        <f>B2062/MAX($B$2:$B$2554)*100</f>
        <v>4.0719842980339108E-2</v>
      </c>
      <c r="D2062">
        <f>_xlfn.PERCENTRANK.INC($B$2:$B$2554,B2062,6)*100</f>
        <v>80.721000000000004</v>
      </c>
      <c r="E2062">
        <f t="shared" si="128"/>
        <v>4.0883347960683535E-3</v>
      </c>
      <c r="F2062" s="19">
        <f>E2062/SUM($E$2:$E$2554)</f>
        <v>3.0872838008081993E-4</v>
      </c>
      <c r="G2062" s="2">
        <f>SUM(F$2:$F2062)</f>
        <v>0.6339046692149497</v>
      </c>
      <c r="H2062">
        <f t="shared" si="129"/>
        <v>0.96705162696892022</v>
      </c>
      <c r="I2062" s="21">
        <f t="shared" si="130"/>
        <v>7.575891556456443E-4</v>
      </c>
      <c r="J2062" s="2">
        <f>SUM($I$2:I2062)</f>
        <v>0.61990354632843225</v>
      </c>
      <c r="K2062" s="18">
        <f t="shared" si="131"/>
        <v>6.5105223715226595E-5</v>
      </c>
      <c r="L2062" s="2">
        <f>SUM(K$2:K2062)</f>
        <v>2.1231682773903922E-2</v>
      </c>
    </row>
    <row r="2063" spans="1:12" x14ac:dyDescent="0.2">
      <c r="A2063">
        <v>2062</v>
      </c>
      <c r="B2063">
        <v>1.09985240996372E-2</v>
      </c>
      <c r="C2063">
        <f>B2063/MAX($B$2:$B$2554)*100</f>
        <v>4.1439698005716966E-2</v>
      </c>
      <c r="D2063">
        <f>_xlfn.PERCENTRANK.INC($B$2:$B$2554,B2063,6)*100</f>
        <v>80.760099999999994</v>
      </c>
      <c r="E2063">
        <f t="shared" si="128"/>
        <v>4.0886572161270163E-3</v>
      </c>
      <c r="F2063" s="19">
        <f>E2063/SUM($E$2:$E$2554)</f>
        <v>3.0875272745631185E-4</v>
      </c>
      <c r="G2063" s="2">
        <f>SUM(F$2:$F2063)</f>
        <v>0.63421342194240604</v>
      </c>
      <c r="H2063">
        <f t="shared" si="129"/>
        <v>0.96718839382940003</v>
      </c>
      <c r="I2063" s="21">
        <f t="shared" si="130"/>
        <v>7.5769629893299487E-4</v>
      </c>
      <c r="J2063" s="2">
        <f>SUM($I$2:I2063)</f>
        <v>0.62066124262736522</v>
      </c>
      <c r="K2063" s="18">
        <f t="shared" si="131"/>
        <v>6.6256169274923001E-5</v>
      </c>
      <c r="L2063" s="2">
        <f>SUM(K$2:K2063)</f>
        <v>2.1297938943178846E-2</v>
      </c>
    </row>
    <row r="2064" spans="1:12" x14ac:dyDescent="0.2">
      <c r="A2064">
        <v>2063</v>
      </c>
      <c r="B2064">
        <v>1.10417251600082E-2</v>
      </c>
      <c r="C2064">
        <f>B2064/MAX($B$2:$B$2554)*100</f>
        <v>4.1602468835610411E-2</v>
      </c>
      <c r="D2064">
        <f>_xlfn.PERCENTRANK.INC($B$2:$B$2554,B2064,6)*100</f>
        <v>80.799300000000002</v>
      </c>
      <c r="E2064">
        <f t="shared" si="128"/>
        <v>4.0887301240119739E-3</v>
      </c>
      <c r="F2064" s="19">
        <f>E2064/SUM($E$2:$E$2554)</f>
        <v>3.0875823305561838E-4</v>
      </c>
      <c r="G2064" s="2">
        <f>SUM(F$2:$F2064)</f>
        <v>0.63452218017546169</v>
      </c>
      <c r="H2064">
        <f t="shared" si="129"/>
        <v>0.96732495984347155</v>
      </c>
      <c r="I2064" s="21">
        <f t="shared" si="130"/>
        <v>7.5780328487708008E-4</v>
      </c>
      <c r="J2064" s="2">
        <f>SUM($I$2:I2064)</f>
        <v>0.62141904591224228</v>
      </c>
      <c r="K2064" s="18">
        <f t="shared" si="131"/>
        <v>6.6516416626555519E-5</v>
      </c>
      <c r="L2064" s="2">
        <f>SUM(K$2:K2064)</f>
        <v>2.1364455359805402E-2</v>
      </c>
    </row>
    <row r="2065" spans="1:12" x14ac:dyDescent="0.2">
      <c r="A2065">
        <v>2064</v>
      </c>
      <c r="B2065">
        <v>1.12611173647041E-2</v>
      </c>
      <c r="C2065">
        <f>B2065/MAX($B$2:$B$2554)*100</f>
        <v>4.2429083990975336E-2</v>
      </c>
      <c r="D2065">
        <f>_xlfn.PERCENTRANK.INC($B$2:$B$2554,B2065,6)*100</f>
        <v>80.838499999999996</v>
      </c>
      <c r="E2065">
        <f t="shared" si="128"/>
        <v>4.0891003992969931E-3</v>
      </c>
      <c r="F2065" s="19">
        <f>E2065/SUM($E$2:$E$2554)</f>
        <v>3.0878619419251886E-4</v>
      </c>
      <c r="G2065" s="2">
        <f>SUM(F$2:$F2065)</f>
        <v>0.63483096636965419</v>
      </c>
      <c r="H2065">
        <f t="shared" si="129"/>
        <v>0.9674609765754778</v>
      </c>
      <c r="I2065" s="21">
        <f t="shared" si="130"/>
        <v>7.5790984051307773E-4</v>
      </c>
      <c r="J2065" s="2">
        <f>SUM($I$2:I2065)</f>
        <v>0.62217695575275533</v>
      </c>
      <c r="K2065" s="18">
        <f t="shared" si="131"/>
        <v>6.7838056413880223E-5</v>
      </c>
      <c r="L2065" s="2">
        <f>SUM(K$2:K2065)</f>
        <v>2.1432293416219283E-2</v>
      </c>
    </row>
    <row r="2066" spans="1:12" x14ac:dyDescent="0.2">
      <c r="A2066">
        <v>2065</v>
      </c>
      <c r="B2066">
        <v>1.1334225972495501E-2</v>
      </c>
      <c r="C2066">
        <f>B2066/MAX($B$2:$B$2554)*100</f>
        <v>4.2704539006670941E-2</v>
      </c>
      <c r="D2066">
        <f>_xlfn.PERCENTRANK.INC($B$2:$B$2554,B2066,6)*100</f>
        <v>80.87769999999999</v>
      </c>
      <c r="E2066">
        <f t="shared" si="128"/>
        <v>4.0892237944653983E-3</v>
      </c>
      <c r="F2066" s="19">
        <f>E2066/SUM($E$2:$E$2554)</f>
        <v>3.0879551231159468E-4</v>
      </c>
      <c r="G2066" s="2">
        <f>SUM(F$2:$F2066)</f>
        <v>0.63513976188196575</v>
      </c>
      <c r="H2066">
        <f t="shared" si="129"/>
        <v>0.96759644607577833</v>
      </c>
      <c r="I2066" s="21">
        <f t="shared" si="130"/>
        <v>7.5801596744724169E-4</v>
      </c>
      <c r="J2066" s="2">
        <f>SUM($I$2:I2066)</f>
        <v>0.62293497172020262</v>
      </c>
      <c r="K2066" s="18">
        <f t="shared" si="131"/>
        <v>6.8278469713828419E-5</v>
      </c>
      <c r="L2066" s="2">
        <f>SUM(K$2:K2066)</f>
        <v>2.1500571885933111E-2</v>
      </c>
    </row>
    <row r="2067" spans="1:12" x14ac:dyDescent="0.2">
      <c r="A2067">
        <v>2066</v>
      </c>
      <c r="B2067">
        <v>1.1388956442399401E-2</v>
      </c>
      <c r="C2067">
        <f>B2067/MAX($B$2:$B$2554)*100</f>
        <v>4.2910749778587463E-2</v>
      </c>
      <c r="D2067">
        <f>_xlfn.PERCENTRANK.INC($B$2:$B$2554,B2067,6)*100</f>
        <v>80.916899999999998</v>
      </c>
      <c r="E2067">
        <f t="shared" si="128"/>
        <v>4.0893161728214394E-3</v>
      </c>
      <c r="F2067" s="19">
        <f>E2067/SUM($E$2:$E$2554)</f>
        <v>3.0880248821294273E-4</v>
      </c>
      <c r="G2067" s="2">
        <f>SUM(F$2:$F2067)</f>
        <v>0.63544856437017871</v>
      </c>
      <c r="H2067">
        <f t="shared" si="129"/>
        <v>0.96773137038840196</v>
      </c>
      <c r="I2067" s="21">
        <f t="shared" si="130"/>
        <v>7.5812166728086582E-4</v>
      </c>
      <c r="J2067" s="2">
        <f>SUM($I$2:I2067)</f>
        <v>0.62369309338748347</v>
      </c>
      <c r="K2067" s="18">
        <f t="shared" si="131"/>
        <v>6.8608171339755526E-5</v>
      </c>
      <c r="L2067" s="2">
        <f>SUM(K$2:K2067)</f>
        <v>2.1569180057272867E-2</v>
      </c>
    </row>
    <row r="2068" spans="1:12" x14ac:dyDescent="0.2">
      <c r="A2068">
        <v>2067</v>
      </c>
      <c r="B2068">
        <v>1.14032516334542E-2</v>
      </c>
      <c r="C2068">
        <f>B2068/MAX($B$2:$B$2554)*100</f>
        <v>4.2964610496159961E-2</v>
      </c>
      <c r="D2068">
        <f>_xlfn.PERCENTRANK.INC($B$2:$B$2554,B2068,6)*100</f>
        <v>80.956099999999992</v>
      </c>
      <c r="E2068">
        <f t="shared" si="128"/>
        <v>4.0893403017022338E-3</v>
      </c>
      <c r="F2068" s="19">
        <f>E2068/SUM($E$2:$E$2554)</f>
        <v>3.0880431029226165E-4</v>
      </c>
      <c r="G2068" s="2">
        <f>SUM(F$2:$F2068)</f>
        <v>0.63575736868047095</v>
      </c>
      <c r="H2068">
        <f t="shared" si="129"/>
        <v>0.96786575155105381</v>
      </c>
      <c r="I2068" s="21">
        <f t="shared" si="130"/>
        <v>7.5822694161029036E-4</v>
      </c>
      <c r="J2068" s="2">
        <f>SUM($I$2:I2068)</f>
        <v>0.62445132032909378</v>
      </c>
      <c r="K2068" s="18">
        <f t="shared" si="131"/>
        <v>6.8694286948519379E-5</v>
      </c>
      <c r="L2068" s="2">
        <f>SUM(K$2:K2068)</f>
        <v>2.1637874344221385E-2</v>
      </c>
    </row>
    <row r="2069" spans="1:12" x14ac:dyDescent="0.2">
      <c r="A2069">
        <v>2068</v>
      </c>
      <c r="B2069">
        <v>1.1495653384288399E-2</v>
      </c>
      <c r="C2069">
        <f>B2069/MAX($B$2:$B$2554)*100</f>
        <v>4.3312757267043069E-2</v>
      </c>
      <c r="D2069">
        <f>_xlfn.PERCENTRANK.INC($B$2:$B$2554,B2069,6)*100</f>
        <v>80.995199999999997</v>
      </c>
      <c r="E2069">
        <f t="shared" si="128"/>
        <v>4.0894962702175044E-3</v>
      </c>
      <c r="F2069" s="19">
        <f>E2069/SUM($E$2:$E$2554)</f>
        <v>3.0881608816992211E-4</v>
      </c>
      <c r="G2069" s="2">
        <f>SUM(F$2:$F2069)</f>
        <v>0.63606618476864085</v>
      </c>
      <c r="H2069">
        <f t="shared" si="129"/>
        <v>0.96799925085316596</v>
      </c>
      <c r="I2069" s="21">
        <f t="shared" si="130"/>
        <v>7.5833152508933735E-4</v>
      </c>
      <c r="J2069" s="2">
        <f>SUM($I$2:I2069)</f>
        <v>0.62520965185418309</v>
      </c>
      <c r="K2069" s="18">
        <f t="shared" si="131"/>
        <v>6.9250924001737458E-5</v>
      </c>
      <c r="L2069" s="2">
        <f>SUM(K$2:K2069)</f>
        <v>2.1707125268223122E-2</v>
      </c>
    </row>
    <row r="2070" spans="1:12" x14ac:dyDescent="0.2">
      <c r="A2070">
        <v>2069</v>
      </c>
      <c r="B2070">
        <v>1.15151533413002E-2</v>
      </c>
      <c r="C2070">
        <f>B2070/MAX($B$2:$B$2554)*100</f>
        <v>4.3386228245728305E-2</v>
      </c>
      <c r="D2070">
        <f>_xlfn.PERCENTRANK.INC($B$2:$B$2554,B2070,6)*100</f>
        <v>81.034399999999991</v>
      </c>
      <c r="E2070">
        <f t="shared" si="128"/>
        <v>4.0895291857116992E-3</v>
      </c>
      <c r="F2070" s="19">
        <f>E2070/SUM($E$2:$E$2554)</f>
        <v>3.0881857376557637E-4</v>
      </c>
      <c r="G2070" s="2">
        <f>SUM(F$2:$F2070)</f>
        <v>0.63637500334240638</v>
      </c>
      <c r="H2070">
        <f t="shared" si="129"/>
        <v>0.96813255317640901</v>
      </c>
      <c r="I2070" s="21">
        <f t="shared" si="130"/>
        <v>7.5843595425495274E-4</v>
      </c>
      <c r="J2070" s="2">
        <f>SUM($I$2:I2070)</f>
        <v>0.62596808780843805</v>
      </c>
      <c r="K2070" s="18">
        <f t="shared" si="131"/>
        <v>6.9368393622290474E-5</v>
      </c>
      <c r="L2070" s="2">
        <f>SUM(K$2:K2070)</f>
        <v>2.1776493661845413E-2</v>
      </c>
    </row>
    <row r="2071" spans="1:12" x14ac:dyDescent="0.2">
      <c r="A2071">
        <v>2070</v>
      </c>
      <c r="B2071">
        <v>1.1605429634037399E-2</v>
      </c>
      <c r="C2071">
        <f>B2071/MAX($B$2:$B$2554)*100</f>
        <v>4.3726366820160179E-2</v>
      </c>
      <c r="D2071">
        <f>_xlfn.PERCENTRANK.INC($B$2:$B$2554,B2071,6)*100</f>
        <v>81.073599999999999</v>
      </c>
      <c r="E2071">
        <f t="shared" si="128"/>
        <v>4.0896815735263405E-3</v>
      </c>
      <c r="F2071" s="19">
        <f>E2071/SUM($E$2:$E$2554)</f>
        <v>3.0883008124857499E-4</v>
      </c>
      <c r="G2071" s="2">
        <f>SUM(F$2:$F2071)</f>
        <v>0.63668383342365498</v>
      </c>
      <c r="H2071">
        <f t="shared" si="129"/>
        <v>0.96826531841980168</v>
      </c>
      <c r="I2071" s="21">
        <f t="shared" si="130"/>
        <v>7.5853996267170724E-4</v>
      </c>
      <c r="J2071" s="2">
        <f>SUM($I$2:I2071)</f>
        <v>0.62672662777110977</v>
      </c>
      <c r="K2071" s="18">
        <f t="shared" si="131"/>
        <v>6.9912226711068773E-5</v>
      </c>
      <c r="L2071" s="2">
        <f>SUM(K$2:K2071)</f>
        <v>2.1846405888556481E-2</v>
      </c>
    </row>
    <row r="2072" spans="1:12" x14ac:dyDescent="0.2">
      <c r="A2072">
        <v>2071</v>
      </c>
      <c r="B2072">
        <v>1.16580607458383E-2</v>
      </c>
      <c r="C2072">
        <f>B2072/MAX($B$2:$B$2554)*100</f>
        <v>4.392466773389881E-2</v>
      </c>
      <c r="D2072">
        <f>_xlfn.PERCENTRANK.INC($B$2:$B$2554,B2072,6)*100</f>
        <v>81.112799999999993</v>
      </c>
      <c r="E2072">
        <f t="shared" si="128"/>
        <v>4.0897704182877139E-3</v>
      </c>
      <c r="F2072" s="19">
        <f>E2072/SUM($E$2:$E$2554)</f>
        <v>3.0883679031244222E-4</v>
      </c>
      <c r="G2072" s="2">
        <f>SUM(F$2:$F2072)</f>
        <v>0.63699267021396744</v>
      </c>
      <c r="H2072">
        <f t="shared" si="129"/>
        <v>0.96839754859585825</v>
      </c>
      <c r="I2072" s="21">
        <f t="shared" si="130"/>
        <v>7.5864355191620656E-4</v>
      </c>
      <c r="J2072" s="2">
        <f>SUM($I$2:I2072)</f>
        <v>0.62748527132302601</v>
      </c>
      <c r="K2072" s="18">
        <f t="shared" si="131"/>
        <v>7.0229281601435659E-5</v>
      </c>
      <c r="L2072" s="2">
        <f>SUM(K$2:K2072)</f>
        <v>2.1916635170157916E-2</v>
      </c>
    </row>
    <row r="2073" spans="1:12" x14ac:dyDescent="0.2">
      <c r="A2073">
        <v>2072</v>
      </c>
      <c r="B2073">
        <v>1.1671972291115501E-2</v>
      </c>
      <c r="C2073">
        <f>B2073/MAX($B$2:$B$2554)*100</f>
        <v>4.3977082969784788E-2</v>
      </c>
      <c r="D2073">
        <f>_xlfn.PERCENTRANK.INC($B$2:$B$2554,B2073,6)*100</f>
        <v>81.152000000000001</v>
      </c>
      <c r="E2073">
        <f t="shared" si="128"/>
        <v>4.089793902207815E-3</v>
      </c>
      <c r="F2073" s="19">
        <f>E2073/SUM($E$2:$E$2554)</f>
        <v>3.0883856368790492E-4</v>
      </c>
      <c r="G2073" s="2">
        <f>SUM(F$2:$F2073)</f>
        <v>0.63730150877765535</v>
      </c>
      <c r="H2073">
        <f t="shared" si="129"/>
        <v>0.96852924571081245</v>
      </c>
      <c r="I2073" s="21">
        <f t="shared" si="130"/>
        <v>7.587467235601361E-4</v>
      </c>
      <c r="J2073" s="2">
        <f>SUM($I$2:I2073)</f>
        <v>0.62824401804658614</v>
      </c>
      <c r="K2073" s="18">
        <f t="shared" si="131"/>
        <v>7.0313086091057341E-5</v>
      </c>
      <c r="L2073" s="2">
        <f>SUM(K$2:K2073)</f>
        <v>2.1986948256248973E-2</v>
      </c>
    </row>
    <row r="2074" spans="1:12" x14ac:dyDescent="0.2">
      <c r="A2074">
        <v>2073</v>
      </c>
      <c r="B2074">
        <v>1.1678596384243E-2</v>
      </c>
      <c r="C2074">
        <f>B2074/MAX($B$2:$B$2554)*100</f>
        <v>4.4002040901983556E-2</v>
      </c>
      <c r="D2074">
        <f>_xlfn.PERCENTRANK.INC($B$2:$B$2554,B2074,6)*100</f>
        <v>81.191199999999995</v>
      </c>
      <c r="E2074">
        <f t="shared" si="128"/>
        <v>4.089805084310681E-3</v>
      </c>
      <c r="F2074" s="19">
        <f>E2074/SUM($E$2:$E$2554)</f>
        <v>3.088394080983253E-4</v>
      </c>
      <c r="G2074" s="2">
        <f>SUM(F$2:$F2074)</f>
        <v>0.63761034818575368</v>
      </c>
      <c r="H2074">
        <f t="shared" si="129"/>
        <v>0.96866041176462736</v>
      </c>
      <c r="I2074" s="21">
        <f t="shared" si="130"/>
        <v>7.5884947917026881E-4</v>
      </c>
      <c r="J2074" s="2">
        <f>SUM($I$2:I2074)</f>
        <v>0.6290028675257564</v>
      </c>
      <c r="K2074" s="18">
        <f t="shared" si="131"/>
        <v>7.0352990266524197E-5</v>
      </c>
      <c r="L2074" s="2">
        <f>SUM(K$2:K2074)</f>
        <v>2.2057301246515497E-2</v>
      </c>
    </row>
    <row r="2075" spans="1:12" x14ac:dyDescent="0.2">
      <c r="A2075">
        <v>2074</v>
      </c>
      <c r="B2075">
        <v>1.1732229157145901E-2</v>
      </c>
      <c r="C2075">
        <f>B2075/MAX($B$2:$B$2554)*100</f>
        <v>4.4204115825143359E-2</v>
      </c>
      <c r="D2075">
        <f>_xlfn.PERCENTRANK.INC($B$2:$B$2554,B2075,6)*100</f>
        <v>81.230400000000003</v>
      </c>
      <c r="E2075">
        <f t="shared" si="128"/>
        <v>4.089895622683192E-3</v>
      </c>
      <c r="F2075" s="19">
        <f>E2075/SUM($E$2:$E$2554)</f>
        <v>3.0884624505431711E-4</v>
      </c>
      <c r="G2075" s="2">
        <f>SUM(F$2:$F2075)</f>
        <v>0.63791919443080802</v>
      </c>
      <c r="H2075">
        <f t="shared" si="129"/>
        <v>0.96879104875100275</v>
      </c>
      <c r="I2075" s="21">
        <f t="shared" si="130"/>
        <v>7.5895182030847089E-4</v>
      </c>
      <c r="J2075" s="2">
        <f>SUM($I$2:I2075)</f>
        <v>0.6297618193460649</v>
      </c>
      <c r="K2075" s="18">
        <f t="shared" si="131"/>
        <v>7.0676079259915172E-5</v>
      </c>
      <c r="L2075" s="2">
        <f>SUM(K$2:K2075)</f>
        <v>2.2127977325775414E-2</v>
      </c>
    </row>
    <row r="2076" spans="1:12" x14ac:dyDescent="0.2">
      <c r="A2076">
        <v>2075</v>
      </c>
      <c r="B2076">
        <v>1.1805583548444701E-2</v>
      </c>
      <c r="C2076">
        <f>B2076/MAX($B$2:$B$2554)*100</f>
        <v>4.4480496891846279E-2</v>
      </c>
      <c r="D2076">
        <f>_xlfn.PERCENTRANK.INC($B$2:$B$2554,B2076,6)*100</f>
        <v>81.269499999999994</v>
      </c>
      <c r="E2076">
        <f t="shared" si="128"/>
        <v>4.0900194566784592E-3</v>
      </c>
      <c r="F2076" s="19">
        <f>E2076/SUM($E$2:$E$2554)</f>
        <v>3.0885559631116491E-4</v>
      </c>
      <c r="G2076" s="2">
        <f>SUM(F$2:$F2076)</f>
        <v>0.63822805002711924</v>
      </c>
      <c r="H2076">
        <f t="shared" si="129"/>
        <v>0.96892082741325969</v>
      </c>
      <c r="I2076" s="21">
        <f t="shared" si="130"/>
        <v>7.5905348903475007E-4</v>
      </c>
      <c r="J2076" s="2">
        <f>SUM($I$2:I2076)</f>
        <v>0.63052087283509961</v>
      </c>
      <c r="K2076" s="18">
        <f t="shared" si="131"/>
        <v>7.1117973183401924E-5</v>
      </c>
      <c r="L2076" s="2">
        <f>SUM(K$2:K2076)</f>
        <v>2.2199095298958815E-2</v>
      </c>
    </row>
    <row r="2077" spans="1:12" x14ac:dyDescent="0.2">
      <c r="A2077">
        <v>2076</v>
      </c>
      <c r="B2077">
        <v>1.1805584468298E-2</v>
      </c>
      <c r="C2077">
        <f>B2077/MAX($B$2:$B$2554)*100</f>
        <v>4.4480500357624284E-2</v>
      </c>
      <c r="D2077">
        <f>_xlfn.PERCENTRANK.INC($B$2:$B$2554,B2077,6)*100</f>
        <v>81.308700000000002</v>
      </c>
      <c r="E2077">
        <f t="shared" si="128"/>
        <v>4.0900194582313455E-3</v>
      </c>
      <c r="F2077" s="19">
        <f>E2077/SUM($E$2:$E$2554)</f>
        <v>3.0885559642843027E-4</v>
      </c>
      <c r="G2077" s="2">
        <f>SUM(F$2:$F2077)</f>
        <v>0.6385369056235477</v>
      </c>
      <c r="H2077">
        <f t="shared" si="129"/>
        <v>0.96905041355787325</v>
      </c>
      <c r="I2077" s="21">
        <f t="shared" si="130"/>
        <v>7.5915500694252595E-4</v>
      </c>
      <c r="J2077" s="2">
        <f>SUM($I$2:I2077)</f>
        <v>0.63128002784204218</v>
      </c>
      <c r="K2077" s="18">
        <f t="shared" si="131"/>
        <v>7.1117978724686857E-5</v>
      </c>
      <c r="L2077" s="2">
        <f>SUM(K$2:K2077)</f>
        <v>2.2270213277683502E-2</v>
      </c>
    </row>
    <row r="2078" spans="1:12" x14ac:dyDescent="0.2">
      <c r="A2078">
        <v>2077</v>
      </c>
      <c r="B2078">
        <v>1.1887562350209499E-2</v>
      </c>
      <c r="C2078">
        <f>B2078/MAX($B$2:$B$2554)*100</f>
        <v>4.4789372588005902E-2</v>
      </c>
      <c r="D2078">
        <f>_xlfn.PERCENTRANK.INC($B$2:$B$2554,B2078,6)*100</f>
        <v>81.347899999999996</v>
      </c>
      <c r="E2078">
        <f t="shared" si="128"/>
        <v>4.0901578544823118E-3</v>
      </c>
      <c r="F2078" s="19">
        <f>E2078/SUM($E$2:$E$2554)</f>
        <v>3.0886604734610244E-4</v>
      </c>
      <c r="G2078" s="2">
        <f>SUM(F$2:$F2078)</f>
        <v>0.63884577167089385</v>
      </c>
      <c r="H2078">
        <f t="shared" si="129"/>
        <v>0.96917947657363201</v>
      </c>
      <c r="I2078" s="21">
        <f t="shared" si="130"/>
        <v>7.5925611503066418E-4</v>
      </c>
      <c r="J2078" s="2">
        <f>SUM($I$2:I2078)</f>
        <v>0.63203928395707287</v>
      </c>
      <c r="K2078" s="18">
        <f t="shared" si="131"/>
        <v>7.1611821386804319E-5</v>
      </c>
      <c r="L2078" s="2">
        <f>SUM(K$2:K2078)</f>
        <v>2.2341825099070307E-2</v>
      </c>
    </row>
    <row r="2079" spans="1:12" x14ac:dyDescent="0.2">
      <c r="A2079">
        <v>2078</v>
      </c>
      <c r="B2079">
        <v>1.1888588543510799E-2</v>
      </c>
      <c r="C2079">
        <f>B2079/MAX($B$2:$B$2554)*100</f>
        <v>4.4793239028640672E-2</v>
      </c>
      <c r="D2079">
        <f>_xlfn.PERCENTRANK.INC($B$2:$B$2554,B2079,6)*100</f>
        <v>81.387100000000004</v>
      </c>
      <c r="E2079">
        <f t="shared" si="128"/>
        <v>4.0901595869463061E-3</v>
      </c>
      <c r="F2079" s="19">
        <f>E2079/SUM($E$2:$E$2554)</f>
        <v>3.0886617817217936E-4</v>
      </c>
      <c r="G2079" s="2">
        <f>SUM(F$2:$F2079)</f>
        <v>0.63915463784906601</v>
      </c>
      <c r="H2079">
        <f t="shared" si="129"/>
        <v>0.96930801842929293</v>
      </c>
      <c r="I2079" s="21">
        <f t="shared" si="130"/>
        <v>7.5935681484149071E-4</v>
      </c>
      <c r="J2079" s="2">
        <f>SUM($I$2:I2079)</f>
        <v>0.63279864077191439</v>
      </c>
      <c r="K2079" s="18">
        <f t="shared" si="131"/>
        <v>7.1618003274161545E-5</v>
      </c>
      <c r="L2079" s="2">
        <f>SUM(K$2:K2079)</f>
        <v>2.2413443102344468E-2</v>
      </c>
    </row>
    <row r="2080" spans="1:12" x14ac:dyDescent="0.2">
      <c r="A2080">
        <v>2079</v>
      </c>
      <c r="B2080">
        <v>1.20685611358031E-2</v>
      </c>
      <c r="C2080">
        <f>B2080/MAX($B$2:$B$2554)*100</f>
        <v>4.5471330907726974E-2</v>
      </c>
      <c r="D2080">
        <f>_xlfn.PERCENTRANK.INC($B$2:$B$2554,B2080,6)*100</f>
        <v>81.426299999999998</v>
      </c>
      <c r="E2080">
        <f t="shared" si="128"/>
        <v>4.0904634357773932E-3</v>
      </c>
      <c r="F2080" s="19">
        <f>E2080/SUM($E$2:$E$2554)</f>
        <v>3.088891231515145E-4</v>
      </c>
      <c r="G2080" s="2">
        <f>SUM(F$2:$F2080)</f>
        <v>0.63946352697221753</v>
      </c>
      <c r="H2080">
        <f t="shared" si="129"/>
        <v>0.96943604108739545</v>
      </c>
      <c r="I2080" s="21">
        <f t="shared" si="130"/>
        <v>7.5945710791246082E-4</v>
      </c>
      <c r="J2080" s="2">
        <f>SUM($I$2:I2080)</f>
        <v>0.63355809787982686</v>
      </c>
      <c r="K2080" s="18">
        <f t="shared" si="131"/>
        <v>7.2702175516886259E-5</v>
      </c>
      <c r="L2080" s="2">
        <f>SUM(K$2:K2080)</f>
        <v>2.2486145277861355E-2</v>
      </c>
    </row>
    <row r="2081" spans="1:12" x14ac:dyDescent="0.2">
      <c r="A2081">
        <v>2080</v>
      </c>
      <c r="B2081">
        <v>1.2185793954131101E-2</v>
      </c>
      <c r="C2081">
        <f>B2081/MAX($B$2:$B$2554)*100</f>
        <v>4.591303495309354E-2</v>
      </c>
      <c r="D2081">
        <f>_xlfn.PERCENTRANK.INC($B$2:$B$2554,B2081,6)*100</f>
        <v>81.465500000000006</v>
      </c>
      <c r="E2081">
        <f t="shared" si="128"/>
        <v>4.090661372753975E-3</v>
      </c>
      <c r="F2081" s="19">
        <f>E2081/SUM($E$2:$E$2554)</f>
        <v>3.089040702547207E-4</v>
      </c>
      <c r="G2081" s="2">
        <f>SUM(F$2:$F2081)</f>
        <v>0.63977243104247228</v>
      </c>
      <c r="H2081">
        <f t="shared" si="129"/>
        <v>0.96956354650427257</v>
      </c>
      <c r="I2081" s="21">
        <f t="shared" si="130"/>
        <v>7.5955699577616768E-4</v>
      </c>
      <c r="J2081" s="2">
        <f>SUM($I$2:I2081)</f>
        <v>0.63431765487560299</v>
      </c>
      <c r="K2081" s="18">
        <f t="shared" si="131"/>
        <v>7.3408397314042885E-5</v>
      </c>
      <c r="L2081" s="2">
        <f>SUM(K$2:K2081)</f>
        <v>2.2559553675175398E-2</v>
      </c>
    </row>
    <row r="2082" spans="1:12" x14ac:dyDescent="0.2">
      <c r="A2082">
        <v>2081</v>
      </c>
      <c r="B2082">
        <v>1.2259999367656401E-2</v>
      </c>
      <c r="C2082">
        <f>B2082/MAX($B$2:$B$2554)*100</f>
        <v>4.6192622459473524E-2</v>
      </c>
      <c r="D2082">
        <f>_xlfn.PERCENTRANK.INC($B$2:$B$2554,B2082,6)*100</f>
        <v>81.5047</v>
      </c>
      <c r="E2082">
        <f t="shared" si="128"/>
        <v>4.0907866667914267E-3</v>
      </c>
      <c r="F2082" s="19">
        <f>E2082/SUM($E$2:$E$2554)</f>
        <v>3.0891353176586047E-4</v>
      </c>
      <c r="G2082" s="2">
        <f>SUM(F$2:$F2082)</f>
        <v>0.64008134457423815</v>
      </c>
      <c r="H2082">
        <f t="shared" si="129"/>
        <v>0.96969053663005877</v>
      </c>
      <c r="I2082" s="21">
        <f t="shared" si="130"/>
        <v>7.5965647996034853E-4</v>
      </c>
      <c r="J2082" s="2">
        <f>SUM($I$2:I2082)</f>
        <v>0.63507731135556333</v>
      </c>
      <c r="K2082" s="18">
        <f t="shared" si="131"/>
        <v>7.3855417877448305E-5</v>
      </c>
      <c r="L2082" s="2">
        <f>SUM(K$2:K2082)</f>
        <v>2.2633409093052847E-2</v>
      </c>
    </row>
    <row r="2083" spans="1:12" x14ac:dyDescent="0.2">
      <c r="A2083">
        <v>2082</v>
      </c>
      <c r="B2083">
        <v>1.22600756184926E-2</v>
      </c>
      <c r="C2083">
        <f>B2083/MAX($B$2:$B$2554)*100</f>
        <v>4.6192909753622828E-2</v>
      </c>
      <c r="D2083">
        <f>_xlfn.PERCENTRANK.INC($B$2:$B$2554,B2083,6)*100</f>
        <v>81.543800000000005</v>
      </c>
      <c r="E2083">
        <f t="shared" si="128"/>
        <v>4.0907867955410756E-3</v>
      </c>
      <c r="F2083" s="19">
        <f>E2083/SUM($E$2:$E$2554)</f>
        <v>3.0891354148832024E-4</v>
      </c>
      <c r="G2083" s="2">
        <f>SUM(F$2:$F2083)</f>
        <v>0.64039025811572647</v>
      </c>
      <c r="H2083">
        <f t="shared" si="129"/>
        <v>0.96981669141532389</v>
      </c>
      <c r="I2083" s="21">
        <f t="shared" si="130"/>
        <v>7.5975530973797808E-4</v>
      </c>
      <c r="J2083" s="2">
        <f>SUM($I$2:I2083)</f>
        <v>0.63583706666530126</v>
      </c>
      <c r="K2083" s="18">
        <f t="shared" si="131"/>
        <v>7.3855877219835051E-5</v>
      </c>
      <c r="L2083" s="2">
        <f>SUM(K$2:K2083)</f>
        <v>2.2707264970272683E-2</v>
      </c>
    </row>
    <row r="2084" spans="1:12" x14ac:dyDescent="0.2">
      <c r="A2084">
        <v>2083</v>
      </c>
      <c r="B2084">
        <v>1.2260076589303301E-2</v>
      </c>
      <c r="C2084">
        <f>B2084/MAX($B$2:$B$2554)*100</f>
        <v>4.6192913411395621E-2</v>
      </c>
      <c r="D2084">
        <f>_xlfn.PERCENTRANK.INC($B$2:$B$2554,B2084,6)*100</f>
        <v>81.582999999999998</v>
      </c>
      <c r="E2084">
        <f t="shared" si="128"/>
        <v>4.090786797180293E-3</v>
      </c>
      <c r="F2084" s="19">
        <f>E2084/SUM($E$2:$E$2554)</f>
        <v>3.0891354161210484E-4</v>
      </c>
      <c r="G2084" s="2">
        <f>SUM(F$2:$F2084)</f>
        <v>0.64069917165733858</v>
      </c>
      <c r="H2084">
        <f t="shared" si="129"/>
        <v>0.96994265808674618</v>
      </c>
      <c r="I2084" s="21">
        <f t="shared" si="130"/>
        <v>7.5985399214704595E-4</v>
      </c>
      <c r="J2084" s="2">
        <f>SUM($I$2:I2084)</f>
        <v>0.63659692065744833</v>
      </c>
      <c r="K2084" s="18">
        <f t="shared" si="131"/>
        <v>7.3855883068092286E-5</v>
      </c>
      <c r="L2084" s="2">
        <f>SUM(K$2:K2084)</f>
        <v>2.2781120853340775E-2</v>
      </c>
    </row>
    <row r="2085" spans="1:12" x14ac:dyDescent="0.2">
      <c r="A2085">
        <v>2084</v>
      </c>
      <c r="B2085">
        <v>1.2269715035306401E-2</v>
      </c>
      <c r="C2085">
        <f>B2085/MAX($B$2:$B$2554)*100</f>
        <v>4.6229228674061283E-2</v>
      </c>
      <c r="D2085">
        <f>_xlfn.PERCENTRANK.INC($B$2:$B$2554,B2085,6)*100</f>
        <v>81.622200000000007</v>
      </c>
      <c r="E2085">
        <f t="shared" si="128"/>
        <v>4.090803071743105E-3</v>
      </c>
      <c r="F2085" s="19">
        <f>E2085/SUM($E$2:$E$2554)</f>
        <v>3.0891477057687025E-4</v>
      </c>
      <c r="G2085" s="2">
        <f>SUM(F$2:$F2085)</f>
        <v>0.6410080864279154</v>
      </c>
      <c r="H2085">
        <f t="shared" si="129"/>
        <v>0.97006811527547254</v>
      </c>
      <c r="I2085" s="21">
        <f t="shared" si="130"/>
        <v>7.5995227542688989E-4</v>
      </c>
      <c r="J2085" s="2">
        <f>SUM($I$2:I2085)</f>
        <v>0.63735687293287524</v>
      </c>
      <c r="K2085" s="18">
        <f t="shared" si="131"/>
        <v>7.3913945995821806E-5</v>
      </c>
      <c r="L2085" s="2">
        <f>SUM(K$2:K2085)</f>
        <v>2.2855034799336597E-2</v>
      </c>
    </row>
    <row r="2086" spans="1:12" x14ac:dyDescent="0.2">
      <c r="A2086">
        <v>2085</v>
      </c>
      <c r="B2086">
        <v>1.2486977787286401E-2</v>
      </c>
      <c r="C2086">
        <f>B2086/MAX($B$2:$B$2554)*100</f>
        <v>4.7047820582246422E-2</v>
      </c>
      <c r="D2086">
        <f>_xlfn.PERCENTRANK.INC($B$2:$B$2554,B2086,6)*100</f>
        <v>81.6614</v>
      </c>
      <c r="E2086">
        <f t="shared" si="128"/>
        <v>4.0911699380619775E-3</v>
      </c>
      <c r="F2086" s="19">
        <f>E2086/SUM($E$2:$E$2554)</f>
        <v>3.0894247428754499E-4</v>
      </c>
      <c r="G2086" s="2">
        <f>SUM(F$2:$F2086)</f>
        <v>0.64131702890220299</v>
      </c>
      <c r="H2086">
        <f t="shared" si="129"/>
        <v>0.97019306490695933</v>
      </c>
      <c r="I2086" s="21">
        <f t="shared" si="130"/>
        <v>7.600501610859141E-4</v>
      </c>
      <c r="J2086" s="2">
        <f>SUM($I$2:I2086)</f>
        <v>0.63811692309396117</v>
      </c>
      <c r="K2086" s="18">
        <f t="shared" si="131"/>
        <v>7.5222757754737476E-5</v>
      </c>
      <c r="L2086" s="2">
        <f>SUM(K$2:K2086)</f>
        <v>2.2930257557091334E-2</v>
      </c>
    </row>
    <row r="2087" spans="1:12" x14ac:dyDescent="0.2">
      <c r="A2087">
        <v>2086</v>
      </c>
      <c r="B2087">
        <v>1.25159981967969E-2</v>
      </c>
      <c r="C2087">
        <f>B2087/MAX($B$2:$B$2554)*100</f>
        <v>4.7157162253476374E-2</v>
      </c>
      <c r="D2087">
        <f>_xlfn.PERCENTRANK.INC($B$2:$B$2554,B2087,6)*100</f>
        <v>81.700599999999994</v>
      </c>
      <c r="E2087">
        <f t="shared" si="128"/>
        <v>4.0912189439299453E-3</v>
      </c>
      <c r="F2087" s="19">
        <f>E2087/SUM($E$2:$E$2554)</f>
        <v>3.0894617493902946E-4</v>
      </c>
      <c r="G2087" s="2">
        <f>SUM(F$2:$F2087)</f>
        <v>0.64162597507714203</v>
      </c>
      <c r="H2087">
        <f t="shared" si="129"/>
        <v>0.97031750890051416</v>
      </c>
      <c r="I2087" s="21">
        <f t="shared" si="130"/>
        <v>7.6014765062770609E-4</v>
      </c>
      <c r="J2087" s="2">
        <f>SUM($I$2:I2087)</f>
        <v>0.63887707074458888</v>
      </c>
      <c r="K2087" s="18">
        <f t="shared" si="131"/>
        <v>7.5397579498776625E-5</v>
      </c>
      <c r="L2087" s="2">
        <f>SUM(K$2:K2087)</f>
        <v>2.3005655136590111E-2</v>
      </c>
    </row>
    <row r="2088" spans="1:12" x14ac:dyDescent="0.2">
      <c r="A2088">
        <v>2087</v>
      </c>
      <c r="B2088">
        <v>1.27155284195858E-2</v>
      </c>
      <c r="C2088">
        <f>B2088/MAX($B$2:$B$2554)*100</f>
        <v>4.7908942410566563E-2</v>
      </c>
      <c r="D2088">
        <f>_xlfn.PERCENTRANK.INC($B$2:$B$2554,B2088,6)*100</f>
        <v>81.739800000000002</v>
      </c>
      <c r="E2088">
        <f t="shared" si="128"/>
        <v>4.0915559002738487E-3</v>
      </c>
      <c r="F2088" s="19">
        <f>E2088/SUM($E$2:$E$2554)</f>
        <v>3.0897162001420074E-4</v>
      </c>
      <c r="G2088" s="2">
        <f>SUM(F$2:$F2088)</f>
        <v>0.64193494669715623</v>
      </c>
      <c r="H2088">
        <f t="shared" si="129"/>
        <v>0.97044144916930553</v>
      </c>
      <c r="I2088" s="21">
        <f t="shared" si="130"/>
        <v>7.6024474555104373E-4</v>
      </c>
      <c r="J2088" s="2">
        <f>SUM($I$2:I2088)</f>
        <v>0.63963731549013991</v>
      </c>
      <c r="K2088" s="18">
        <f t="shared" si="131"/>
        <v>7.6599568792685657E-5</v>
      </c>
      <c r="L2088" s="2">
        <f>SUM(K$2:K2088)</f>
        <v>2.3082254705382797E-2</v>
      </c>
    </row>
    <row r="2089" spans="1:12" x14ac:dyDescent="0.2">
      <c r="A2089">
        <v>2088</v>
      </c>
      <c r="B2089">
        <v>1.27724868614506E-2</v>
      </c>
      <c r="C2089">
        <f>B2089/MAX($B$2:$B$2554)*100</f>
        <v>4.8123547625627316E-2</v>
      </c>
      <c r="D2089">
        <f>_xlfn.PERCENTRANK.INC($B$2:$B$2554,B2089,6)*100</f>
        <v>81.778899999999993</v>
      </c>
      <c r="E2089">
        <f t="shared" si="128"/>
        <v>4.0916520938220537E-3</v>
      </c>
      <c r="F2089" s="19">
        <f>E2089/SUM($E$2:$E$2554)</f>
        <v>3.0897888401771142E-4</v>
      </c>
      <c r="G2089" s="2">
        <f>SUM(F$2:$F2089)</f>
        <v>0.64224392558117394</v>
      </c>
      <c r="H2089">
        <f t="shared" si="129"/>
        <v>0.97056457336319446</v>
      </c>
      <c r="I2089" s="21">
        <f t="shared" si="130"/>
        <v>7.6034120116053408E-4</v>
      </c>
      <c r="J2089" s="2">
        <f>SUM($I$2:I2089)</f>
        <v>0.64039765669130044</v>
      </c>
      <c r="K2089" s="18">
        <f t="shared" si="131"/>
        <v>7.6942691936449513E-5</v>
      </c>
      <c r="L2089" s="2">
        <f>SUM(K$2:K2089)</f>
        <v>2.3159197397319246E-2</v>
      </c>
    </row>
    <row r="2090" spans="1:12" x14ac:dyDescent="0.2">
      <c r="A2090">
        <v>2089</v>
      </c>
      <c r="B2090">
        <v>1.28990521382984E-2</v>
      </c>
      <c r="C2090">
        <f>B2090/MAX($B$2:$B$2554)*100</f>
        <v>4.8600414049073691E-2</v>
      </c>
      <c r="D2090">
        <f>_xlfn.PERCENTRANK.INC($B$2:$B$2554,B2090,6)*100</f>
        <v>81.818100000000001</v>
      </c>
      <c r="E2090">
        <f t="shared" si="128"/>
        <v>4.091865850060804E-3</v>
      </c>
      <c r="F2090" s="19">
        <f>E2090/SUM($E$2:$E$2554)</f>
        <v>3.0899502570390234E-4</v>
      </c>
      <c r="G2090" s="2">
        <f>SUM(F$2:$F2090)</f>
        <v>0.64255292060687785</v>
      </c>
      <c r="H2090">
        <f t="shared" si="129"/>
        <v>0.97068751317034396</v>
      </c>
      <c r="I2090" s="21">
        <f t="shared" si="130"/>
        <v>7.6043751232127892E-4</v>
      </c>
      <c r="J2090" s="2">
        <f>SUM($I$2:I2090)</f>
        <v>0.64115809420362169</v>
      </c>
      <c r="K2090" s="18">
        <f t="shared" si="131"/>
        <v>7.7705133363243492E-5</v>
      </c>
      <c r="L2090" s="2">
        <f>SUM(K$2:K2090)</f>
        <v>2.3236902530682491E-2</v>
      </c>
    </row>
    <row r="2091" spans="1:12" x14ac:dyDescent="0.2">
      <c r="A2091">
        <v>2090</v>
      </c>
      <c r="B2091">
        <v>1.3071158267824699E-2</v>
      </c>
      <c r="C2091">
        <f>B2091/MAX($B$2:$B$2554)*100</f>
        <v>4.9248867056758412E-2</v>
      </c>
      <c r="D2091">
        <f>_xlfn.PERCENTRANK.INC($B$2:$B$2554,B2091,6)*100</f>
        <v>81.857299999999995</v>
      </c>
      <c r="E2091">
        <f t="shared" si="128"/>
        <v>4.0921565381406557E-3</v>
      </c>
      <c r="F2091" s="19">
        <f>E2091/SUM($E$2:$E$2554)</f>
        <v>3.0901697685626093E-4</v>
      </c>
      <c r="G2091" s="2">
        <f>SUM(F$2:$F2091)</f>
        <v>0.64286193758373411</v>
      </c>
      <c r="H2091">
        <f t="shared" si="129"/>
        <v>0.9708099549506769</v>
      </c>
      <c r="I2091" s="21">
        <f t="shared" si="130"/>
        <v>7.6053343332734653E-4</v>
      </c>
      <c r="J2091" s="2">
        <f>SUM($I$2:I2091)</f>
        <v>0.64191862763694907</v>
      </c>
      <c r="K2091" s="18">
        <f t="shared" si="131"/>
        <v>7.8741917276052529E-5</v>
      </c>
      <c r="L2091" s="2">
        <f>SUM(K$2:K2091)</f>
        <v>2.3315644447958545E-2</v>
      </c>
    </row>
    <row r="2092" spans="1:12" x14ac:dyDescent="0.2">
      <c r="A2092">
        <v>2091</v>
      </c>
      <c r="B2092">
        <v>1.30803325315056E-2</v>
      </c>
      <c r="C2092">
        <f>B2092/MAX($B$2:$B$2554)*100</f>
        <v>4.9283433396106968E-2</v>
      </c>
      <c r="D2092">
        <f>_xlfn.PERCENTRANK.INC($B$2:$B$2554,B2092,6)*100</f>
        <v>81.896500000000003</v>
      </c>
      <c r="E2092">
        <f t="shared" si="128"/>
        <v>4.0921720340934458E-3</v>
      </c>
      <c r="F2092" s="19">
        <f>E2092/SUM($E$2:$E$2554)</f>
        <v>3.0901814702471368E-4</v>
      </c>
      <c r="G2092" s="2">
        <f>SUM(F$2:$F2092)</f>
        <v>0.64317095573075878</v>
      </c>
      <c r="H2092">
        <f t="shared" si="129"/>
        <v>0.97093190059292311</v>
      </c>
      <c r="I2092" s="21">
        <f t="shared" si="130"/>
        <v>7.6062896565836963E-4</v>
      </c>
      <c r="J2092" s="2">
        <f>SUM($I$2:I2092)</f>
        <v>0.64267925660260738</v>
      </c>
      <c r="K2092" s="18">
        <f t="shared" si="131"/>
        <v>7.8797183924732647E-5</v>
      </c>
      <c r="L2092" s="2">
        <f>SUM(K$2:K2092)</f>
        <v>2.3394441631883277E-2</v>
      </c>
    </row>
    <row r="2093" spans="1:12" x14ac:dyDescent="0.2">
      <c r="A2093">
        <v>2092</v>
      </c>
      <c r="B2093">
        <v>1.31384727310641E-2</v>
      </c>
      <c r="C2093">
        <f>B2093/MAX($B$2:$B$2554)*100</f>
        <v>4.950249117966684E-2</v>
      </c>
      <c r="D2093">
        <f>_xlfn.PERCENTRANK.INC($B$2:$B$2554,B2093,6)*100</f>
        <v>81.935699999999997</v>
      </c>
      <c r="E2093">
        <f t="shared" si="128"/>
        <v>4.092270238187372E-3</v>
      </c>
      <c r="F2093" s="19">
        <f>E2093/SUM($E$2:$E$2554)</f>
        <v>3.0902556285349178E-4</v>
      </c>
      <c r="G2093" s="2">
        <f>SUM(F$2:$F2093)</f>
        <v>0.64347998129361228</v>
      </c>
      <c r="H2093">
        <f t="shared" si="129"/>
        <v>0.97105335197972453</v>
      </c>
      <c r="I2093" s="21">
        <f t="shared" si="130"/>
        <v>7.6072411078921152E-4</v>
      </c>
      <c r="J2093" s="2">
        <f>SUM($I$2:I2093)</f>
        <v>0.64343998071339659</v>
      </c>
      <c r="K2093" s="18">
        <f t="shared" si="131"/>
        <v>7.9147426090747707E-5</v>
      </c>
      <c r="L2093" s="2">
        <f>SUM(K$2:K2093)</f>
        <v>2.3473589057974024E-2</v>
      </c>
    </row>
    <row r="2094" spans="1:12" x14ac:dyDescent="0.2">
      <c r="A2094">
        <v>2093</v>
      </c>
      <c r="B2094">
        <v>1.3141113059196199E-2</v>
      </c>
      <c r="C2094">
        <f>B2094/MAX($B$2:$B$2554)*100</f>
        <v>4.9512439278106148E-2</v>
      </c>
      <c r="D2094">
        <f>_xlfn.PERCENTRANK.INC($B$2:$B$2554,B2094,6)*100</f>
        <v>81.974899999999991</v>
      </c>
      <c r="E2094">
        <f t="shared" si="128"/>
        <v>4.0922746979978443E-3</v>
      </c>
      <c r="F2094" s="19">
        <f>E2094/SUM($E$2:$E$2554)</f>
        <v>3.0902589963365565E-4</v>
      </c>
      <c r="G2094" s="2">
        <f>SUM(F$2:$F2094)</f>
        <v>0.64378900719324594</v>
      </c>
      <c r="H2094">
        <f t="shared" si="129"/>
        <v>0.97117431098764539</v>
      </c>
      <c r="I2094" s="21">
        <f t="shared" si="130"/>
        <v>7.6081887018997457E-4</v>
      </c>
      <c r="J2094" s="2">
        <f>SUM($I$2:I2094)</f>
        <v>0.64420079958358656</v>
      </c>
      <c r="K2094" s="18">
        <f t="shared" si="131"/>
        <v>7.9163331681904938E-5</v>
      </c>
      <c r="L2094" s="2">
        <f>SUM(K$2:K2094)</f>
        <v>2.3552752389655929E-2</v>
      </c>
    </row>
    <row r="2095" spans="1:12" x14ac:dyDescent="0.2">
      <c r="A2095">
        <v>2094</v>
      </c>
      <c r="B2095">
        <v>1.3189404433013901E-2</v>
      </c>
      <c r="C2095">
        <f>B2095/MAX($B$2:$B$2554)*100</f>
        <v>4.9694389140574766E-2</v>
      </c>
      <c r="D2095">
        <f>_xlfn.PERCENTRANK.INC($B$2:$B$2554,B2095,6)*100</f>
        <v>82.014099999999999</v>
      </c>
      <c r="E2095">
        <f t="shared" si="128"/>
        <v>4.0923562684006733E-3</v>
      </c>
      <c r="F2095" s="19">
        <f>E2095/SUM($E$2:$E$2554)</f>
        <v>3.0903205937829112E-4</v>
      </c>
      <c r="G2095" s="2">
        <f>SUM(F$2:$F2095)</f>
        <v>0.64409803925262421</v>
      </c>
      <c r="H2095">
        <f t="shared" si="129"/>
        <v>0.97129477948718346</v>
      </c>
      <c r="I2095" s="21">
        <f t="shared" si="130"/>
        <v>7.6091324532600842E-4</v>
      </c>
      <c r="J2095" s="2">
        <f>SUM($I$2:I2095)</f>
        <v>0.64496171282891257</v>
      </c>
      <c r="K2095" s="18">
        <f t="shared" si="131"/>
        <v>7.9454243572373021E-5</v>
      </c>
      <c r="L2095" s="2">
        <f>SUM(K$2:K2095)</f>
        <v>2.3632206633228302E-2</v>
      </c>
    </row>
    <row r="2096" spans="1:12" x14ac:dyDescent="0.2">
      <c r="A2096">
        <v>2095</v>
      </c>
      <c r="B2096">
        <v>1.32677265833481E-2</v>
      </c>
      <c r="C2096">
        <f>B2096/MAX($B$2:$B$2554)*100</f>
        <v>4.9989487485371277E-2</v>
      </c>
      <c r="D2096">
        <f>_xlfn.PERCENTRANK.INC($B$2:$B$2554,B2096,6)*100</f>
        <v>82.053200000000004</v>
      </c>
      <c r="E2096">
        <f t="shared" si="128"/>
        <v>4.0924885681284428E-3</v>
      </c>
      <c r="F2096" s="19">
        <f>E2096/SUM($E$2:$E$2554)</f>
        <v>3.0904204992032757E-4</v>
      </c>
      <c r="G2096" s="2">
        <f>SUM(F$2:$F2096)</f>
        <v>0.64440708130254454</v>
      </c>
      <c r="H2096">
        <f t="shared" si="129"/>
        <v>0.9714144538918239</v>
      </c>
      <c r="I2096" s="21">
        <f t="shared" si="130"/>
        <v>7.6100699836735141E-4</v>
      </c>
      <c r="J2096" s="2">
        <f>SUM($I$2:I2096)</f>
        <v>0.64572271982727991</v>
      </c>
      <c r="K2096" s="18">
        <f t="shared" si="131"/>
        <v>7.992606375510915E-5</v>
      </c>
      <c r="L2096" s="2">
        <f>SUM(K$2:K2096)</f>
        <v>2.3712132696983412E-2</v>
      </c>
    </row>
    <row r="2097" spans="1:12" x14ac:dyDescent="0.2">
      <c r="A2097">
        <v>2096</v>
      </c>
      <c r="B2097">
        <v>1.32778874136729E-2</v>
      </c>
      <c r="C2097">
        <f>B2097/MAX($B$2:$B$2554)*100</f>
        <v>5.0027770961984373E-2</v>
      </c>
      <c r="D2097">
        <f>_xlfn.PERCENTRANK.INC($B$2:$B$2554,B2097,6)*100</f>
        <v>82.092399999999998</v>
      </c>
      <c r="E2097">
        <f t="shared" si="128"/>
        <v>4.0925057318493942E-3</v>
      </c>
      <c r="F2097" s="19">
        <f>E2097/SUM($E$2:$E$2554)</f>
        <v>3.0904334602938662E-4</v>
      </c>
      <c r="G2097" s="2">
        <f>SUM(F$2:$F2097)</f>
        <v>0.64471612464857397</v>
      </c>
      <c r="H2097">
        <f t="shared" si="129"/>
        <v>0.97153394820131389</v>
      </c>
      <c r="I2097" s="21">
        <f t="shared" si="130"/>
        <v>7.6110061032198372E-4</v>
      </c>
      <c r="J2097" s="2">
        <f>SUM($I$2:I2097)</f>
        <v>0.64648382043760189</v>
      </c>
      <c r="K2097" s="18">
        <f t="shared" si="131"/>
        <v>7.99872735763429E-5</v>
      </c>
      <c r="L2097" s="2">
        <f>SUM(K$2:K2097)</f>
        <v>2.3792119970559755E-2</v>
      </c>
    </row>
    <row r="2098" spans="1:12" x14ac:dyDescent="0.2">
      <c r="A2098">
        <v>2097</v>
      </c>
      <c r="B2098">
        <v>1.3278142060190399E-2</v>
      </c>
      <c r="C2098">
        <f>B2098/MAX($B$2:$B$2554)*100</f>
        <v>5.0028730406605104E-2</v>
      </c>
      <c r="D2098">
        <f>_xlfn.PERCENTRANK.INC($B$2:$B$2554,B2098,6)*100</f>
        <v>82.131600000000006</v>
      </c>
      <c r="E2098">
        <f t="shared" si="128"/>
        <v>4.092506162000375E-3</v>
      </c>
      <c r="F2098" s="19">
        <f>E2098/SUM($E$2:$E$2554)</f>
        <v>3.0904337851200413E-4</v>
      </c>
      <c r="G2098" s="2">
        <f>SUM(F$2:$F2098)</f>
        <v>0.64502516802708598</v>
      </c>
      <c r="H2098">
        <f t="shared" si="129"/>
        <v>0.97165295757290016</v>
      </c>
      <c r="I2098" s="21">
        <f t="shared" si="130"/>
        <v>7.6119384237580546E-4</v>
      </c>
      <c r="J2098" s="2">
        <f>SUM($I$2:I2098)</f>
        <v>0.64724501427997772</v>
      </c>
      <c r="K2098" s="18">
        <f t="shared" si="131"/>
        <v>7.9988807591508553E-5</v>
      </c>
      <c r="L2098" s="2">
        <f>SUM(K$2:K2098)</f>
        <v>2.3872108778151262E-2</v>
      </c>
    </row>
    <row r="2099" spans="1:12" x14ac:dyDescent="0.2">
      <c r="A2099">
        <v>2098</v>
      </c>
      <c r="B2099">
        <v>1.3278224863950401E-2</v>
      </c>
      <c r="C2099">
        <f>B2099/MAX($B$2:$B$2554)*100</f>
        <v>5.0029042390538327E-2</v>
      </c>
      <c r="D2099">
        <f>_xlfn.PERCENTRANK.INC($B$2:$B$2554,B2099,6)*100</f>
        <v>82.1708</v>
      </c>
      <c r="E2099">
        <f t="shared" si="128"/>
        <v>4.0925063018731767E-3</v>
      </c>
      <c r="F2099" s="19">
        <f>E2099/SUM($E$2:$E$2554)</f>
        <v>3.0904338907442275E-4</v>
      </c>
      <c r="G2099" s="2">
        <f>SUM(F$2:$F2099)</f>
        <v>0.64533421141616043</v>
      </c>
      <c r="H2099">
        <f t="shared" si="129"/>
        <v>0.97177148385293366</v>
      </c>
      <c r="I2099" s="21">
        <f t="shared" si="130"/>
        <v>7.6128669597524967E-4</v>
      </c>
      <c r="J2099" s="2">
        <f>SUM($I$2:I2099)</f>
        <v>0.64800630097595302</v>
      </c>
      <c r="K2099" s="18">
        <f t="shared" si="131"/>
        <v>7.9989306409339886E-5</v>
      </c>
      <c r="L2099" s="2">
        <f>SUM(K$2:K2099)</f>
        <v>2.3952098084560603E-2</v>
      </c>
    </row>
    <row r="2100" spans="1:12" x14ac:dyDescent="0.2">
      <c r="A2100">
        <v>2099</v>
      </c>
      <c r="B2100">
        <v>1.33324660256053E-2</v>
      </c>
      <c r="C2100">
        <f>B2100/MAX($B$2:$B$2554)*100</f>
        <v>5.023340957090687E-2</v>
      </c>
      <c r="D2100">
        <f>_xlfn.PERCENTRANK.INC($B$2:$B$2554,B2100,6)*100</f>
        <v>82.210000000000008</v>
      </c>
      <c r="E2100">
        <f t="shared" si="128"/>
        <v>4.0925979275164906E-3</v>
      </c>
      <c r="F2100" s="19">
        <f>E2100/SUM($E$2:$E$2554)</f>
        <v>3.0905030813507828E-4</v>
      </c>
      <c r="G2100" s="2">
        <f>SUM(F$2:$F2100)</f>
        <v>0.64564326172429554</v>
      </c>
      <c r="H2100">
        <f t="shared" si="129"/>
        <v>0.97188952888175306</v>
      </c>
      <c r="I2100" s="21">
        <f t="shared" si="130"/>
        <v>7.6137917256203927E-4</v>
      </c>
      <c r="J2100" s="2">
        <f>SUM($I$2:I2100)</f>
        <v>0.64876768014851505</v>
      </c>
      <c r="K2100" s="18">
        <f t="shared" si="131"/>
        <v>8.0316060395212779E-5</v>
      </c>
      <c r="L2100" s="2">
        <f>SUM(K$2:K2100)</f>
        <v>2.4032414144955817E-2</v>
      </c>
    </row>
    <row r="2101" spans="1:12" x14ac:dyDescent="0.2">
      <c r="A2101">
        <v>2100</v>
      </c>
      <c r="B2101">
        <v>1.3393486409845799E-2</v>
      </c>
      <c r="C2101">
        <f>B2101/MAX($B$2:$B$2554)*100</f>
        <v>5.0463319172614471E-2</v>
      </c>
      <c r="D2101">
        <f>_xlfn.PERCENTRANK.INC($B$2:$B$2554,B2101,6)*100</f>
        <v>82.249200000000002</v>
      </c>
      <c r="E2101">
        <f t="shared" si="128"/>
        <v>4.0927010072486034E-3</v>
      </c>
      <c r="F2101" s="19">
        <f>E2101/SUM($E$2:$E$2554)</f>
        <v>3.0905809214502405E-4</v>
      </c>
      <c r="G2101" s="2">
        <f>SUM(F$2:$F2101)</f>
        <v>0.64595231981644052</v>
      </c>
      <c r="H2101">
        <f t="shared" si="129"/>
        <v>0.97200709449369338</v>
      </c>
      <c r="I2101" s="21">
        <f t="shared" si="130"/>
        <v>7.6147127357319416E-4</v>
      </c>
      <c r="J2101" s="2">
        <f>SUM($I$2:I2101)</f>
        <v>0.64952915142208822</v>
      </c>
      <c r="K2101" s="18">
        <f t="shared" si="131"/>
        <v>8.0683653071360364E-5</v>
      </c>
      <c r="L2101" s="2">
        <f>SUM(K$2:K2101)</f>
        <v>2.4113097798027176E-2</v>
      </c>
    </row>
    <row r="2102" spans="1:12" x14ac:dyDescent="0.2">
      <c r="A2102">
        <v>2101</v>
      </c>
      <c r="B2102">
        <v>1.34022890205466E-2</v>
      </c>
      <c r="C2102">
        <f>B2102/MAX($B$2:$B$2554)*100</f>
        <v>5.0496485216148905E-2</v>
      </c>
      <c r="D2102">
        <f>_xlfn.PERCENTRANK.INC($B$2:$B$2554,B2102,6)*100</f>
        <v>82.288399999999996</v>
      </c>
      <c r="E2102">
        <f t="shared" si="128"/>
        <v>4.0927158774233122E-3</v>
      </c>
      <c r="F2102" s="19">
        <f>E2102/SUM($E$2:$E$2554)</f>
        <v>3.0905921505818516E-4</v>
      </c>
      <c r="G2102" s="2">
        <f>SUM(F$2:$F2102)</f>
        <v>0.64626137903149872</v>
      </c>
      <c r="H2102">
        <f t="shared" si="129"/>
        <v>0.97212418251709898</v>
      </c>
      <c r="I2102" s="21">
        <f t="shared" si="130"/>
        <v>7.6156300044104102E-4</v>
      </c>
      <c r="J2102" s="2">
        <f>SUM($I$2:I2102)</f>
        <v>0.65029071442252928</v>
      </c>
      <c r="K2102" s="18">
        <f t="shared" si="131"/>
        <v>8.0736680846666393E-5</v>
      </c>
      <c r="L2102" s="2">
        <f>SUM(K$2:K2102)</f>
        <v>2.4193834478873841E-2</v>
      </c>
    </row>
    <row r="2103" spans="1:12" x14ac:dyDescent="0.2">
      <c r="A2103">
        <v>2102</v>
      </c>
      <c r="B2103">
        <v>1.34336029060675E-2</v>
      </c>
      <c r="C2103">
        <f>B2103/MAX($B$2:$B$2554)*100</f>
        <v>5.0614468133458192E-2</v>
      </c>
      <c r="D2103">
        <f>_xlfn.PERCENTRANK.INC($B$2:$B$2554,B2103,6)*100</f>
        <v>82.327500000000001</v>
      </c>
      <c r="E2103">
        <f t="shared" si="128"/>
        <v>4.0927687761375276E-3</v>
      </c>
      <c r="F2103" s="19">
        <f>E2103/SUM($E$2:$E$2554)</f>
        <v>3.0906320967583821E-4</v>
      </c>
      <c r="G2103" s="2">
        <f>SUM(F$2:$F2103)</f>
        <v>0.64657044224117455</v>
      </c>
      <c r="H2103">
        <f t="shared" si="129"/>
        <v>0.9722404978978415</v>
      </c>
      <c r="I2103" s="21">
        <f t="shared" si="130"/>
        <v>7.6165412201989772E-4</v>
      </c>
      <c r="J2103" s="2">
        <f>SUM($I$2:I2103)</f>
        <v>0.65105236854454918</v>
      </c>
      <c r="K2103" s="18">
        <f t="shared" si="131"/>
        <v>8.0925318711250129E-5</v>
      </c>
      <c r="L2103" s="2">
        <f>SUM(K$2:K2103)</f>
        <v>2.4274759797585092E-2</v>
      </c>
    </row>
    <row r="2104" spans="1:12" x14ac:dyDescent="0.2">
      <c r="A2104">
        <v>2103</v>
      </c>
      <c r="B2104">
        <v>1.34590178683644E-2</v>
      </c>
      <c r="C2104">
        <f>B2104/MAX($B$2:$B$2554)*100</f>
        <v>5.0710225378054766E-2</v>
      </c>
      <c r="D2104">
        <f>_xlfn.PERCENTRANK.INC($B$2:$B$2554,B2104,6)*100</f>
        <v>82.366700000000009</v>
      </c>
      <c r="E2104">
        <f t="shared" si="128"/>
        <v>4.0928117102697892E-3</v>
      </c>
      <c r="F2104" s="19">
        <f>E2104/SUM($E$2:$E$2554)</f>
        <v>3.0906645182350091E-4</v>
      </c>
      <c r="G2104" s="2">
        <f>SUM(F$2:$F2104)</f>
        <v>0.64687950869299804</v>
      </c>
      <c r="H2104">
        <f t="shared" si="129"/>
        <v>0.97235663741204803</v>
      </c>
      <c r="I2104" s="21">
        <f t="shared" si="130"/>
        <v>7.6174510582474445E-4</v>
      </c>
      <c r="J2104" s="2">
        <f>SUM($I$2:I2104)</f>
        <v>0.65181411365037389</v>
      </c>
      <c r="K2104" s="18">
        <f t="shared" si="131"/>
        <v>8.1078420893761574E-5</v>
      </c>
      <c r="L2104" s="2">
        <f>SUM(K$2:K2104)</f>
        <v>2.4355838218478854E-2</v>
      </c>
    </row>
    <row r="2105" spans="1:12" x14ac:dyDescent="0.2">
      <c r="A2105">
        <v>2104</v>
      </c>
      <c r="B2105">
        <v>1.34590778070667E-2</v>
      </c>
      <c r="C2105">
        <f>B2105/MAX($B$2:$B$2554)*100</f>
        <v>5.0710451212148462E-2</v>
      </c>
      <c r="D2105">
        <f>_xlfn.PERCENTRANK.INC($B$2:$B$2554,B2105,6)*100</f>
        <v>82.405900000000003</v>
      </c>
      <c r="E2105">
        <f t="shared" si="128"/>
        <v>4.0928118115262689E-3</v>
      </c>
      <c r="F2105" s="19">
        <f>E2105/SUM($E$2:$E$2554)</f>
        <v>3.0906645946982892E-4</v>
      </c>
      <c r="G2105" s="2">
        <f>SUM(F$2:$F2105)</f>
        <v>0.64718857515246786</v>
      </c>
      <c r="H2105">
        <f t="shared" si="129"/>
        <v>0.97247230478230162</v>
      </c>
      <c r="I2105" s="21">
        <f t="shared" si="130"/>
        <v>7.6183571975157354E-4</v>
      </c>
      <c r="J2105" s="2">
        <f>SUM($I$2:I2105)</f>
        <v>0.65257594937012542</v>
      </c>
      <c r="K2105" s="18">
        <f t="shared" si="131"/>
        <v>8.1078781970281454E-5</v>
      </c>
      <c r="L2105" s="2">
        <f>SUM(K$2:K2105)</f>
        <v>2.4436917000449136E-2</v>
      </c>
    </row>
    <row r="2106" spans="1:12" x14ac:dyDescent="0.2">
      <c r="A2106">
        <v>2105</v>
      </c>
      <c r="B2106">
        <v>1.3459322580860701E-2</v>
      </c>
      <c r="C2106">
        <f>B2106/MAX($B$2:$B$2554)*100</f>
        <v>5.0711373458807309E-2</v>
      </c>
      <c r="D2106">
        <f>_xlfn.PERCENTRANK.INC($B$2:$B$2554,B2106,6)*100</f>
        <v>82.445100000000011</v>
      </c>
      <c r="E2106">
        <f t="shared" si="128"/>
        <v>4.092812225030963E-3</v>
      </c>
      <c r="F2106" s="19">
        <f>E2106/SUM($E$2:$E$2554)</f>
        <v>3.0906649069541116E-4</v>
      </c>
      <c r="G2106" s="2">
        <f>SUM(F$2:$F2106)</f>
        <v>0.64749764164316326</v>
      </c>
      <c r="H2106">
        <f t="shared" si="129"/>
        <v>0.97258750181310605</v>
      </c>
      <c r="I2106" s="21">
        <f t="shared" si="130"/>
        <v>7.619259652140351E-4</v>
      </c>
      <c r="J2106" s="2">
        <f>SUM($I$2:I2106)</f>
        <v>0.65333787533533949</v>
      </c>
      <c r="K2106" s="18">
        <f t="shared" si="131"/>
        <v>8.1080256511209168E-5</v>
      </c>
      <c r="L2106" s="2">
        <f>SUM(K$2:K2106)</f>
        <v>2.4517997256960345E-2</v>
      </c>
    </row>
    <row r="2107" spans="1:12" x14ac:dyDescent="0.2">
      <c r="A2107">
        <v>2106</v>
      </c>
      <c r="B2107">
        <v>1.34920635307178E-2</v>
      </c>
      <c r="C2107">
        <f>B2107/MAX($B$2:$B$2554)*100</f>
        <v>5.0834733198914919E-2</v>
      </c>
      <c r="D2107">
        <f>_xlfn.PERCENTRANK.INC($B$2:$B$2554,B2107,6)*100</f>
        <v>82.484300000000005</v>
      </c>
      <c r="E2107">
        <f t="shared" si="128"/>
        <v>4.0928675358055146E-3</v>
      </c>
      <c r="F2107" s="19">
        <f>E2107/SUM($E$2:$E$2554)</f>
        <v>3.0907066745848957E-4</v>
      </c>
      <c r="G2107" s="2">
        <f>SUM(F$2:$F2107)</f>
        <v>0.6478067123106217</v>
      </c>
      <c r="H2107">
        <f t="shared" si="129"/>
        <v>0.97270223030302949</v>
      </c>
      <c r="I2107" s="21">
        <f t="shared" si="130"/>
        <v>7.6201584362112912E-4</v>
      </c>
      <c r="J2107" s="2">
        <f>SUM($I$2:I2107)</f>
        <v>0.65409989117896061</v>
      </c>
      <c r="K2107" s="18">
        <f t="shared" si="131"/>
        <v>8.1277491148902528E-5</v>
      </c>
      <c r="L2107" s="2">
        <f>SUM(K$2:K2107)</f>
        <v>2.4599274748109249E-2</v>
      </c>
    </row>
    <row r="2108" spans="1:12" x14ac:dyDescent="0.2">
      <c r="A2108">
        <v>2107</v>
      </c>
      <c r="B2108">
        <v>1.3527459863451E-2</v>
      </c>
      <c r="C2108">
        <f>B2108/MAX($B$2:$B$2554)*100</f>
        <v>5.0968097759985634E-2</v>
      </c>
      <c r="D2108">
        <f>_xlfn.PERCENTRANK.INC($B$2:$B$2554,B2108,6)*100</f>
        <v>82.523499999999999</v>
      </c>
      <c r="E2108">
        <f t="shared" si="128"/>
        <v>4.0929273332764486E-3</v>
      </c>
      <c r="F2108" s="19">
        <f>E2108/SUM($E$2:$E$2554)</f>
        <v>3.0907518303200672E-4</v>
      </c>
      <c r="G2108" s="2">
        <f>SUM(F$2:$F2108)</f>
        <v>0.64811578749365373</v>
      </c>
      <c r="H2108">
        <f t="shared" si="129"/>
        <v>0.97281649204471499</v>
      </c>
      <c r="I2108" s="21">
        <f t="shared" si="130"/>
        <v>7.6210535637721377E-4</v>
      </c>
      <c r="J2108" s="2">
        <f>SUM($I$2:I2108)</f>
        <v>0.65486199653533783</v>
      </c>
      <c r="K2108" s="18">
        <f t="shared" si="131"/>
        <v>8.1490722068982061E-5</v>
      </c>
      <c r="L2108" s="2">
        <f>SUM(K$2:K2108)</f>
        <v>2.468076547017823E-2</v>
      </c>
    </row>
    <row r="2109" spans="1:12" x14ac:dyDescent="0.2">
      <c r="A2109">
        <v>2108</v>
      </c>
      <c r="B2109">
        <v>1.3527750623470501E-2</v>
      </c>
      <c r="C2109">
        <f>B2109/MAX($B$2:$B$2554)*100</f>
        <v>5.0969193271282513E-2</v>
      </c>
      <c r="D2109">
        <f>_xlfn.PERCENTRANK.INC($B$2:$B$2554,B2109,6)*100</f>
        <v>82.562600000000003</v>
      </c>
      <c r="E2109">
        <f t="shared" si="128"/>
        <v>4.0929278244810473E-3</v>
      </c>
      <c r="F2109" s="19">
        <f>E2109/SUM($E$2:$E$2554)</f>
        <v>3.0907522012505503E-4</v>
      </c>
      <c r="G2109" s="2">
        <f>SUM(F$2:$F2109)</f>
        <v>0.64842486271377875</v>
      </c>
      <c r="H2109">
        <f t="shared" si="129"/>
        <v>0.97292999911702449</v>
      </c>
      <c r="I2109" s="21">
        <f t="shared" si="130"/>
        <v>7.6219427792459816E-4</v>
      </c>
      <c r="J2109" s="2">
        <f>SUM($I$2:I2109)</f>
        <v>0.6556241908132624</v>
      </c>
      <c r="K2109" s="18">
        <f t="shared" si="131"/>
        <v>8.1492473635364583E-5</v>
      </c>
      <c r="L2109" s="2">
        <f>SUM(K$2:K2109)</f>
        <v>2.4762257943813596E-2</v>
      </c>
    </row>
    <row r="2110" spans="1:12" x14ac:dyDescent="0.2">
      <c r="A2110">
        <v>2109</v>
      </c>
      <c r="B2110">
        <v>1.35277586124588E-2</v>
      </c>
      <c r="C2110">
        <f>B2110/MAX($B$2:$B$2554)*100</f>
        <v>5.0969223371799585E-2</v>
      </c>
      <c r="D2110">
        <f>_xlfn.PERCENTRANK.INC($B$2:$B$2554,B2110,6)*100</f>
        <v>82.601799999999997</v>
      </c>
      <c r="E2110">
        <f t="shared" si="128"/>
        <v>4.0929278379774987E-3</v>
      </c>
      <c r="F2110" s="19">
        <f>E2110/SUM($E$2:$E$2554)</f>
        <v>3.0907522114423218E-4</v>
      </c>
      <c r="G2110" s="2">
        <f>SUM(F$2:$F2110)</f>
        <v>0.64873393793492296</v>
      </c>
      <c r="H2110">
        <f t="shared" si="129"/>
        <v>0.97304333389584552</v>
      </c>
      <c r="I2110" s="21">
        <f t="shared" si="130"/>
        <v>7.6228306449710155E-4</v>
      </c>
      <c r="J2110" s="2">
        <f>SUM($I$2:I2110)</f>
        <v>0.6563864738777595</v>
      </c>
      <c r="K2110" s="18">
        <f t="shared" si="131"/>
        <v>8.1492521761800118E-5</v>
      </c>
      <c r="L2110" s="2">
        <f>SUM(K$2:K2110)</f>
        <v>2.4843750465575395E-2</v>
      </c>
    </row>
    <row r="2111" spans="1:12" x14ac:dyDescent="0.2">
      <c r="A2111">
        <v>2110</v>
      </c>
      <c r="B2111">
        <v>1.3583947109732699E-2</v>
      </c>
      <c r="C2111">
        <f>B2111/MAX($B$2:$B$2554)*100</f>
        <v>5.1180927627509885E-2</v>
      </c>
      <c r="D2111">
        <f>_xlfn.PERCENTRANK.INC($B$2:$B$2554,B2111,6)*100</f>
        <v>82.640999999999991</v>
      </c>
      <c r="E2111">
        <f t="shared" si="128"/>
        <v>4.0930227628872811E-3</v>
      </c>
      <c r="F2111" s="19">
        <f>E2111/SUM($E$2:$E$2554)</f>
        <v>3.0908238934720196E-4</v>
      </c>
      <c r="G2111" s="2">
        <f>SUM(F$2:$F2111)</f>
        <v>0.64904302032427019</v>
      </c>
      <c r="H2111">
        <f t="shared" si="129"/>
        <v>0.97315620726440488</v>
      </c>
      <c r="I2111" s="21">
        <f t="shared" si="130"/>
        <v>7.6237148960037106E-4</v>
      </c>
      <c r="J2111" s="2">
        <f>SUM($I$2:I2111)</f>
        <v>0.65714884536735985</v>
      </c>
      <c r="K2111" s="18">
        <f t="shared" si="131"/>
        <v>8.183100668513687E-5</v>
      </c>
      <c r="L2111" s="2">
        <f>SUM(K$2:K2111)</f>
        <v>2.4925581472260532E-2</v>
      </c>
    </row>
    <row r="2112" spans="1:12" x14ac:dyDescent="0.2">
      <c r="A2112">
        <v>2111</v>
      </c>
      <c r="B2112">
        <v>1.3587956350984301E-2</v>
      </c>
      <c r="C2112">
        <f>B2112/MAX($B$2:$B$2554)*100</f>
        <v>5.1196033449454115E-2</v>
      </c>
      <c r="D2112">
        <f>_xlfn.PERCENTRANK.INC($B$2:$B$2554,B2112,6)*100</f>
        <v>82.680199999999999</v>
      </c>
      <c r="E2112">
        <f t="shared" si="128"/>
        <v>4.0930295361877112E-3</v>
      </c>
      <c r="F2112" s="19">
        <f>E2112/SUM($E$2:$E$2554)</f>
        <v>3.0908290082930256E-4</v>
      </c>
      <c r="G2112" s="2">
        <f>SUM(F$2:$F2112)</f>
        <v>0.64935210322509951</v>
      </c>
      <c r="H2112">
        <f t="shared" si="129"/>
        <v>0.97326862099177658</v>
      </c>
      <c r="I2112" s="21">
        <f t="shared" si="130"/>
        <v>7.6245955462030124E-4</v>
      </c>
      <c r="J2112" s="2">
        <f>SUM($I$2:I2112)</f>
        <v>0.65791130492198013</v>
      </c>
      <c r="K2112" s="18">
        <f t="shared" si="131"/>
        <v>8.1855158740869402E-5</v>
      </c>
      <c r="L2112" s="2">
        <f>SUM(K$2:K2112)</f>
        <v>2.5007436631001401E-2</v>
      </c>
    </row>
    <row r="2113" spans="1:12" x14ac:dyDescent="0.2">
      <c r="A2113">
        <v>2112</v>
      </c>
      <c r="B2113">
        <v>1.3588334551154499E-2</v>
      </c>
      <c r="C2113">
        <f>B2113/MAX($B$2:$B$2554)*100</f>
        <v>5.1197458413448992E-2</v>
      </c>
      <c r="D2113">
        <f>_xlfn.PERCENTRANK.INC($B$2:$B$2554,B2113,6)*100</f>
        <v>82.719399999999993</v>
      </c>
      <c r="E2113">
        <f t="shared" si="128"/>
        <v>4.0930301751279799E-3</v>
      </c>
      <c r="F2113" s="19">
        <f>E2113/SUM($E$2:$E$2554)</f>
        <v>3.0908294907852971E-4</v>
      </c>
      <c r="G2113" s="2">
        <f>SUM(F$2:$F2113)</f>
        <v>0.64966118617417801</v>
      </c>
      <c r="H2113">
        <f t="shared" si="129"/>
        <v>0.97338057684116819</v>
      </c>
      <c r="I2113" s="21">
        <f t="shared" si="130"/>
        <v>7.6254726093819046E-4</v>
      </c>
      <c r="J2113" s="2">
        <f>SUM($I$2:I2113)</f>
        <v>0.6586738521829183</v>
      </c>
      <c r="K2113" s="18">
        <f t="shared" si="131"/>
        <v>8.1857437055147714E-5</v>
      </c>
      <c r="L2113" s="2">
        <f>SUM(K$2:K2113)</f>
        <v>2.5089294068056548E-2</v>
      </c>
    </row>
    <row r="2114" spans="1:12" x14ac:dyDescent="0.2">
      <c r="A2114">
        <v>2113</v>
      </c>
      <c r="B2114">
        <v>1.3630988626206699E-2</v>
      </c>
      <c r="C2114">
        <f>B2114/MAX($B$2:$B$2554)*100</f>
        <v>5.1358168338968418E-2</v>
      </c>
      <c r="D2114">
        <f>_xlfn.PERCENTRANK.INC($B$2:$B$2554,B2114,6)*100</f>
        <v>82.758600000000001</v>
      </c>
      <c r="E2114">
        <f t="shared" si="128"/>
        <v>4.0931022365636909E-3</v>
      </c>
      <c r="F2114" s="19">
        <f>E2114/SUM($E$2:$E$2554)</f>
        <v>3.0908839075868139E-4</v>
      </c>
      <c r="G2114" s="2">
        <f>SUM(F$2:$F2114)</f>
        <v>0.64997027456493672</v>
      </c>
      <c r="H2114">
        <f t="shared" si="129"/>
        <v>0.97349207656993098</v>
      </c>
      <c r="I2114" s="21">
        <f t="shared" si="130"/>
        <v>7.6263460993074923E-4</v>
      </c>
      <c r="J2114" s="2">
        <f>SUM($I$2:I2114)</f>
        <v>0.65943648679284905</v>
      </c>
      <c r="K2114" s="18">
        <f t="shared" si="131"/>
        <v>8.2114389314498316E-5</v>
      </c>
      <c r="L2114" s="2">
        <f>SUM(K$2:K2114)</f>
        <v>2.5171408457371047E-2</v>
      </c>
    </row>
    <row r="2115" spans="1:12" x14ac:dyDescent="0.2">
      <c r="A2115">
        <v>2114</v>
      </c>
      <c r="B2115">
        <v>1.36485480612924E-2</v>
      </c>
      <c r="C2115">
        <f>B2115/MAX($B$2:$B$2554)*100</f>
        <v>5.142432791460879E-2</v>
      </c>
      <c r="D2115">
        <f>_xlfn.PERCENTRANK.INC($B$2:$B$2554,B2115,6)*100</f>
        <v>82.797799999999995</v>
      </c>
      <c r="E2115">
        <f t="shared" ref="E2115:E2178" si="132">1/(1+EXP((-1)*($O$2/1000)*(C2115-$O$4)))</f>
        <v>4.0931319025161381E-3</v>
      </c>
      <c r="F2115" s="19">
        <f>E2115/SUM($E$2:$E$2554)</f>
        <v>3.0909063096695678E-4</v>
      </c>
      <c r="G2115" s="2">
        <f>SUM(F$2:$F2115)</f>
        <v>0.65027936519590368</v>
      </c>
      <c r="H2115">
        <f t="shared" ref="H2115:H2178" si="133">1/(1+EXP((-1)*($O$2/1000)*(D2115-$O$3)))</f>
        <v>0.97360312192957277</v>
      </c>
      <c r="I2115" s="21">
        <f t="shared" ref="I2115:I2178" si="134">H2115/SUM($H$2:$H$2554)</f>
        <v>7.6272160297011064E-4</v>
      </c>
      <c r="J2115" s="2">
        <f>SUM($I$2:I2115)</f>
        <v>0.66019920839581914</v>
      </c>
      <c r="K2115" s="18">
        <f t="shared" ref="K2115:K2178" si="135">B2115/SUM($B$2:$B$2554)</f>
        <v>8.2220169043930244E-5</v>
      </c>
      <c r="L2115" s="2">
        <f>SUM(K$2:K2115)</f>
        <v>2.5253628626414976E-2</v>
      </c>
    </row>
    <row r="2116" spans="1:12" x14ac:dyDescent="0.2">
      <c r="A2116">
        <v>2115</v>
      </c>
      <c r="B2116">
        <v>1.3682223076449901E-2</v>
      </c>
      <c r="C2116">
        <f>B2116/MAX($B$2:$B$2554)*100</f>
        <v>5.1551206980001832E-2</v>
      </c>
      <c r="D2116">
        <f>_xlfn.PERCENTRANK.INC($B$2:$B$2554,B2116,6)*100</f>
        <v>82.8369</v>
      </c>
      <c r="E2116">
        <f t="shared" si="132"/>
        <v>4.093188795685725E-3</v>
      </c>
      <c r="F2116" s="19">
        <f>E2116/SUM($E$2:$E$2554)</f>
        <v>3.0909492722373621E-4</v>
      </c>
      <c r="G2116" s="2">
        <f>SUM(F$2:$F2116)</f>
        <v>0.65058846012312743</v>
      </c>
      <c r="H2116">
        <f t="shared" si="133"/>
        <v>0.97371343311582015</v>
      </c>
      <c r="I2116" s="21">
        <f t="shared" si="134"/>
        <v>7.6280802085734322E-4</v>
      </c>
      <c r="J2116" s="2">
        <f>SUM($I$2:I2116)</f>
        <v>0.66096201641667651</v>
      </c>
      <c r="K2116" s="18">
        <f t="shared" si="135"/>
        <v>8.2423030581023628E-5</v>
      </c>
      <c r="L2116" s="2">
        <f>SUM(K$2:K2116)</f>
        <v>2.5336051656995998E-2</v>
      </c>
    </row>
    <row r="2117" spans="1:12" x14ac:dyDescent="0.2">
      <c r="A2117">
        <v>2116</v>
      </c>
      <c r="B2117">
        <v>1.37216370053291E-2</v>
      </c>
      <c r="C2117">
        <f>B2117/MAX($B$2:$B$2554)*100</f>
        <v>5.1699708842176846E-2</v>
      </c>
      <c r="D2117">
        <f>_xlfn.PERCENTRANK.INC($B$2:$B$2554,B2117,6)*100</f>
        <v>82.876099999999994</v>
      </c>
      <c r="E2117">
        <f t="shared" si="132"/>
        <v>4.0932553856193755E-3</v>
      </c>
      <c r="F2117" s="19">
        <f>E2117/SUM($E$2:$E$2554)</f>
        <v>3.0909995572638363E-4</v>
      </c>
      <c r="G2117" s="2">
        <f>SUM(F$2:$F2117)</f>
        <v>0.6508975600788538</v>
      </c>
      <c r="H2117">
        <f t="shared" si="133"/>
        <v>0.97382357611643111</v>
      </c>
      <c r="I2117" s="21">
        <f t="shared" si="134"/>
        <v>7.6289430698778964E-4</v>
      </c>
      <c r="J2117" s="2">
        <f>SUM($I$2:I2117)</f>
        <v>0.66172491072366435</v>
      </c>
      <c r="K2117" s="18">
        <f t="shared" si="135"/>
        <v>8.2660463887524827E-5</v>
      </c>
      <c r="L2117" s="2">
        <f>SUM(K$2:K2117)</f>
        <v>2.5418712120883521E-2</v>
      </c>
    </row>
    <row r="2118" spans="1:12" x14ac:dyDescent="0.2">
      <c r="A2118">
        <v>2117</v>
      </c>
      <c r="B2118">
        <v>1.4045472895604001E-2</v>
      </c>
      <c r="C2118">
        <f>B2118/MAX($B$2:$B$2554)*100</f>
        <v>5.2919841777726531E-2</v>
      </c>
      <c r="D2118">
        <f>_xlfn.PERCENTRANK.INC($B$2:$B$2554,B2118,6)*100</f>
        <v>82.915300000000002</v>
      </c>
      <c r="E2118">
        <f t="shared" si="132"/>
        <v>4.0938025480335496E-3</v>
      </c>
      <c r="F2118" s="19">
        <f>E2118/SUM($E$2:$E$2554)</f>
        <v>3.0914127439870263E-4</v>
      </c>
      <c r="G2118" s="2">
        <f>SUM(F$2:$F2118)</f>
        <v>0.65120670135325254</v>
      </c>
      <c r="H2118">
        <f t="shared" si="133"/>
        <v>0.97393326996308249</v>
      </c>
      <c r="I2118" s="21">
        <f t="shared" si="134"/>
        <v>7.6298024125060111E-4</v>
      </c>
      <c r="J2118" s="2">
        <f>SUM($I$2:I2118)</f>
        <v>0.662487890964915</v>
      </c>
      <c r="K2118" s="18">
        <f t="shared" si="135"/>
        <v>8.4611282503638694E-5</v>
      </c>
      <c r="L2118" s="2">
        <f>SUM(K$2:K2118)</f>
        <v>2.5503323403387162E-2</v>
      </c>
    </row>
    <row r="2119" spans="1:12" x14ac:dyDescent="0.2">
      <c r="A2119">
        <v>2118</v>
      </c>
      <c r="B2119">
        <v>1.416965916733E-2</v>
      </c>
      <c r="C2119">
        <f>B2119/MAX($B$2:$B$2554)*100</f>
        <v>5.3387744702715442E-2</v>
      </c>
      <c r="D2119">
        <f>_xlfn.PERCENTRANK.INC($B$2:$B$2554,B2119,6)*100</f>
        <v>82.954499999999996</v>
      </c>
      <c r="E2119">
        <f t="shared" si="132"/>
        <v>4.0940123960445237E-3</v>
      </c>
      <c r="F2119" s="19">
        <f>E2119/SUM($E$2:$E$2554)</f>
        <v>3.0915712095719717E-4</v>
      </c>
      <c r="G2119" s="2">
        <f>SUM(F$2:$F2119)</f>
        <v>0.65151585847420979</v>
      </c>
      <c r="H2119">
        <f t="shared" si="133"/>
        <v>0.97404251638403949</v>
      </c>
      <c r="I2119" s="21">
        <f t="shared" si="134"/>
        <v>7.6306582499970196E-4</v>
      </c>
      <c r="J2119" s="2">
        <f>SUM($I$2:I2119)</f>
        <v>0.66325095678991475</v>
      </c>
      <c r="K2119" s="18">
        <f t="shared" si="135"/>
        <v>8.5359392574277238E-5</v>
      </c>
      <c r="L2119" s="2">
        <f>SUM(K$2:K2119)</f>
        <v>2.5588682795961441E-2</v>
      </c>
    </row>
    <row r="2120" spans="1:12" x14ac:dyDescent="0.2">
      <c r="A2120">
        <v>2119</v>
      </c>
      <c r="B2120">
        <v>1.4336423563333599E-2</v>
      </c>
      <c r="C2120">
        <f>B2120/MAX($B$2:$B$2554)*100</f>
        <v>5.4016071389631819E-2</v>
      </c>
      <c r="D2120">
        <f>_xlfn.PERCENTRANK.INC($B$2:$B$2554,B2120,6)*100</f>
        <v>82.993700000000004</v>
      </c>
      <c r="E2120">
        <f t="shared" si="132"/>
        <v>4.0942942087526168E-3</v>
      </c>
      <c r="F2120" s="19">
        <f>E2120/SUM($E$2:$E$2554)</f>
        <v>3.0917840189068128E-4</v>
      </c>
      <c r="G2120" s="2">
        <f>SUM(F$2:$F2120)</f>
        <v>0.65182503687610049</v>
      </c>
      <c r="H2120">
        <f t="shared" si="133"/>
        <v>0.97415131710178215</v>
      </c>
      <c r="I2120" s="21">
        <f t="shared" si="134"/>
        <v>7.6315105958448481E-4</v>
      </c>
      <c r="J2120" s="2">
        <f>SUM($I$2:I2120)</f>
        <v>0.66401410784949921</v>
      </c>
      <c r="K2120" s="18">
        <f t="shared" si="135"/>
        <v>8.6363997369479648E-5</v>
      </c>
      <c r="L2120" s="2">
        <f>SUM(K$2:K2120)</f>
        <v>2.5675046793330922E-2</v>
      </c>
    </row>
    <row r="2121" spans="1:12" x14ac:dyDescent="0.2">
      <c r="A2121">
        <v>2120</v>
      </c>
      <c r="B2121">
        <v>1.43922175311445E-2</v>
      </c>
      <c r="C2121">
        <f>B2121/MAX($B$2:$B$2554)*100</f>
        <v>5.422628915664119E-2</v>
      </c>
      <c r="D2121">
        <f>_xlfn.PERCENTRANK.INC($B$2:$B$2554,B2121,6)*100</f>
        <v>83.032899999999998</v>
      </c>
      <c r="E2121">
        <f t="shared" si="132"/>
        <v>4.0943884984738117E-3</v>
      </c>
      <c r="F2121" s="19">
        <f>E2121/SUM($E$2:$E$2554)</f>
        <v>3.0918552212773006E-4</v>
      </c>
      <c r="G2121" s="2">
        <f>SUM(F$2:$F2121)</f>
        <v>0.65213422239822827</v>
      </c>
      <c r="H2121">
        <f t="shared" si="133"/>
        <v>0.97425967383301781</v>
      </c>
      <c r="I2121" s="21">
        <f t="shared" si="134"/>
        <v>7.6323594634981982E-4</v>
      </c>
      <c r="J2121" s="2">
        <f>SUM($I$2:I2121)</f>
        <v>0.66477734379584907</v>
      </c>
      <c r="K2121" s="18">
        <f t="shared" si="135"/>
        <v>8.6700105609304349E-5</v>
      </c>
      <c r="L2121" s="2">
        <f>SUM(K$2:K2121)</f>
        <v>2.5761746898940226E-2</v>
      </c>
    </row>
    <row r="2122" spans="1:12" x14ac:dyDescent="0.2">
      <c r="A2122">
        <v>2121</v>
      </c>
      <c r="B2122">
        <v>1.4597794776535699E-2</v>
      </c>
      <c r="C2122">
        <f>B2122/MAX($B$2:$B$2554)*100</f>
        <v>5.500085298799557E-2</v>
      </c>
      <c r="D2122">
        <f>_xlfn.PERCENTRANK.INC($B$2:$B$2554,B2122,6)*100</f>
        <v>83.072100000000006</v>
      </c>
      <c r="E2122">
        <f t="shared" si="132"/>
        <v>4.0947359350020614E-3</v>
      </c>
      <c r="F2122" s="19">
        <f>E2122/SUM($E$2:$E$2554)</f>
        <v>3.0921175860832616E-4</v>
      </c>
      <c r="G2122" s="2">
        <f>SUM(F$2:$F2122)</f>
        <v>0.65244343415683659</v>
      </c>
      <c r="H2122">
        <f t="shared" si="133"/>
        <v>0.9743675882886933</v>
      </c>
      <c r="I2122" s="21">
        <f t="shared" si="134"/>
        <v>7.6332048663606429E-4</v>
      </c>
      <c r="J2122" s="2">
        <f>SUM($I$2:I2122)</f>
        <v>0.66554066428248515</v>
      </c>
      <c r="K2122" s="18">
        <f t="shared" si="135"/>
        <v>8.7938522750215196E-5</v>
      </c>
      <c r="L2122" s="2">
        <f>SUM(K$2:K2122)</f>
        <v>2.584968542169044E-2</v>
      </c>
    </row>
    <row r="2123" spans="1:12" x14ac:dyDescent="0.2">
      <c r="A2123">
        <v>2122</v>
      </c>
      <c r="B2123">
        <v>1.4597952504352999E-2</v>
      </c>
      <c r="C2123">
        <f>B2123/MAX($B$2:$B$2554)*100</f>
        <v>5.5001447267105812E-2</v>
      </c>
      <c r="D2123">
        <f>_xlfn.PERCENTRANK.INC($B$2:$B$2554,B2123,6)*100</f>
        <v>83.111199999999997</v>
      </c>
      <c r="E2123">
        <f t="shared" si="132"/>
        <v>4.0947362015817694E-3</v>
      </c>
      <c r="F2123" s="19">
        <f>E2123/SUM($E$2:$E$2554)</f>
        <v>3.0921177873894788E-4</v>
      </c>
      <c r="G2123" s="2">
        <f>SUM(F$2:$F2123)</f>
        <v>0.65275264593557558</v>
      </c>
      <c r="H2123">
        <f t="shared" si="133"/>
        <v>0.97447478856500946</v>
      </c>
      <c r="I2123" s="21">
        <f t="shared" si="134"/>
        <v>7.6340446743352588E-4</v>
      </c>
      <c r="J2123" s="2">
        <f>SUM($I$2:I2123)</f>
        <v>0.66630406874991865</v>
      </c>
      <c r="K2123" s="18">
        <f t="shared" si="135"/>
        <v>8.7939472917789293E-5</v>
      </c>
      <c r="L2123" s="2">
        <f>SUM(K$2:K2123)</f>
        <v>2.5937624894608231E-2</v>
      </c>
    </row>
    <row r="2124" spans="1:12" x14ac:dyDescent="0.2">
      <c r="A2124">
        <v>2123</v>
      </c>
      <c r="B2124">
        <v>1.48053709817443E-2</v>
      </c>
      <c r="C2124">
        <f>B2124/MAX($B$2:$B$2554)*100</f>
        <v>5.5782948401806677E-2</v>
      </c>
      <c r="D2124">
        <f>_xlfn.PERCENTRANK.INC($B$2:$B$2554,B2124,6)*100</f>
        <v>83.150400000000005</v>
      </c>
      <c r="E2124">
        <f t="shared" si="132"/>
        <v>4.0950867796699531E-3</v>
      </c>
      <c r="F2124" s="19">
        <f>E2124/SUM($E$2:$E$2554)</f>
        <v>3.0923825245273497E-4</v>
      </c>
      <c r="G2124" s="2">
        <f>SUM(F$2:$F2124)</f>
        <v>0.65306188418802835</v>
      </c>
      <c r="H2124">
        <f t="shared" si="133"/>
        <v>0.97458182469683352</v>
      </c>
      <c r="I2124" s="21">
        <f t="shared" si="134"/>
        <v>7.6348831964003774E-4</v>
      </c>
      <c r="J2124" s="2">
        <f>SUM($I$2:I2124)</f>
        <v>0.66706755706955867</v>
      </c>
      <c r="K2124" s="18">
        <f t="shared" si="135"/>
        <v>8.918898181773688E-5</v>
      </c>
      <c r="L2124" s="2">
        <f>SUM(K$2:K2124)</f>
        <v>2.6026813876425966E-2</v>
      </c>
    </row>
    <row r="2125" spans="1:12" x14ac:dyDescent="0.2">
      <c r="A2125">
        <v>2124</v>
      </c>
      <c r="B2125">
        <v>1.4999019650714001E-2</v>
      </c>
      <c r="C2125">
        <f>B2125/MAX($B$2:$B$2554)*100</f>
        <v>5.6512568329773021E-2</v>
      </c>
      <c r="D2125">
        <f>_xlfn.PERCENTRANK.INC($B$2:$B$2554,B2125,6)*100</f>
        <v>83.189599999999999</v>
      </c>
      <c r="E2125">
        <f t="shared" si="132"/>
        <v>4.0954141110503672E-3</v>
      </c>
      <c r="F2125" s="19">
        <f>E2125/SUM($E$2:$E$2554)</f>
        <v>3.0926297070401959E-4</v>
      </c>
      <c r="G2125" s="2">
        <f>SUM(F$2:$F2125)</f>
        <v>0.65337114715873235</v>
      </c>
      <c r="H2125">
        <f t="shared" si="133"/>
        <v>0.97468842364718022</v>
      </c>
      <c r="I2125" s="21">
        <f t="shared" si="134"/>
        <v>7.6357182935816829E-4</v>
      </c>
      <c r="J2125" s="2">
        <f>SUM($I$2:I2125)</f>
        <v>0.66783112889891683</v>
      </c>
      <c r="K2125" s="18">
        <f t="shared" si="135"/>
        <v>9.0355540064542307E-5</v>
      </c>
      <c r="L2125" s="2">
        <f>SUM(K$2:K2125)</f>
        <v>2.6117169416490508E-2</v>
      </c>
    </row>
    <row r="2126" spans="1:12" x14ac:dyDescent="0.2">
      <c r="A2126">
        <v>2125</v>
      </c>
      <c r="B2126">
        <v>1.50182998035043E-2</v>
      </c>
      <c r="C2126">
        <f>B2126/MAX($B$2:$B$2554)*100</f>
        <v>5.6585211140926239E-2</v>
      </c>
      <c r="D2126">
        <f>_xlfn.PERCENTRANK.INC($B$2:$B$2554,B2126,6)*100</f>
        <v>83.228800000000007</v>
      </c>
      <c r="E2126">
        <f t="shared" si="132"/>
        <v>4.0954467024193345E-3</v>
      </c>
      <c r="F2126" s="19">
        <f>E2126/SUM($E$2:$E$2554)</f>
        <v>3.0926543182353345E-4</v>
      </c>
      <c r="G2126" s="2">
        <f>SUM(F$2:$F2126)</f>
        <v>0.65368041259055587</v>
      </c>
      <c r="H2126">
        <f t="shared" si="133"/>
        <v>0.97479458710408928</v>
      </c>
      <c r="I2126" s="21">
        <f t="shared" si="134"/>
        <v>7.6365499791032946E-4</v>
      </c>
      <c r="J2126" s="2">
        <f>SUM($I$2:I2126)</f>
        <v>0.66859478389682714</v>
      </c>
      <c r="K2126" s="18">
        <f t="shared" si="135"/>
        <v>9.047168556327906E-5</v>
      </c>
      <c r="L2126" s="2">
        <f>SUM(K$2:K2126)</f>
        <v>2.6207641102053786E-2</v>
      </c>
    </row>
    <row r="2127" spans="1:12" x14ac:dyDescent="0.2">
      <c r="A2127">
        <v>2126</v>
      </c>
      <c r="B2127">
        <v>1.50183220903066E-2</v>
      </c>
      <c r="C2127">
        <f>B2127/MAX($B$2:$B$2554)*100</f>
        <v>5.6585295112043493E-2</v>
      </c>
      <c r="D2127">
        <f>_xlfn.PERCENTRANK.INC($B$2:$B$2554,B2127,6)*100</f>
        <v>83.268000000000001</v>
      </c>
      <c r="E2127">
        <f t="shared" si="132"/>
        <v>4.0954467400933234E-3</v>
      </c>
      <c r="F2127" s="19">
        <f>E2127/SUM($E$2:$E$2554)</f>
        <v>3.0926543466846428E-4</v>
      </c>
      <c r="G2127" s="2">
        <f>SUM(F$2:$F2127)</f>
        <v>0.65398967802522434</v>
      </c>
      <c r="H2127">
        <f t="shared" si="133"/>
        <v>0.97490031674989985</v>
      </c>
      <c r="I2127" s="21">
        <f t="shared" si="134"/>
        <v>7.6373782661446742E-4</v>
      </c>
      <c r="J2127" s="2">
        <f>SUM($I$2:I2127)</f>
        <v>0.66935852172344157</v>
      </c>
      <c r="K2127" s="18">
        <f t="shared" si="135"/>
        <v>9.0471819821124231E-5</v>
      </c>
      <c r="L2127" s="2">
        <f>SUM(K$2:K2127)</f>
        <v>2.6298112921874912E-2</v>
      </c>
    </row>
    <row r="2128" spans="1:12" x14ac:dyDescent="0.2">
      <c r="A2128">
        <v>2127</v>
      </c>
      <c r="B2128">
        <v>1.5084938814653399E-2</v>
      </c>
      <c r="C2128">
        <f>B2128/MAX($B$2:$B$2554)*100</f>
        <v>5.6836290328679206E-2</v>
      </c>
      <c r="D2128">
        <f>_xlfn.PERCENTRANK.INC($B$2:$B$2554,B2128,6)*100</f>
        <v>83.307200000000009</v>
      </c>
      <c r="E2128">
        <f t="shared" si="132"/>
        <v>4.0955593516797725E-3</v>
      </c>
      <c r="F2128" s="19">
        <f>E2128/SUM($E$2:$E$2554)</f>
        <v>3.0927393847120959E-4</v>
      </c>
      <c r="G2128" s="2">
        <f>SUM(F$2:$F2128)</f>
        <v>0.65429895196369559</v>
      </c>
      <c r="H2128">
        <f t="shared" si="133"/>
        <v>0.97500561426126331</v>
      </c>
      <c r="I2128" s="21">
        <f t="shared" si="134"/>
        <v>7.6382031678407241E-4</v>
      </c>
      <c r="J2128" s="2">
        <f>SUM($I$2:I2128)</f>
        <v>0.67012234204022569</v>
      </c>
      <c r="K2128" s="18">
        <f t="shared" si="135"/>
        <v>9.0873125389478445E-5</v>
      </c>
      <c r="L2128" s="2">
        <f>SUM(K$2:K2128)</f>
        <v>2.638898604726439E-2</v>
      </c>
    </row>
    <row r="2129" spans="1:12" x14ac:dyDescent="0.2">
      <c r="A2129">
        <v>2128</v>
      </c>
      <c r="B2129">
        <v>1.50856885004804E-2</v>
      </c>
      <c r="C2129">
        <f>B2129/MAX($B$2:$B$2554)*100</f>
        <v>5.6839114958055707E-2</v>
      </c>
      <c r="D2129">
        <f>_xlfn.PERCENTRANK.INC($B$2:$B$2554,B2129,6)*100</f>
        <v>83.346299999999999</v>
      </c>
      <c r="E2129">
        <f t="shared" si="132"/>
        <v>4.0955606189963531E-3</v>
      </c>
      <c r="F2129" s="19">
        <f>E2129/SUM($E$2:$E$2554)</f>
        <v>3.0927403417193244E-4</v>
      </c>
      <c r="G2129" s="2">
        <f>SUM(F$2:$F2129)</f>
        <v>0.6546082259978675</v>
      </c>
      <c r="H2129">
        <f t="shared" si="133"/>
        <v>0.97511021433742429</v>
      </c>
      <c r="I2129" s="21">
        <f t="shared" si="134"/>
        <v>7.6390226058228265E-4</v>
      </c>
      <c r="J2129" s="2">
        <f>SUM($I$2:I2129)</f>
        <v>0.67088624430080801</v>
      </c>
      <c r="K2129" s="18">
        <f t="shared" si="135"/>
        <v>9.0877641569159172E-5</v>
      </c>
      <c r="L2129" s="2">
        <f>SUM(K$2:K2129)</f>
        <v>2.6479863688833549E-2</v>
      </c>
    </row>
    <row r="2130" spans="1:12" x14ac:dyDescent="0.2">
      <c r="A2130">
        <v>2129</v>
      </c>
      <c r="B2130">
        <v>1.5100681144573899E-2</v>
      </c>
      <c r="C2130">
        <f>B2130/MAX($B$2:$B$2554)*100</f>
        <v>5.6895603504874673E-2</v>
      </c>
      <c r="D2130">
        <f>_xlfn.PERCENTRANK.INC($B$2:$B$2554,B2130,6)*100</f>
        <v>83.385500000000008</v>
      </c>
      <c r="E2130">
        <f t="shared" si="132"/>
        <v>4.0955859635970092E-3</v>
      </c>
      <c r="F2130" s="19">
        <f>E2130/SUM($E$2:$E$2554)</f>
        <v>3.0927594805567593E-4</v>
      </c>
      <c r="G2130" s="2">
        <f>SUM(F$2:$F2130)</f>
        <v>0.65491750194592313</v>
      </c>
      <c r="H2130">
        <f t="shared" si="133"/>
        <v>0.97521465367891735</v>
      </c>
      <c r="I2130" s="21">
        <f t="shared" si="134"/>
        <v>7.6398407846080274E-4</v>
      </c>
      <c r="J2130" s="2">
        <f>SUM($I$2:I2130)</f>
        <v>0.6716502283792688</v>
      </c>
      <c r="K2130" s="18">
        <f t="shared" si="135"/>
        <v>9.0967958702252539E-5</v>
      </c>
      <c r="L2130" s="2">
        <f>SUM(K$2:K2130)</f>
        <v>2.6570831647535802E-2</v>
      </c>
    </row>
    <row r="2131" spans="1:12" x14ac:dyDescent="0.2">
      <c r="A2131">
        <v>2130</v>
      </c>
      <c r="B2131">
        <v>1.5312348466975399E-2</v>
      </c>
      <c r="C2131">
        <f>B2131/MAX($B$2:$B$2554)*100</f>
        <v>5.7693113228773546E-2</v>
      </c>
      <c r="D2131">
        <f>_xlfn.PERCENTRANK.INC($B$2:$B$2554,B2131,6)*100</f>
        <v>83.424700000000001</v>
      </c>
      <c r="E2131">
        <f t="shared" si="132"/>
        <v>4.095943797321611E-3</v>
      </c>
      <c r="F2131" s="19">
        <f>E2131/SUM($E$2:$E$2554)</f>
        <v>3.0930296967490359E-4</v>
      </c>
      <c r="G2131" s="2">
        <f>SUM(F$2:$F2131)</f>
        <v>0.65522680491559804</v>
      </c>
      <c r="H2131">
        <f t="shared" si="133"/>
        <v>0.97531866587768745</v>
      </c>
      <c r="I2131" s="21">
        <f t="shared" si="134"/>
        <v>7.6406556171531106E-4</v>
      </c>
      <c r="J2131" s="2">
        <f>SUM($I$2:I2131)</f>
        <v>0.67241429394098406</v>
      </c>
      <c r="K2131" s="18">
        <f t="shared" si="135"/>
        <v>9.2243063054068807E-5</v>
      </c>
      <c r="L2131" s="2">
        <f>SUM(K$2:K2131)</f>
        <v>2.666307471058987E-2</v>
      </c>
    </row>
    <row r="2132" spans="1:12" x14ac:dyDescent="0.2">
      <c r="A2132">
        <v>2131</v>
      </c>
      <c r="B2132">
        <v>1.53321722424662E-2</v>
      </c>
      <c r="C2132">
        <f>B2132/MAX($B$2:$B$2554)*100</f>
        <v>5.7767804274792993E-2</v>
      </c>
      <c r="D2132">
        <f>_xlfn.PERCENTRANK.INC($B$2:$B$2554,B2132,6)*100</f>
        <v>83.463899999999995</v>
      </c>
      <c r="E2132">
        <f t="shared" si="132"/>
        <v>4.0959773119560207E-3</v>
      </c>
      <c r="F2132" s="19">
        <f>E2132/SUM($E$2:$E$2554)</f>
        <v>3.0930550051430557E-4</v>
      </c>
      <c r="G2132" s="2">
        <f>SUM(F$2:$F2132)</f>
        <v>0.65553611041611237</v>
      </c>
      <c r="H2132">
        <f t="shared" si="133"/>
        <v>0.97542225258777271</v>
      </c>
      <c r="I2132" s="21">
        <f t="shared" si="134"/>
        <v>7.6414671164158295E-4</v>
      </c>
      <c r="J2132" s="2">
        <f>SUM($I$2:I2132)</f>
        <v>0.67317844065262566</v>
      </c>
      <c r="K2132" s="18">
        <f t="shared" si="135"/>
        <v>9.2362483388350744E-5</v>
      </c>
      <c r="L2132" s="2">
        <f>SUM(K$2:K2132)</f>
        <v>2.6755437193978222E-2</v>
      </c>
    </row>
    <row r="2133" spans="1:12" x14ac:dyDescent="0.2">
      <c r="A2133">
        <v>2132</v>
      </c>
      <c r="B2133">
        <v>1.5741408150304101E-2</v>
      </c>
      <c r="C2133">
        <f>B2133/MAX($B$2:$B$2554)*100</f>
        <v>5.9309703195072443E-2</v>
      </c>
      <c r="D2133">
        <f>_xlfn.PERCENTRANK.INC($B$2:$B$2554,B2133,6)*100</f>
        <v>83.503100000000003</v>
      </c>
      <c r="E2133">
        <f t="shared" si="132"/>
        <v>4.096669238748245E-3</v>
      </c>
      <c r="F2133" s="19">
        <f>E2133/SUM($E$2:$E$2554)</f>
        <v>3.0935775098995237E-4</v>
      </c>
      <c r="G2133" s="2">
        <f>SUM(F$2:$F2133)</f>
        <v>0.65584546816710232</v>
      </c>
      <c r="H2133">
        <f t="shared" si="133"/>
        <v>0.9755254154575852</v>
      </c>
      <c r="I2133" s="21">
        <f t="shared" si="134"/>
        <v>7.6422752953098582E-4</v>
      </c>
      <c r="J2133" s="2">
        <f>SUM($I$2:I2133)</f>
        <v>0.67394266818215665</v>
      </c>
      <c r="K2133" s="18">
        <f t="shared" si="135"/>
        <v>9.4827759941591119E-5</v>
      </c>
      <c r="L2133" s="2">
        <f>SUM(K$2:K2133)</f>
        <v>2.6850264953919813E-2</v>
      </c>
    </row>
    <row r="2134" spans="1:12" x14ac:dyDescent="0.2">
      <c r="A2134">
        <v>2133</v>
      </c>
      <c r="B2134">
        <v>1.5741410491198201E-2</v>
      </c>
      <c r="C2134">
        <f>B2134/MAX($B$2:$B$2554)*100</f>
        <v>5.9309712014978061E-2</v>
      </c>
      <c r="D2134">
        <f>_xlfn.PERCENTRANK.INC($B$2:$B$2554,B2134,6)*100</f>
        <v>83.542299999999997</v>
      </c>
      <c r="E2134">
        <f t="shared" si="132"/>
        <v>4.096669242706511E-3</v>
      </c>
      <c r="F2134" s="19">
        <f>E2134/SUM($E$2:$E$2554)</f>
        <v>3.0935775128885867E-4</v>
      </c>
      <c r="G2134" s="2">
        <f>SUM(F$2:$F2134)</f>
        <v>0.65615482591839114</v>
      </c>
      <c r="H2134">
        <f t="shared" si="133"/>
        <v>0.97562815612992349</v>
      </c>
      <c r="I2134" s="21">
        <f t="shared" si="134"/>
        <v>7.6430801667048964E-4</v>
      </c>
      <c r="J2134" s="2">
        <f>SUM($I$2:I2134)</f>
        <v>0.67470697619882714</v>
      </c>
      <c r="K2134" s="18">
        <f t="shared" si="135"/>
        <v>9.4827774043362804E-5</v>
      </c>
      <c r="L2134" s="2">
        <f>SUM(K$2:K2134)</f>
        <v>2.6945092727963176E-2</v>
      </c>
    </row>
    <row r="2135" spans="1:12" x14ac:dyDescent="0.2">
      <c r="A2135">
        <v>2134</v>
      </c>
      <c r="B2135">
        <v>1.5741413241210901E-2</v>
      </c>
      <c r="C2135">
        <f>B2135/MAX($B$2:$B$2554)*100</f>
        <v>5.9309722376340614E-2</v>
      </c>
      <c r="D2135">
        <f>_xlfn.PERCENTRANK.INC($B$2:$B$2554,B2135,6)*100</f>
        <v>83.581499999999991</v>
      </c>
      <c r="E2135">
        <f t="shared" si="132"/>
        <v>4.0966692473565604E-3</v>
      </c>
      <c r="F2135" s="19">
        <f>E2135/SUM($E$2:$E$2554)</f>
        <v>3.0935775164000464E-4</v>
      </c>
      <c r="G2135" s="2">
        <f>SUM(F$2:$F2135)</f>
        <v>0.65646418367003112</v>
      </c>
      <c r="H2135">
        <f t="shared" si="133"/>
        <v>0.97573047624198517</v>
      </c>
      <c r="I2135" s="21">
        <f t="shared" si="134"/>
        <v>7.6438817434267654E-4</v>
      </c>
      <c r="J2135" s="2">
        <f>SUM($I$2:I2135)</f>
        <v>0.67547136437316979</v>
      </c>
      <c r="K2135" s="18">
        <f t="shared" si="135"/>
        <v>9.4827790609704364E-5</v>
      </c>
      <c r="L2135" s="2">
        <f>SUM(K$2:K2135)</f>
        <v>2.7039920518572881E-2</v>
      </c>
    </row>
    <row r="2136" spans="1:12" x14ac:dyDescent="0.2">
      <c r="A2136">
        <v>2135</v>
      </c>
      <c r="B2136">
        <v>1.57414155308708E-2</v>
      </c>
      <c r="C2136">
        <f>B2136/MAX($B$2:$B$2554)*100</f>
        <v>5.9309731003208542E-2</v>
      </c>
      <c r="D2136">
        <f>_xlfn.PERCENTRANK.INC($B$2:$B$2554,B2136,6)*100</f>
        <v>83.620599999999996</v>
      </c>
      <c r="E2136">
        <f t="shared" si="132"/>
        <v>4.0966692512281909E-3</v>
      </c>
      <c r="F2136" s="19">
        <f>E2136/SUM($E$2:$E$2554)</f>
        <v>3.0935775193236871E-4</v>
      </c>
      <c r="G2136" s="2">
        <f>SUM(F$2:$F2136)</f>
        <v>0.65677354142196354</v>
      </c>
      <c r="H2136">
        <f t="shared" si="133"/>
        <v>0.97583211800498748</v>
      </c>
      <c r="I2136" s="21">
        <f t="shared" si="134"/>
        <v>7.6446780059557119E-4</v>
      </c>
      <c r="J2136" s="2">
        <f>SUM($I$2:I2136)</f>
        <v>0.67623583217376537</v>
      </c>
      <c r="K2136" s="18">
        <f t="shared" si="135"/>
        <v>9.4827804402836298E-5</v>
      </c>
      <c r="L2136" s="2">
        <f>SUM(K$2:K2136)</f>
        <v>2.7134748322975716E-2</v>
      </c>
    </row>
    <row r="2137" spans="1:12" x14ac:dyDescent="0.2">
      <c r="A2137">
        <v>2136</v>
      </c>
      <c r="B2137">
        <v>1.58045648522495E-2</v>
      </c>
      <c r="C2137">
        <f>B2137/MAX($B$2:$B$2554)*100</f>
        <v>5.9547661909527649E-2</v>
      </c>
      <c r="D2137">
        <f>_xlfn.PERCENTRANK.INC($B$2:$B$2554,B2137,6)*100</f>
        <v>83.65979999999999</v>
      </c>
      <c r="E2137">
        <f t="shared" si="132"/>
        <v>4.0967760330356592E-3</v>
      </c>
      <c r="F2137" s="19">
        <f>E2137/SUM($E$2:$E$2554)</f>
        <v>3.0936581550252285E-4</v>
      </c>
      <c r="G2137" s="2">
        <f>SUM(F$2:$F2137)</f>
        <v>0.6570829072374661</v>
      </c>
      <c r="H2137">
        <f t="shared" si="133"/>
        <v>0.97593360294823162</v>
      </c>
      <c r="I2137" s="21">
        <f t="shared" si="134"/>
        <v>7.6454730399571963E-4</v>
      </c>
      <c r="J2137" s="2">
        <f>SUM($I$2:I2137)</f>
        <v>0.67700037947776104</v>
      </c>
      <c r="K2137" s="18">
        <f t="shared" si="135"/>
        <v>9.5208222001503159E-5</v>
      </c>
      <c r="L2137" s="2">
        <f>SUM(K$2:K2137)</f>
        <v>2.7229956544977219E-2</v>
      </c>
    </row>
    <row r="2138" spans="1:12" x14ac:dyDescent="0.2">
      <c r="A2138">
        <v>2137</v>
      </c>
      <c r="B2138">
        <v>1.5898814661539602E-2</v>
      </c>
      <c r="C2138">
        <f>B2138/MAX($B$2:$B$2554)*100</f>
        <v>5.9902771704141551E-2</v>
      </c>
      <c r="D2138">
        <f>_xlfn.PERCENTRANK.INC($B$2:$B$2554,B2138,6)*100</f>
        <v>83.698999999999998</v>
      </c>
      <c r="E2138">
        <f t="shared" si="132"/>
        <v>4.0969354091041753E-3</v>
      </c>
      <c r="F2138" s="19">
        <f>E2138/SUM($E$2:$E$2554)</f>
        <v>3.0937785069971461E-4</v>
      </c>
      <c r="G2138" s="2">
        <f>SUM(F$2:$F2138)</f>
        <v>0.65739228508816583</v>
      </c>
      <c r="H2138">
        <f t="shared" si="133"/>
        <v>0.97603467220518558</v>
      </c>
      <c r="I2138" s="21">
        <f t="shared" si="134"/>
        <v>7.6462648174683667E-4</v>
      </c>
      <c r="J2138" s="2">
        <f>SUM($I$2:I2138)</f>
        <v>0.67776500595950784</v>
      </c>
      <c r="K2138" s="18">
        <f t="shared" si="135"/>
        <v>9.5775991936985699E-5</v>
      </c>
      <c r="L2138" s="2">
        <f>SUM(K$2:K2138)</f>
        <v>2.7325732536914206E-2</v>
      </c>
    </row>
    <row r="2139" spans="1:12" x14ac:dyDescent="0.2">
      <c r="A2139">
        <v>2138</v>
      </c>
      <c r="B2139">
        <v>1.6124805944529998E-2</v>
      </c>
      <c r="C2139">
        <f>B2139/MAX($B$2:$B$2554)*100</f>
        <v>6.0754250542048138E-2</v>
      </c>
      <c r="D2139">
        <f>_xlfn.PERCENTRANK.INC($B$2:$B$2554,B2139,6)*100</f>
        <v>83.738199999999992</v>
      </c>
      <c r="E2139">
        <f t="shared" si="132"/>
        <v>4.0973175846564713E-3</v>
      </c>
      <c r="F2139" s="19">
        <f>E2139/SUM($E$2:$E$2554)</f>
        <v>3.0940671047883063E-4</v>
      </c>
      <c r="G2139" s="2">
        <f>SUM(F$2:$F2139)</f>
        <v>0.65770169179864468</v>
      </c>
      <c r="H2139">
        <f t="shared" si="133"/>
        <v>0.9761353273907829</v>
      </c>
      <c r="I2139" s="21">
        <f t="shared" si="134"/>
        <v>7.6470533511406277E-4</v>
      </c>
      <c r="J2139" s="2">
        <f>SUM($I$2:I2139)</f>
        <v>0.67852971129462192</v>
      </c>
      <c r="K2139" s="18">
        <f t="shared" si="135"/>
        <v>9.7137385208012191E-5</v>
      </c>
      <c r="L2139" s="2">
        <f>SUM(K$2:K2139)</f>
        <v>2.7422869922122218E-2</v>
      </c>
    </row>
    <row r="2140" spans="1:12" x14ac:dyDescent="0.2">
      <c r="A2140">
        <v>2139</v>
      </c>
      <c r="B2140">
        <v>1.6157654532998601E-2</v>
      </c>
      <c r="C2140">
        <f>B2140/MAX($B$2:$B$2554)*100</f>
        <v>6.087801583762064E-2</v>
      </c>
      <c r="D2140">
        <f>_xlfn.PERCENTRANK.INC($B$2:$B$2554,B2140,6)*100</f>
        <v>83.7774</v>
      </c>
      <c r="E2140">
        <f t="shared" si="132"/>
        <v>4.0973731381058927E-3</v>
      </c>
      <c r="F2140" s="19">
        <f>E2140/SUM($E$2:$E$2554)</f>
        <v>3.0941090556736993E-4</v>
      </c>
      <c r="G2140" s="2">
        <f>SUM(F$2:$F2140)</f>
        <v>0.65801110270421204</v>
      </c>
      <c r="H2140">
        <f t="shared" si="133"/>
        <v>0.97623557011441942</v>
      </c>
      <c r="I2140" s="21">
        <f t="shared" si="134"/>
        <v>7.6478386535820024E-4</v>
      </c>
      <c r="J2140" s="2">
        <f>SUM($I$2:I2140)</f>
        <v>0.67929449515998008</v>
      </c>
      <c r="K2140" s="18">
        <f t="shared" si="135"/>
        <v>9.7335268271076051E-5</v>
      </c>
      <c r="L2140" s="2">
        <f>SUM(K$2:K2140)</f>
        <v>2.7520205190393294E-2</v>
      </c>
    </row>
    <row r="2141" spans="1:12" x14ac:dyDescent="0.2">
      <c r="A2141">
        <v>2140</v>
      </c>
      <c r="B2141">
        <v>1.61906329173073E-2</v>
      </c>
      <c r="C2141">
        <f>B2141/MAX($B$2:$B$2554)*100</f>
        <v>6.100227017157387E-2</v>
      </c>
      <c r="D2141">
        <f>_xlfn.PERCENTRANK.INC($B$2:$B$2554,B2141,6)*100</f>
        <v>83.816599999999994</v>
      </c>
      <c r="E2141">
        <f t="shared" si="132"/>
        <v>4.0974289118202775E-3</v>
      </c>
      <c r="F2141" s="19">
        <f>E2141/SUM($E$2:$E$2554)</f>
        <v>3.094151172890982E-4</v>
      </c>
      <c r="G2141" s="2">
        <f>SUM(F$2:$F2141)</f>
        <v>0.65832051782150114</v>
      </c>
      <c r="H2141">
        <f t="shared" si="133"/>
        <v>0.97633540197996604</v>
      </c>
      <c r="I2141" s="21">
        <f t="shared" si="134"/>
        <v>7.6486207373572309E-4</v>
      </c>
      <c r="J2141" s="2">
        <f>SUM($I$2:I2141)</f>
        <v>0.6800593572337158</v>
      </c>
      <c r="K2141" s="18">
        <f t="shared" si="135"/>
        <v>9.7533933236791111E-5</v>
      </c>
      <c r="L2141" s="2">
        <f>SUM(K$2:K2141)</f>
        <v>2.7617739123630084E-2</v>
      </c>
    </row>
    <row r="2142" spans="1:12" x14ac:dyDescent="0.2">
      <c r="A2142">
        <v>2141</v>
      </c>
      <c r="B2142">
        <v>1.6191748154684701E-2</v>
      </c>
      <c r="C2142">
        <f>B2142/MAX($B$2:$B$2554)*100</f>
        <v>6.1006472108097856E-2</v>
      </c>
      <c r="D2142">
        <f>_xlfn.PERCENTRANK.INC($B$2:$B$2554,B2142,6)*100</f>
        <v>83.855699999999999</v>
      </c>
      <c r="E2142">
        <f t="shared" si="132"/>
        <v>4.0974307979456314E-3</v>
      </c>
      <c r="F2142" s="19">
        <f>E2142/SUM($E$2:$E$2554)</f>
        <v>3.0941525971882918E-4</v>
      </c>
      <c r="G2142" s="2">
        <f>SUM(F$2:$F2142)</f>
        <v>0.65862993308121998</v>
      </c>
      <c r="H2142">
        <f t="shared" si="133"/>
        <v>0.9764345714760172</v>
      </c>
      <c r="I2142" s="21">
        <f t="shared" si="134"/>
        <v>7.6493976321235905E-4</v>
      </c>
      <c r="J2142" s="2">
        <f>SUM($I$2:I2142)</f>
        <v>0.68082429699692815</v>
      </c>
      <c r="K2142" s="18">
        <f t="shared" si="135"/>
        <v>9.7540651534245342E-5</v>
      </c>
      <c r="L2142" s="2">
        <f>SUM(K$2:K2142)</f>
        <v>2.7715279775164331E-2</v>
      </c>
    </row>
    <row r="2143" spans="1:12" x14ac:dyDescent="0.2">
      <c r="A2143">
        <v>2142</v>
      </c>
      <c r="B2143">
        <v>1.6281420830707299E-2</v>
      </c>
      <c r="C2143">
        <f>B2143/MAX($B$2:$B$2554)*100</f>
        <v>6.1344336405168731E-2</v>
      </c>
      <c r="D2143">
        <f>_xlfn.PERCENTRANK.INC($B$2:$B$2554,B2143,6)*100</f>
        <v>83.894899999999993</v>
      </c>
      <c r="E2143">
        <f t="shared" si="132"/>
        <v>4.0975824580920042E-3</v>
      </c>
      <c r="F2143" s="19">
        <f>E2143/SUM($E$2:$E$2554)</f>
        <v>3.0942671225235395E-4</v>
      </c>
      <c r="G2143" s="2">
        <f>SUM(F$2:$F2143)</f>
        <v>0.65893935979347229</v>
      </c>
      <c r="H2143">
        <f t="shared" si="133"/>
        <v>0.97653358745290308</v>
      </c>
      <c r="I2143" s="21">
        <f t="shared" si="134"/>
        <v>7.6501733242193633E-4</v>
      </c>
      <c r="J2143" s="2">
        <f>SUM($I$2:I2143)</f>
        <v>0.6815893143293501</v>
      </c>
      <c r="K2143" s="18">
        <f t="shared" si="135"/>
        <v>9.8080848377754966E-5</v>
      </c>
      <c r="L2143" s="2">
        <f>SUM(K$2:K2143)</f>
        <v>2.7813360623542085E-2</v>
      </c>
    </row>
    <row r="2144" spans="1:12" x14ac:dyDescent="0.2">
      <c r="A2144">
        <v>2143</v>
      </c>
      <c r="B2144">
        <v>1.6356700959315702E-2</v>
      </c>
      <c r="C2144">
        <f>B2144/MAX($B$2:$B$2554)*100</f>
        <v>6.1627973170165828E-2</v>
      </c>
      <c r="D2144">
        <f>_xlfn.PERCENTRANK.INC($B$2:$B$2554,B2144,6)*100</f>
        <v>83.934100000000001</v>
      </c>
      <c r="E2144">
        <f t="shared" si="132"/>
        <v>4.0977097809611366E-3</v>
      </c>
      <c r="F2144" s="19">
        <f>E2144/SUM($E$2:$E$2554)</f>
        <v>3.0943632696961546E-4</v>
      </c>
      <c r="G2144" s="2">
        <f>SUM(F$2:$F2144)</f>
        <v>0.65924879612044196</v>
      </c>
      <c r="H2144">
        <f t="shared" si="133"/>
        <v>0.97663219734624485</v>
      </c>
      <c r="I2144" s="21">
        <f t="shared" si="134"/>
        <v>7.6509458350528252E-4</v>
      </c>
      <c r="J2144" s="2">
        <f>SUM($I$2:I2144)</f>
        <v>0.68235440891285537</v>
      </c>
      <c r="K2144" s="18">
        <f t="shared" si="135"/>
        <v>9.8534343128407986E-5</v>
      </c>
      <c r="L2144" s="2">
        <f>SUM(K$2:K2144)</f>
        <v>2.7911894966670493E-2</v>
      </c>
    </row>
    <row r="2145" spans="1:12" x14ac:dyDescent="0.2">
      <c r="A2145">
        <v>2144</v>
      </c>
      <c r="B2145">
        <v>1.6416938850619199E-2</v>
      </c>
      <c r="C2145">
        <f>B2145/MAX($B$2:$B$2554)*100</f>
        <v>6.1854934533481884E-2</v>
      </c>
      <c r="D2145">
        <f>_xlfn.PERCENTRANK.INC($B$2:$B$2554,B2145,6)*100</f>
        <v>83.973299999999995</v>
      </c>
      <c r="E2145">
        <f t="shared" si="132"/>
        <v>4.0978116654148012E-3</v>
      </c>
      <c r="F2145" s="19">
        <f>E2145/SUM($E$2:$E$2554)</f>
        <v>3.0944402071875888E-4</v>
      </c>
      <c r="G2145" s="2">
        <f>SUM(F$2:$F2145)</f>
        <v>0.65955824014116071</v>
      </c>
      <c r="H2145">
        <f t="shared" si="133"/>
        <v>0.97673040273795342</v>
      </c>
      <c r="I2145" s="21">
        <f t="shared" si="134"/>
        <v>7.6517151770166825E-4</v>
      </c>
      <c r="J2145" s="2">
        <f>SUM($I$2:I2145)</f>
        <v>0.68311958043055698</v>
      </c>
      <c r="K2145" s="18">
        <f t="shared" si="135"/>
        <v>9.8897221991682075E-5</v>
      </c>
      <c r="L2145" s="2">
        <f>SUM(K$2:K2145)</f>
        <v>2.8010792188662176E-2</v>
      </c>
    </row>
    <row r="2146" spans="1:12" x14ac:dyDescent="0.2">
      <c r="A2146">
        <v>2145</v>
      </c>
      <c r="B2146">
        <v>1.6423441513044701E-2</v>
      </c>
      <c r="C2146">
        <f>B2146/MAX($B$2:$B$2554)*100</f>
        <v>6.1879434945055725E-2</v>
      </c>
      <c r="D2146">
        <f>_xlfn.PERCENTRANK.INC($B$2:$B$2554,B2146,6)*100</f>
        <v>84.012500000000003</v>
      </c>
      <c r="E2146">
        <f t="shared" si="132"/>
        <v>4.0978226639620963E-3</v>
      </c>
      <c r="F2146" s="19">
        <f>E2146/SUM($E$2:$E$2554)</f>
        <v>3.0944485126808009E-4</v>
      </c>
      <c r="G2146" s="2">
        <f>SUM(F$2:$F2146)</f>
        <v>0.65986768499242876</v>
      </c>
      <c r="H2146">
        <f t="shared" si="133"/>
        <v>0.97682820520447933</v>
      </c>
      <c r="I2146" s="21">
        <f t="shared" si="134"/>
        <v>7.652481362460863E-4</v>
      </c>
      <c r="J2146" s="2">
        <f>SUM($I$2:I2146)</f>
        <v>0.6838848285668031</v>
      </c>
      <c r="K2146" s="18">
        <f t="shared" si="135"/>
        <v>9.8936394656895938E-5</v>
      </c>
      <c r="L2146" s="2">
        <f>SUM(K$2:K2146)</f>
        <v>2.8109728583319071E-2</v>
      </c>
    </row>
    <row r="2147" spans="1:12" x14ac:dyDescent="0.2">
      <c r="A2147">
        <v>2146</v>
      </c>
      <c r="B2147">
        <v>1.66198463039724E-2</v>
      </c>
      <c r="C2147">
        <f>B2147/MAX($B$2:$B$2554)*100</f>
        <v>6.261943925374186E-2</v>
      </c>
      <c r="D2147">
        <f>_xlfn.PERCENTRANK.INC($B$2:$B$2554,B2147,6)*100</f>
        <v>84.051699999999997</v>
      </c>
      <c r="E2147">
        <f t="shared" si="132"/>
        <v>4.0981548751901926E-3</v>
      </c>
      <c r="F2147" s="19">
        <f>E2147/SUM($E$2:$E$2554)</f>
        <v>3.0946993801841017E-4</v>
      </c>
      <c r="G2147" s="2">
        <f>SUM(F$2:$F2147)</f>
        <v>0.66017715493044715</v>
      </c>
      <c r="H2147">
        <f t="shared" si="133"/>
        <v>0.97692560631682401</v>
      </c>
      <c r="I2147" s="21">
        <f t="shared" si="134"/>
        <v>7.6532444036926065E-4</v>
      </c>
      <c r="J2147" s="2">
        <f>SUM($I$2:I2147)</f>
        <v>0.68465015300717236</v>
      </c>
      <c r="K2147" s="18">
        <f t="shared" si="135"/>
        <v>1.0011955604802666E-4</v>
      </c>
      <c r="L2147" s="2">
        <f>SUM(K$2:K2147)</f>
        <v>2.8209848139367097E-2</v>
      </c>
    </row>
    <row r="2148" spans="1:12" x14ac:dyDescent="0.2">
      <c r="A2148">
        <v>2147</v>
      </c>
      <c r="B2148">
        <v>1.66652865958779E-2</v>
      </c>
      <c r="C2148">
        <f>B2148/MAX($B$2:$B$2554)*100</f>
        <v>6.2790646950047005E-2</v>
      </c>
      <c r="D2148">
        <f>_xlfn.PERCENTRANK.INC($B$2:$B$2554,B2148,6)*100</f>
        <v>84.090900000000005</v>
      </c>
      <c r="E2148">
        <f t="shared" si="132"/>
        <v>4.0982317395348508E-3</v>
      </c>
      <c r="F2148" s="19">
        <f>E2148/SUM($E$2:$E$2554)</f>
        <v>3.0947574238762064E-4</v>
      </c>
      <c r="G2148" s="2">
        <f>SUM(F$2:$F2148)</f>
        <v>0.66048663067283475</v>
      </c>
      <c r="H2148">
        <f t="shared" si="133"/>
        <v>0.97702260764055326</v>
      </c>
      <c r="I2148" s="21">
        <f t="shared" si="134"/>
        <v>7.6540043129765694E-4</v>
      </c>
      <c r="J2148" s="2">
        <f>SUM($I$2:I2148)</f>
        <v>0.68541555343847005</v>
      </c>
      <c r="K2148" s="18">
        <f t="shared" si="135"/>
        <v>1.0039329274625257E-4</v>
      </c>
      <c r="L2148" s="2">
        <f>SUM(K$2:K2148)</f>
        <v>2.8310241432113348E-2</v>
      </c>
    </row>
    <row r="2149" spans="1:12" x14ac:dyDescent="0.2">
      <c r="A2149">
        <v>2148</v>
      </c>
      <c r="B2149">
        <v>1.6704178707199001E-2</v>
      </c>
      <c r="C2149">
        <f>B2149/MAX($B$2:$B$2554)*100</f>
        <v>6.2937182733698596E-2</v>
      </c>
      <c r="D2149">
        <f>_xlfn.PERCENTRANK.INC($B$2:$B$2554,B2149,6)*100</f>
        <v>84.13000000000001</v>
      </c>
      <c r="E2149">
        <f t="shared" si="132"/>
        <v>4.0982975284710298E-3</v>
      </c>
      <c r="F2149" s="19">
        <f>E2149/SUM($E$2:$E$2554)</f>
        <v>3.0948071040337935E-4</v>
      </c>
      <c r="G2149" s="2">
        <f>SUM(F$2:$F2149)</f>
        <v>0.66079611138323813</v>
      </c>
      <c r="H2149">
        <f t="shared" si="133"/>
        <v>0.97711896480467386</v>
      </c>
      <c r="I2149" s="21">
        <f t="shared" si="134"/>
        <v>7.6547591759080894E-4</v>
      </c>
      <c r="J2149" s="2">
        <f>SUM($I$2:I2149)</f>
        <v>0.68618102935606085</v>
      </c>
      <c r="K2149" s="18">
        <f t="shared" si="135"/>
        <v>1.0062758257348812E-4</v>
      </c>
      <c r="L2149" s="2">
        <f>SUM(K$2:K2149)</f>
        <v>2.8410869014686837E-2</v>
      </c>
    </row>
    <row r="2150" spans="1:12" x14ac:dyDescent="0.2">
      <c r="A2150">
        <v>2149</v>
      </c>
      <c r="B2150">
        <v>1.6730400529118498E-2</v>
      </c>
      <c r="C2150">
        <f>B2150/MAX($B$2:$B$2554)*100</f>
        <v>6.3035980024285926E-2</v>
      </c>
      <c r="D2150">
        <f>_xlfn.PERCENTRANK.INC($B$2:$B$2554,B2150,6)*100</f>
        <v>84.169200000000004</v>
      </c>
      <c r="E2150">
        <f t="shared" si="132"/>
        <v>4.0983418852518E-3</v>
      </c>
      <c r="F2150" s="19">
        <f>E2150/SUM($E$2:$E$2554)</f>
        <v>3.0948405998157093E-4</v>
      </c>
      <c r="G2150" s="2">
        <f>SUM(F$2:$F2150)</f>
        <v>0.66110559544321967</v>
      </c>
      <c r="H2150">
        <f t="shared" si="133"/>
        <v>0.97721517223614274</v>
      </c>
      <c r="I2150" s="21">
        <f t="shared" si="134"/>
        <v>7.6555128658326054E-4</v>
      </c>
      <c r="J2150" s="2">
        <f>SUM($I$2:I2150)</f>
        <v>0.68694658064264413</v>
      </c>
      <c r="K2150" s="18">
        <f t="shared" si="135"/>
        <v>1.0078554535613569E-4</v>
      </c>
      <c r="L2150" s="2">
        <f>SUM(K$2:K2150)</f>
        <v>2.8511654560042971E-2</v>
      </c>
    </row>
    <row r="2151" spans="1:12" x14ac:dyDescent="0.2">
      <c r="A2151">
        <v>2150</v>
      </c>
      <c r="B2151">
        <v>1.6769208066370601E-2</v>
      </c>
      <c r="C2151">
        <f>B2151/MAX($B$2:$B$2554)*100</f>
        <v>6.3182197153921149E-2</v>
      </c>
      <c r="D2151">
        <f>_xlfn.PERCENTRANK.INC($B$2:$B$2554,B2151,6)*100</f>
        <v>84.208400000000012</v>
      </c>
      <c r="E2151">
        <f t="shared" si="132"/>
        <v>4.098407532880489E-3</v>
      </c>
      <c r="F2151" s="19">
        <f>E2151/SUM($E$2:$E$2554)</f>
        <v>3.0948901732657131E-4</v>
      </c>
      <c r="G2151" s="2">
        <f>SUM(F$2:$F2151)</f>
        <v>0.6614150844605462</v>
      </c>
      <c r="H2151">
        <f t="shared" si="133"/>
        <v>0.97731098453926479</v>
      </c>
      <c r="I2151" s="21">
        <f t="shared" si="134"/>
        <v>7.65626346031793E-4</v>
      </c>
      <c r="J2151" s="2">
        <f>SUM($I$2:I2151)</f>
        <v>0.68771220698867597</v>
      </c>
      <c r="K2151" s="18">
        <f t="shared" si="135"/>
        <v>1.0101932570102786E-4</v>
      </c>
      <c r="L2151" s="2">
        <f>SUM(K$2:K2151)</f>
        <v>2.8612673885744001E-2</v>
      </c>
    </row>
    <row r="2152" spans="1:12" x14ac:dyDescent="0.2">
      <c r="A2152">
        <v>2151</v>
      </c>
      <c r="B2152">
        <v>1.6871427404879499E-2</v>
      </c>
      <c r="C2152">
        <f>B2152/MAX($B$2:$B$2554)*100</f>
        <v>6.356733414864689E-2</v>
      </c>
      <c r="D2152">
        <f>_xlfn.PERCENTRANK.INC($B$2:$B$2554,B2152,6)*100</f>
        <v>84.247600000000006</v>
      </c>
      <c r="E2152">
        <f t="shared" si="132"/>
        <v>4.0985804542292802E-3</v>
      </c>
      <c r="F2152" s="19">
        <f>E2152/SUM($E$2:$E$2554)</f>
        <v>3.0950207538824108E-4</v>
      </c>
      <c r="G2152" s="2">
        <f>SUM(F$2:$F2152)</f>
        <v>0.66172458653593447</v>
      </c>
      <c r="H2152">
        <f t="shared" si="133"/>
        <v>0.97740640325800743</v>
      </c>
      <c r="I2152" s="21">
        <f t="shared" si="134"/>
        <v>7.6570109714595191E-4</v>
      </c>
      <c r="J2152" s="2">
        <f>SUM($I$2:I2152)</f>
        <v>0.68847790808582188</v>
      </c>
      <c r="K2152" s="18">
        <f t="shared" si="135"/>
        <v>1.0163510484867184E-4</v>
      </c>
      <c r="L2152" s="2">
        <f>SUM(K$2:K2152)</f>
        <v>2.8714308990592671E-2</v>
      </c>
    </row>
    <row r="2153" spans="1:12" x14ac:dyDescent="0.2">
      <c r="A2153">
        <v>2152</v>
      </c>
      <c r="B2153">
        <v>1.6877177650063999E-2</v>
      </c>
      <c r="C2153">
        <f>B2153/MAX($B$2:$B$2554)*100</f>
        <v>6.3588999639556915E-2</v>
      </c>
      <c r="D2153">
        <f>_xlfn.PERCENTRANK.INC($B$2:$B$2554,B2153,6)*100</f>
        <v>84.286799999999999</v>
      </c>
      <c r="E2153">
        <f t="shared" si="132"/>
        <v>4.0985901819601883E-3</v>
      </c>
      <c r="F2153" s="19">
        <f>E2153/SUM($E$2:$E$2554)</f>
        <v>3.0950280997255351E-4</v>
      </c>
      <c r="G2153" s="2">
        <f>SUM(F$2:$F2153)</f>
        <v>0.66203408934590702</v>
      </c>
      <c r="H2153">
        <f t="shared" si="133"/>
        <v>0.97750142993096656</v>
      </c>
      <c r="I2153" s="21">
        <f t="shared" si="134"/>
        <v>7.6577554113107453E-4</v>
      </c>
      <c r="J2153" s="2">
        <f>SUM($I$2:I2153)</f>
        <v>0.68924368362695299</v>
      </c>
      <c r="K2153" s="18">
        <f t="shared" si="135"/>
        <v>1.0166974487990376E-4</v>
      </c>
      <c r="L2153" s="2">
        <f>SUM(K$2:K2153)</f>
        <v>2.8815978735472574E-2</v>
      </c>
    </row>
    <row r="2154" spans="1:12" x14ac:dyDescent="0.2">
      <c r="A2154">
        <v>2153</v>
      </c>
      <c r="B2154">
        <v>1.6909682933138898E-2</v>
      </c>
      <c r="C2154">
        <f>B2154/MAX($B$2:$B$2554)*100</f>
        <v>6.3711471445956708E-2</v>
      </c>
      <c r="D2154">
        <f>_xlfn.PERCENTRANK.INC($B$2:$B$2554,B2154,6)*100</f>
        <v>84.326000000000008</v>
      </c>
      <c r="E2154">
        <f t="shared" si="132"/>
        <v>4.098645171812419E-3</v>
      </c>
      <c r="F2154" s="19">
        <f>E2154/SUM($E$2:$E$2554)</f>
        <v>3.0950696250135729E-4</v>
      </c>
      <c r="G2154" s="2">
        <f>SUM(F$2:$F2154)</f>
        <v>0.66234359630840833</v>
      </c>
      <c r="H2154">
        <f t="shared" si="133"/>
        <v>0.9775960660913805</v>
      </c>
      <c r="I2154" s="21">
        <f t="shared" si="134"/>
        <v>7.6584967918830139E-4</v>
      </c>
      <c r="J2154" s="2">
        <f>SUM($I$2:I2154)</f>
        <v>0.69000953330614123</v>
      </c>
      <c r="K2154" s="18">
        <f t="shared" si="135"/>
        <v>1.018655598381863E-4</v>
      </c>
      <c r="L2154" s="2">
        <f>SUM(K$2:K2154)</f>
        <v>2.891784429531076E-2</v>
      </c>
    </row>
    <row r="2155" spans="1:12" x14ac:dyDescent="0.2">
      <c r="A2155">
        <v>2154</v>
      </c>
      <c r="B2155">
        <v>1.6910772154280499E-2</v>
      </c>
      <c r="C2155">
        <f>B2155/MAX($B$2:$B$2554)*100</f>
        <v>6.3715575359787363E-2</v>
      </c>
      <c r="D2155">
        <f>_xlfn.PERCENTRANK.INC($B$2:$B$2554,B2155,6)*100</f>
        <v>84.365200000000002</v>
      </c>
      <c r="E2155">
        <f t="shared" si="132"/>
        <v>4.0986470144828259E-3</v>
      </c>
      <c r="F2155" s="19">
        <f>E2155/SUM($E$2:$E$2554)</f>
        <v>3.0950710164961157E-4</v>
      </c>
      <c r="G2155" s="2">
        <f>SUM(F$2:$F2155)</f>
        <v>0.6626531034100579</v>
      </c>
      <c r="H2155">
        <f t="shared" si="133"/>
        <v>0.9776903132671434</v>
      </c>
      <c r="I2155" s="21">
        <f t="shared" si="134"/>
        <v>7.6592351251458617E-4</v>
      </c>
      <c r="J2155" s="2">
        <f>SUM($I$2:I2155)</f>
        <v>0.69077545681865582</v>
      </c>
      <c r="K2155" s="18">
        <f t="shared" si="135"/>
        <v>1.0187212141132846E-4</v>
      </c>
      <c r="L2155" s="2">
        <f>SUM(K$2:K2155)</f>
        <v>2.9019716416722088E-2</v>
      </c>
    </row>
    <row r="2156" spans="1:12" x14ac:dyDescent="0.2">
      <c r="A2156">
        <v>2155</v>
      </c>
      <c r="B2156">
        <v>1.6910935550330099E-2</v>
      </c>
      <c r="C2156">
        <f>B2156/MAX($B$2:$B$2554)*100</f>
        <v>6.3716190995384434E-2</v>
      </c>
      <c r="D2156">
        <f>_xlfn.PERCENTRANK.INC($B$2:$B$2554,B2156,6)*100</f>
        <v>84.404299999999992</v>
      </c>
      <c r="E2156">
        <f t="shared" si="132"/>
        <v>4.0986472909052456E-3</v>
      </c>
      <c r="F2156" s="19">
        <f>E2156/SUM($E$2:$E$2554)</f>
        <v>3.0950712252350034E-4</v>
      </c>
      <c r="G2156" s="2">
        <f>SUM(F$2:$F2156)</f>
        <v>0.66296261053258143</v>
      </c>
      <c r="H2156">
        <f t="shared" si="133"/>
        <v>0.97778393403443664</v>
      </c>
      <c r="I2156" s="21">
        <f t="shared" si="134"/>
        <v>7.6599685511188561E-4</v>
      </c>
      <c r="J2156" s="2">
        <f>SUM($I$2:I2156)</f>
        <v>0.69154145367376774</v>
      </c>
      <c r="K2156" s="18">
        <f t="shared" si="135"/>
        <v>1.0187310572488027E-4</v>
      </c>
      <c r="L2156" s="2">
        <f>SUM(K$2:K2156)</f>
        <v>2.9121589522446967E-2</v>
      </c>
    </row>
    <row r="2157" spans="1:12" x14ac:dyDescent="0.2">
      <c r="A2157">
        <v>2156</v>
      </c>
      <c r="B2157">
        <v>1.7123017342384299E-2</v>
      </c>
      <c r="C2157">
        <f>B2157/MAX($B$2:$B$2554)*100</f>
        <v>6.4515262337649995E-2</v>
      </c>
      <c r="D2157">
        <f>_xlfn.PERCENTRANK.INC($B$2:$B$2554,B2157,6)*100</f>
        <v>84.4435</v>
      </c>
      <c r="E2157">
        <f t="shared" si="132"/>
        <v>4.0990060922318303E-3</v>
      </c>
      <c r="F2157" s="19">
        <f>E2157/SUM($E$2:$E$2554)</f>
        <v>3.0953421721066583E-4</v>
      </c>
      <c r="G2157" s="2">
        <f>SUM(F$2:$F2157)</f>
        <v>0.66327214474979213</v>
      </c>
      <c r="H2157">
        <f t="shared" si="133"/>
        <v>0.97787740878589202</v>
      </c>
      <c r="I2157" s="21">
        <f t="shared" si="134"/>
        <v>7.6607008332024013E-4</v>
      </c>
      <c r="J2157" s="2">
        <f>SUM($I$2:I2157)</f>
        <v>0.69230752375708793</v>
      </c>
      <c r="K2157" s="18">
        <f t="shared" si="135"/>
        <v>1.0315070688183329E-4</v>
      </c>
      <c r="L2157" s="2">
        <f>SUM(K$2:K2157)</f>
        <v>2.9224740229328802E-2</v>
      </c>
    </row>
    <row r="2158" spans="1:12" x14ac:dyDescent="0.2">
      <c r="A2158">
        <v>2157</v>
      </c>
      <c r="B2158">
        <v>1.72498225622367E-2</v>
      </c>
      <c r="C2158">
        <f>B2158/MAX($B$2:$B$2554)*100</f>
        <v>6.4993032806544573E-2</v>
      </c>
      <c r="D2158">
        <f>_xlfn.PERCENTRANK.INC($B$2:$B$2554,B2158,6)*100</f>
        <v>84.482699999999994</v>
      </c>
      <c r="E2158">
        <f t="shared" si="132"/>
        <v>4.0992206370530299E-3</v>
      </c>
      <c r="F2158" s="19">
        <f>E2158/SUM($E$2:$E$2554)</f>
        <v>3.0955041844623184E-4</v>
      </c>
      <c r="G2158" s="2">
        <f>SUM(F$2:$F2158)</f>
        <v>0.66358169516823839</v>
      </c>
      <c r="H2158">
        <f t="shared" si="133"/>
        <v>0.97797049910058964</v>
      </c>
      <c r="I2158" s="21">
        <f t="shared" si="134"/>
        <v>7.6614301036047642E-4</v>
      </c>
      <c r="J2158" s="2">
        <f>SUM($I$2:I2158)</f>
        <v>0.69307366676744842</v>
      </c>
      <c r="K2158" s="18">
        <f t="shared" si="135"/>
        <v>1.0391459374841401E-4</v>
      </c>
      <c r="L2158" s="2">
        <f>SUM(K$2:K2158)</f>
        <v>2.9328654823077217E-2</v>
      </c>
    </row>
    <row r="2159" spans="1:12" x14ac:dyDescent="0.2">
      <c r="A2159">
        <v>2158</v>
      </c>
      <c r="B2159">
        <v>1.7250164804879599E-2</v>
      </c>
      <c r="C2159">
        <f>B2159/MAX($B$2:$B$2554)*100</f>
        <v>6.4994322291537093E-2</v>
      </c>
      <c r="D2159">
        <f>_xlfn.PERCENTRANK.INC($B$2:$B$2554,B2159,6)*100</f>
        <v>84.521900000000002</v>
      </c>
      <c r="E2159">
        <f t="shared" si="132"/>
        <v>4.0992212161167765E-3</v>
      </c>
      <c r="F2159" s="19">
        <f>E2159/SUM($E$2:$E$2554)</f>
        <v>3.0955046217391591E-4</v>
      </c>
      <c r="G2159" s="2">
        <f>SUM(F$2:$F2159)</f>
        <v>0.66389124563041235</v>
      </c>
      <c r="H2159">
        <f t="shared" si="133"/>
        <v>0.97806320648518874</v>
      </c>
      <c r="I2159" s="21">
        <f t="shared" si="134"/>
        <v>7.6621563741291281E-4</v>
      </c>
      <c r="J2159" s="2">
        <f>SUM($I$2:I2159)</f>
        <v>0.69383988240486127</v>
      </c>
      <c r="K2159" s="18">
        <f t="shared" si="135"/>
        <v>1.0391665545108208E-4</v>
      </c>
      <c r="L2159" s="2">
        <f>SUM(K$2:K2159)</f>
        <v>2.9432571478528298E-2</v>
      </c>
    </row>
    <row r="2160" spans="1:12" x14ac:dyDescent="0.2">
      <c r="A2160">
        <v>2159</v>
      </c>
      <c r="B2160">
        <v>1.7359068017859299E-2</v>
      </c>
      <c r="C2160">
        <f>B2160/MAX($B$2:$B$2554)*100</f>
        <v>6.5404642459665832E-2</v>
      </c>
      <c r="D2160">
        <f>_xlfn.PERCENTRANK.INC($B$2:$B$2554,B2160,6)*100</f>
        <v>84.561099999999996</v>
      </c>
      <c r="E2160">
        <f t="shared" si="132"/>
        <v>4.099405481051502E-3</v>
      </c>
      <c r="F2160" s="19">
        <f>E2160/SUM($E$2:$E$2554)</f>
        <v>3.0956437684031218E-4</v>
      </c>
      <c r="G2160" s="2">
        <f>SUM(F$2:$F2160)</f>
        <v>0.66420081000725262</v>
      </c>
      <c r="H2160">
        <f t="shared" si="133"/>
        <v>0.97815553244106945</v>
      </c>
      <c r="I2160" s="21">
        <f t="shared" si="134"/>
        <v>7.6628796565373183E-4</v>
      </c>
      <c r="J2160" s="2">
        <f>SUM($I$2:I2160)</f>
        <v>0.69460617037051497</v>
      </c>
      <c r="K2160" s="18">
        <f t="shared" si="135"/>
        <v>1.0457269890276703E-4</v>
      </c>
      <c r="L2160" s="2">
        <f>SUM(K$2:K2160)</f>
        <v>2.9537144177431064E-2</v>
      </c>
    </row>
    <row r="2161" spans="1:12" x14ac:dyDescent="0.2">
      <c r="A2161">
        <v>2160</v>
      </c>
      <c r="B2161">
        <v>1.7407287364319401E-2</v>
      </c>
      <c r="C2161">
        <f>B2161/MAX($B$2:$B$2554)*100</f>
        <v>6.5586320941000031E-2</v>
      </c>
      <c r="D2161">
        <f>_xlfn.PERCENTRANK.INC($B$2:$B$2554,B2161,6)*100</f>
        <v>84.60029999999999</v>
      </c>
      <c r="E2161">
        <f t="shared" si="132"/>
        <v>4.099487071129667E-3</v>
      </c>
      <c r="F2161" s="19">
        <f>E2161/SUM($E$2:$E$2554)</f>
        <v>3.0957053807071993E-4</v>
      </c>
      <c r="G2161" s="2">
        <f>SUM(F$2:$F2161)</f>
        <v>0.6645103805453233</v>
      </c>
      <c r="H2161">
        <f t="shared" si="133"/>
        <v>0.97824747846434568</v>
      </c>
      <c r="I2161" s="21">
        <f t="shared" si="134"/>
        <v>7.663599962549906E-4</v>
      </c>
      <c r="J2161" s="2">
        <f>SUM($I$2:I2161)</f>
        <v>0.69537253036676994</v>
      </c>
      <c r="K2161" s="18">
        <f t="shared" si="135"/>
        <v>1.0486317689349053E-4</v>
      </c>
      <c r="L2161" s="2">
        <f>SUM(K$2:K2161)</f>
        <v>2.9642007354324554E-2</v>
      </c>
    </row>
    <row r="2162" spans="1:12" x14ac:dyDescent="0.2">
      <c r="A2162">
        <v>2161</v>
      </c>
      <c r="B2162">
        <v>1.74754932304136E-2</v>
      </c>
      <c r="C2162">
        <f>B2162/MAX($B$2:$B$2554)*100</f>
        <v>6.5843303647730209E-2</v>
      </c>
      <c r="D2162">
        <f>_xlfn.PERCENTRANK.INC($B$2:$B$2554,B2162,6)*100</f>
        <v>84.639399999999995</v>
      </c>
      <c r="E2162">
        <f t="shared" si="132"/>
        <v>4.0996024823808886E-3</v>
      </c>
      <c r="F2162" s="19">
        <f>E2162/SUM($E$2:$E$2554)</f>
        <v>3.0957925328862893E-4</v>
      </c>
      <c r="G2162" s="2">
        <f>SUM(F$2:$F2162)</f>
        <v>0.66481995979861197</v>
      </c>
      <c r="H2162">
        <f t="shared" si="133"/>
        <v>0.97833881293532476</v>
      </c>
      <c r="I2162" s="21">
        <f t="shared" si="134"/>
        <v>7.6643154776560364E-4</v>
      </c>
      <c r="J2162" s="2">
        <f>SUM($I$2:I2162)</f>
        <v>0.6961389619145355</v>
      </c>
      <c r="K2162" s="18">
        <f t="shared" si="135"/>
        <v>1.0527405560490136E-4</v>
      </c>
      <c r="L2162" s="2">
        <f>SUM(K$2:K2162)</f>
        <v>2.9747281409929455E-2</v>
      </c>
    </row>
    <row r="2163" spans="1:12" x14ac:dyDescent="0.2">
      <c r="A2163">
        <v>2162</v>
      </c>
      <c r="B2163">
        <v>1.7608438183023701E-2</v>
      </c>
      <c r="C2163">
        <f>B2163/MAX($B$2:$B$2554)*100</f>
        <v>6.6344207099651428E-2</v>
      </c>
      <c r="D2163">
        <f>_xlfn.PERCENTRANK.INC($B$2:$B$2554,B2163,6)*100</f>
        <v>84.678600000000003</v>
      </c>
      <c r="E2163">
        <f t="shared" si="132"/>
        <v>4.0998274480406136E-3</v>
      </c>
      <c r="F2163" s="19">
        <f>E2163/SUM($E$2:$E$2554)</f>
        <v>3.0959624144815236E-4</v>
      </c>
      <c r="G2163" s="2">
        <f>SUM(F$2:$F2163)</f>
        <v>0.66512955604006008</v>
      </c>
      <c r="H2163">
        <f t="shared" si="133"/>
        <v>0.97843000452047291</v>
      </c>
      <c r="I2163" s="21">
        <f t="shared" si="134"/>
        <v>7.6650298733932202E-4</v>
      </c>
      <c r="J2163" s="2">
        <f>SUM($I$2:I2163)</f>
        <v>0.69690546490187477</v>
      </c>
      <c r="K2163" s="18">
        <f t="shared" si="135"/>
        <v>1.0607492881339595E-4</v>
      </c>
      <c r="L2163" s="2">
        <f>SUM(K$2:K2163)</f>
        <v>2.9853356338742851E-2</v>
      </c>
    </row>
    <row r="2164" spans="1:12" x14ac:dyDescent="0.2">
      <c r="A2164">
        <v>2163</v>
      </c>
      <c r="B2164">
        <v>1.7612769519673301E-2</v>
      </c>
      <c r="C2164">
        <f>B2164/MAX($B$2:$B$2554)*100</f>
        <v>6.6360526496790043E-2</v>
      </c>
      <c r="D2164">
        <f>_xlfn.PERCENTRANK.INC($B$2:$B$2554,B2164,6)*100</f>
        <v>84.717799999999997</v>
      </c>
      <c r="E2164">
        <f t="shared" si="132"/>
        <v>4.099834777611837E-3</v>
      </c>
      <c r="F2164" s="19">
        <f>E2164/SUM($E$2:$E$2554)</f>
        <v>3.0959679493673957E-4</v>
      </c>
      <c r="G2164" s="2">
        <f>SUM(F$2:$F2164)</f>
        <v>0.66543915283499677</v>
      </c>
      <c r="H2164">
        <f t="shared" si="133"/>
        <v>0.97852082062612411</v>
      </c>
      <c r="I2164" s="21">
        <f t="shared" si="134"/>
        <v>7.6657413276204876E-4</v>
      </c>
      <c r="J2164" s="2">
        <f>SUM($I$2:I2164)</f>
        <v>0.69767203903463682</v>
      </c>
      <c r="K2164" s="18">
        <f t="shared" si="135"/>
        <v>1.0610102120285137E-4</v>
      </c>
      <c r="L2164" s="2">
        <f>SUM(K$2:K2164)</f>
        <v>2.9959457359945704E-2</v>
      </c>
    </row>
    <row r="2165" spans="1:12" x14ac:dyDescent="0.2">
      <c r="A2165">
        <v>2164</v>
      </c>
      <c r="B2165">
        <v>1.7810030162888801E-2</v>
      </c>
      <c r="C2165">
        <f>B2165/MAX($B$2:$B$2554)*100</f>
        <v>6.7103755443620586E-2</v>
      </c>
      <c r="D2165">
        <f>_xlfn.PERCENTRANK.INC($B$2:$B$2554,B2165,6)*100</f>
        <v>84.757000000000005</v>
      </c>
      <c r="E2165">
        <f t="shared" si="132"/>
        <v>4.1001685996989532E-3</v>
      </c>
      <c r="F2165" s="19">
        <f>E2165/SUM($E$2:$E$2554)</f>
        <v>3.0962200333021307E-4</v>
      </c>
      <c r="G2165" s="2">
        <f>SUM(F$2:$F2165)</f>
        <v>0.66574877483832695</v>
      </c>
      <c r="H2165">
        <f t="shared" si="133"/>
        <v>0.97861126272747334</v>
      </c>
      <c r="I2165" s="21">
        <f t="shared" si="134"/>
        <v>7.6664498518945305E-4</v>
      </c>
      <c r="J2165" s="2">
        <f>SUM($I$2:I2165)</f>
        <v>0.69843868401982623</v>
      </c>
      <c r="K2165" s="18">
        <f t="shared" si="135"/>
        <v>1.0728933833065559E-4</v>
      </c>
      <c r="L2165" s="2">
        <f>SUM(K$2:K2165)</f>
        <v>3.0066746698276359E-2</v>
      </c>
    </row>
    <row r="2166" spans="1:12" x14ac:dyDescent="0.2">
      <c r="A2166">
        <v>2165</v>
      </c>
      <c r="B2166">
        <v>1.7813268049098802E-2</v>
      </c>
      <c r="C2166">
        <f>B2166/MAX($B$2:$B$2554)*100</f>
        <v>6.7115954991987609E-2</v>
      </c>
      <c r="D2166">
        <f>_xlfn.PERCENTRANK.INC($B$2:$B$2554,B2166,6)*100</f>
        <v>84.796199999999999</v>
      </c>
      <c r="E2166">
        <f t="shared" si="132"/>
        <v>4.1001740793651263E-3</v>
      </c>
      <c r="F2166" s="19">
        <f>E2166/SUM($E$2:$E$2554)</f>
        <v>3.0962241712422585E-4</v>
      </c>
      <c r="G2166" s="2">
        <f>SUM(F$2:$F2166)</f>
        <v>0.66605839725545113</v>
      </c>
      <c r="H2166">
        <f t="shared" si="133"/>
        <v>0.97870133229451517</v>
      </c>
      <c r="I2166" s="21">
        <f t="shared" si="134"/>
        <v>7.6671554577312988E-4</v>
      </c>
      <c r="J2166" s="2">
        <f>SUM($I$2:I2166)</f>
        <v>0.69920539956559935</v>
      </c>
      <c r="K2166" s="18">
        <f t="shared" si="135"/>
        <v>1.0730884366927005E-4</v>
      </c>
      <c r="L2166" s="2">
        <f>SUM(K$2:K2166)</f>
        <v>3.0174055541945629E-2</v>
      </c>
    </row>
    <row r="2167" spans="1:12" x14ac:dyDescent="0.2">
      <c r="A2167">
        <v>2166</v>
      </c>
      <c r="B2167">
        <v>1.7835687267671201E-2</v>
      </c>
      <c r="C2167">
        <f>B2167/MAX($B$2:$B$2554)*100</f>
        <v>6.720042502076129E-2</v>
      </c>
      <c r="D2167">
        <f>_xlfn.PERCENTRANK.INC($B$2:$B$2554,B2167,6)*100</f>
        <v>84.835400000000007</v>
      </c>
      <c r="E2167">
        <f t="shared" si="132"/>
        <v>4.1002120209336244E-3</v>
      </c>
      <c r="F2167" s="19">
        <f>E2167/SUM($E$2:$E$2554)</f>
        <v>3.0962528226114946E-4</v>
      </c>
      <c r="G2167" s="2">
        <f>SUM(F$2:$F2167)</f>
        <v>0.66636802253771232</v>
      </c>
      <c r="H2167">
        <f t="shared" si="133"/>
        <v>0.97879103079205776</v>
      </c>
      <c r="I2167" s="21">
        <f t="shared" si="134"/>
        <v>7.6678581566061151E-4</v>
      </c>
      <c r="J2167" s="2">
        <f>SUM($I$2:I2167)</f>
        <v>0.69997218538125994</v>
      </c>
      <c r="K2167" s="18">
        <f t="shared" si="135"/>
        <v>1.0744389920283873E-4</v>
      </c>
      <c r="L2167" s="2">
        <f>SUM(K$2:K2167)</f>
        <v>3.0281499441148468E-2</v>
      </c>
    </row>
    <row r="2168" spans="1:12" x14ac:dyDescent="0.2">
      <c r="A2168">
        <v>2167</v>
      </c>
      <c r="B2168">
        <v>1.7840972008262099E-2</v>
      </c>
      <c r="C2168">
        <f>B2168/MAX($B$2:$B$2554)*100</f>
        <v>6.7220336606365089E-2</v>
      </c>
      <c r="D2168">
        <f>_xlfn.PERCENTRANK.INC($B$2:$B$2554,B2168,6)*100</f>
        <v>84.874600000000001</v>
      </c>
      <c r="E2168">
        <f t="shared" si="132"/>
        <v>4.1002209647105119E-3</v>
      </c>
      <c r="F2168" s="19">
        <f>E2168/SUM($E$2:$E$2554)</f>
        <v>3.0962595764560008E-4</v>
      </c>
      <c r="G2168" s="2">
        <f>SUM(F$2:$F2168)</f>
        <v>0.66667764849535793</v>
      </c>
      <c r="H2168">
        <f t="shared" si="133"/>
        <v>0.97888035967973541</v>
      </c>
      <c r="I2168" s="21">
        <f t="shared" si="134"/>
        <v>7.668557959953767E-4</v>
      </c>
      <c r="J2168" s="2">
        <f>SUM($I$2:I2168)</f>
        <v>0.70073904117725527</v>
      </c>
      <c r="K2168" s="18">
        <f t="shared" si="135"/>
        <v>1.0747573498953089E-4</v>
      </c>
      <c r="L2168" s="2">
        <f>SUM(K$2:K2168)</f>
        <v>3.0388975176137999E-2</v>
      </c>
    </row>
    <row r="2169" spans="1:12" x14ac:dyDescent="0.2">
      <c r="A2169">
        <v>2168</v>
      </c>
      <c r="B2169">
        <v>1.8103713833178301E-2</v>
      </c>
      <c r="C2169">
        <f>B2169/MAX($B$2:$B$2554)*100</f>
        <v>6.8210282328114921E-2</v>
      </c>
      <c r="D2169">
        <f>_xlfn.PERCENTRANK.INC($B$2:$B$2554,B2169,6)*100</f>
        <v>84.913700000000006</v>
      </c>
      <c r="E2169">
        <f t="shared" si="132"/>
        <v>4.1006656475994843E-3</v>
      </c>
      <c r="F2169" s="19">
        <f>E2169/SUM($E$2:$E$2554)</f>
        <v>3.0965953763227198E-4</v>
      </c>
      <c r="G2169" s="2">
        <f>SUM(F$2:$F2169)</f>
        <v>0.66698730803299022</v>
      </c>
      <c r="H2169">
        <f t="shared" si="133"/>
        <v>0.97896909393853782</v>
      </c>
      <c r="I2169" s="21">
        <f t="shared" si="134"/>
        <v>7.6692531049732068E-4</v>
      </c>
      <c r="J2169" s="2">
        <f>SUM($I$2:I2169)</f>
        <v>0.70150596648775254</v>
      </c>
      <c r="K2169" s="18">
        <f t="shared" si="135"/>
        <v>1.0905851706733933E-4</v>
      </c>
      <c r="L2169" s="2">
        <f>SUM(K$2:K2169)</f>
        <v>3.0498033693205338E-2</v>
      </c>
    </row>
    <row r="2170" spans="1:12" x14ac:dyDescent="0.2">
      <c r="A2170">
        <v>2169</v>
      </c>
      <c r="B2170">
        <v>1.8419367844589099E-2</v>
      </c>
      <c r="C2170">
        <f>B2170/MAX($B$2:$B$2554)*100</f>
        <v>6.9399587983006203E-2</v>
      </c>
      <c r="D2170">
        <f>_xlfn.PERCENTRANK.INC($B$2:$B$2554,B2170,6)*100</f>
        <v>84.9529</v>
      </c>
      <c r="E2170">
        <f t="shared" si="132"/>
        <v>4.1011999463351021E-3</v>
      </c>
      <c r="F2170" s="19">
        <f>E2170/SUM($E$2:$E$2554)</f>
        <v>3.0969988491089627E-4</v>
      </c>
      <c r="G2170" s="2">
        <f>SUM(F$2:$F2170)</f>
        <v>0.66729700791790114</v>
      </c>
      <c r="H2170">
        <f t="shared" si="133"/>
        <v>0.97905768889839595</v>
      </c>
      <c r="I2170" s="21">
        <f t="shared" si="134"/>
        <v>7.6699471587234058E-4</v>
      </c>
      <c r="J2170" s="2">
        <f>SUM($I$2:I2170)</f>
        <v>0.70227296120362492</v>
      </c>
      <c r="K2170" s="18">
        <f t="shared" si="135"/>
        <v>1.10960047256561E-4</v>
      </c>
      <c r="L2170" s="2">
        <f>SUM(K$2:K2170)</f>
        <v>3.0608993740461898E-2</v>
      </c>
    </row>
    <row r="2171" spans="1:12" x14ac:dyDescent="0.2">
      <c r="A2171">
        <v>2170</v>
      </c>
      <c r="B2171">
        <v>1.8527736001072499E-2</v>
      </c>
      <c r="C2171">
        <f>B2171/MAX($B$2:$B$2554)*100</f>
        <v>6.9807892191591475E-2</v>
      </c>
      <c r="D2171">
        <f>_xlfn.PERCENTRANK.INC($B$2:$B$2554,B2171,6)*100</f>
        <v>84.992100000000008</v>
      </c>
      <c r="E2171">
        <f t="shared" si="132"/>
        <v>4.1013833940754287E-3</v>
      </c>
      <c r="F2171" s="19">
        <f>E2171/SUM($E$2:$E$2554)</f>
        <v>3.0971373786730164E-4</v>
      </c>
      <c r="G2171" s="2">
        <f>SUM(F$2:$F2171)</f>
        <v>0.6676067216557684</v>
      </c>
      <c r="H2171">
        <f t="shared" si="133"/>
        <v>0.97914591859270572</v>
      </c>
      <c r="I2171" s="21">
        <f t="shared" si="134"/>
        <v>7.6706383509798578E-4</v>
      </c>
      <c r="J2171" s="2">
        <f>SUM($I$2:I2171)</f>
        <v>0.70304002503872287</v>
      </c>
      <c r="K2171" s="18">
        <f t="shared" si="135"/>
        <v>1.1161286747634053E-4</v>
      </c>
      <c r="L2171" s="2">
        <f>SUM(K$2:K2171)</f>
        <v>3.0720606607938239E-2</v>
      </c>
    </row>
    <row r="2172" spans="1:12" x14ac:dyDescent="0.2">
      <c r="A2172">
        <v>2171</v>
      </c>
      <c r="B2172">
        <v>1.8579644932345599E-2</v>
      </c>
      <c r="C2172">
        <f>B2172/MAX($B$2:$B$2554)*100</f>
        <v>7.0003472109066753E-2</v>
      </c>
      <c r="D2172">
        <f>_xlfn.PERCENTRANK.INC($B$2:$B$2554,B2172,6)*100</f>
        <v>85.031300000000002</v>
      </c>
      <c r="E2172">
        <f t="shared" si="132"/>
        <v>4.101471269426853E-3</v>
      </c>
      <c r="F2172" s="19">
        <f>E2172/SUM($E$2:$E$2554)</f>
        <v>3.0972037372670348E-4</v>
      </c>
      <c r="G2172" s="2">
        <f>SUM(F$2:$F2172)</f>
        <v>0.66791644202949507</v>
      </c>
      <c r="H2172">
        <f t="shared" si="133"/>
        <v>0.97923378446055309</v>
      </c>
      <c r="I2172" s="21">
        <f t="shared" si="134"/>
        <v>7.6713266930163756E-4</v>
      </c>
      <c r="J2172" s="2">
        <f>SUM($I$2:I2172)</f>
        <v>0.70380715770802449</v>
      </c>
      <c r="K2172" s="18">
        <f t="shared" si="135"/>
        <v>1.1192557188160016E-4</v>
      </c>
      <c r="L2172" s="2">
        <f>SUM(K$2:K2172)</f>
        <v>3.0832532179819839E-2</v>
      </c>
    </row>
    <row r="2173" spans="1:12" x14ac:dyDescent="0.2">
      <c r="A2173">
        <v>2172</v>
      </c>
      <c r="B2173">
        <v>1.8583873592560401E-2</v>
      </c>
      <c r="C2173">
        <f>B2173/MAX($B$2:$B$2554)*100</f>
        <v>7.0019404646985722E-2</v>
      </c>
      <c r="D2173">
        <f>_xlfn.PERCENTRANK.INC($B$2:$B$2554,B2173,6)*100</f>
        <v>85.07050000000001</v>
      </c>
      <c r="E2173">
        <f t="shared" si="132"/>
        <v>4.1014784281041905E-3</v>
      </c>
      <c r="F2173" s="19">
        <f>E2173/SUM($E$2:$E$2554)</f>
        <v>3.097209143103318E-4</v>
      </c>
      <c r="G2173" s="2">
        <f>SUM(F$2:$F2173)</f>
        <v>0.66822616294380544</v>
      </c>
      <c r="H2173">
        <f t="shared" si="133"/>
        <v>0.97932128793591644</v>
      </c>
      <c r="I2173" s="21">
        <f t="shared" si="134"/>
        <v>7.6720121960667596E-4</v>
      </c>
      <c r="J2173" s="2">
        <f>SUM($I$2:I2173)</f>
        <v>0.70457435892763121</v>
      </c>
      <c r="K2173" s="18">
        <f t="shared" si="135"/>
        <v>1.1195104573831584E-4</v>
      </c>
      <c r="L2173" s="2">
        <f>SUM(K$2:K2173)</f>
        <v>3.0944483225558154E-2</v>
      </c>
    </row>
    <row r="2174" spans="1:12" x14ac:dyDescent="0.2">
      <c r="A2174">
        <v>2173</v>
      </c>
      <c r="B2174">
        <v>1.8584825739194101E-2</v>
      </c>
      <c r="C2174">
        <f>B2174/MAX($B$2:$B$2554)*100</f>
        <v>7.0022992098229195E-2</v>
      </c>
      <c r="D2174">
        <f>_xlfn.PERCENTRANK.INC($B$2:$B$2554,B2174,6)*100</f>
        <v>85.109700000000004</v>
      </c>
      <c r="E2174">
        <f t="shared" si="132"/>
        <v>4.1014800399900922E-3</v>
      </c>
      <c r="F2174" s="19">
        <f>E2174/SUM($E$2:$E$2554)</f>
        <v>3.0972103603101964E-4</v>
      </c>
      <c r="G2174" s="2">
        <f>SUM(F$2:$F2174)</f>
        <v>0.66853588397983643</v>
      </c>
      <c r="H2174">
        <f t="shared" si="133"/>
        <v>0.97940843044768111</v>
      </c>
      <c r="I2174" s="21">
        <f t="shared" si="134"/>
        <v>7.6726948713249103E-4</v>
      </c>
      <c r="J2174" s="2">
        <f>SUM($I$2:I2174)</f>
        <v>0.70534162841476367</v>
      </c>
      <c r="K2174" s="18">
        <f t="shared" si="135"/>
        <v>1.1195678156141042E-4</v>
      </c>
      <c r="L2174" s="2">
        <f>SUM(K$2:K2174)</f>
        <v>3.1056440007119563E-2</v>
      </c>
    </row>
    <row r="2175" spans="1:12" x14ac:dyDescent="0.2">
      <c r="A2175">
        <v>2174</v>
      </c>
      <c r="B2175">
        <v>1.86297912708492E-2</v>
      </c>
      <c r="C2175">
        <f>B2175/MAX($B$2:$B$2554)*100</f>
        <v>7.0192411016219772E-2</v>
      </c>
      <c r="D2175">
        <f>_xlfn.PERCENTRANK.INC($B$2:$B$2554,B2175,6)*100</f>
        <v>85.148900000000012</v>
      </c>
      <c r="E2175">
        <f t="shared" si="132"/>
        <v>4.1015561627090122E-3</v>
      </c>
      <c r="F2175" s="19">
        <f>E2175/SUM($E$2:$E$2554)</f>
        <v>3.097267843967655E-4</v>
      </c>
      <c r="G2175" s="2">
        <f>SUM(F$2:$F2175)</f>
        <v>0.66884561076423321</v>
      </c>
      <c r="H2175">
        <f t="shared" si="133"/>
        <v>0.97949521341965107</v>
      </c>
      <c r="I2175" s="21">
        <f t="shared" si="134"/>
        <v>7.673374729944923E-4</v>
      </c>
      <c r="J2175" s="2">
        <f>SUM($I$2:I2175)</f>
        <v>0.70610896588775818</v>
      </c>
      <c r="K2175" s="18">
        <f t="shared" si="135"/>
        <v>1.1222765825812789E-4</v>
      </c>
      <c r="L2175" s="2">
        <f>SUM(K$2:K2175)</f>
        <v>3.1168667665377691E-2</v>
      </c>
    </row>
    <row r="2176" spans="1:12" x14ac:dyDescent="0.2">
      <c r="A2176">
        <v>2175</v>
      </c>
      <c r="B2176">
        <v>1.8651520266736901E-2</v>
      </c>
      <c r="C2176">
        <f>B2176/MAX($B$2:$B$2554)*100</f>
        <v>7.02742804579191E-2</v>
      </c>
      <c r="D2176">
        <f>_xlfn.PERCENTRANK.INC($B$2:$B$2554,B2176,6)*100</f>
        <v>85.188000000000002</v>
      </c>
      <c r="E2176">
        <f t="shared" si="132"/>
        <v>4.101592948506011E-3</v>
      </c>
      <c r="F2176" s="19">
        <f>E2176/SUM($E$2:$E$2554)</f>
        <v>3.0972956225623247E-4</v>
      </c>
      <c r="G2176" s="2">
        <f>SUM(F$2:$F2176)</f>
        <v>0.66915534032648949</v>
      </c>
      <c r="H2176">
        <f t="shared" si="133"/>
        <v>0.97958141825342837</v>
      </c>
      <c r="I2176" s="21">
        <f t="shared" si="134"/>
        <v>7.6740500594248866E-4</v>
      </c>
      <c r="J2176" s="2">
        <f>SUM($I$2:I2176)</f>
        <v>0.7068763708937007</v>
      </c>
      <c r="K2176" s="18">
        <f t="shared" si="135"/>
        <v>1.1235855582371645E-4</v>
      </c>
      <c r="L2176" s="2">
        <f>SUM(K$2:K2176)</f>
        <v>3.1281026221201408E-2</v>
      </c>
    </row>
    <row r="2177" spans="1:12" x14ac:dyDescent="0.2">
      <c r="A2177">
        <v>2176</v>
      </c>
      <c r="B2177">
        <v>1.8652263294304999E-2</v>
      </c>
      <c r="C2177">
        <f>B2177/MAX($B$2:$B$2554)*100</f>
        <v>7.0277080000635275E-2</v>
      </c>
      <c r="D2177">
        <f>_xlfn.PERCENTRANK.INC($B$2:$B$2554,B2177,6)*100</f>
        <v>85.227199999999996</v>
      </c>
      <c r="E2177">
        <f t="shared" si="132"/>
        <v>4.1015942064098615E-3</v>
      </c>
      <c r="F2177" s="19">
        <f>E2177/SUM($E$2:$E$2554)</f>
        <v>3.0972965724615807E-4</v>
      </c>
      <c r="G2177" s="2">
        <f>SUM(F$2:$F2177)</f>
        <v>0.66946506998373567</v>
      </c>
      <c r="H2177">
        <f t="shared" si="133"/>
        <v>0.97966748730513975</v>
      </c>
      <c r="I2177" s="21">
        <f t="shared" si="134"/>
        <v>7.6747243251868672E-4</v>
      </c>
      <c r="J2177" s="2">
        <f>SUM($I$2:I2177)</f>
        <v>0.70764384332621943</v>
      </c>
      <c r="K2177" s="18">
        <f t="shared" si="135"/>
        <v>1.1236303189340378E-4</v>
      </c>
      <c r="L2177" s="2">
        <f>SUM(K$2:K2177)</f>
        <v>3.139338925309481E-2</v>
      </c>
    </row>
    <row r="2178" spans="1:12" x14ac:dyDescent="0.2">
      <c r="A2178">
        <v>2177</v>
      </c>
      <c r="B2178">
        <v>1.8800121450029E-2</v>
      </c>
      <c r="C2178">
        <f>B2178/MAX($B$2:$B$2554)*100</f>
        <v>7.0834172685560789E-2</v>
      </c>
      <c r="D2178">
        <f>_xlfn.PERCENTRANK.INC($B$2:$B$2554,B2178,6)*100</f>
        <v>85.266400000000004</v>
      </c>
      <c r="E2178">
        <f t="shared" si="132"/>
        <v>4.1018445295896468E-3</v>
      </c>
      <c r="F2178" s="19">
        <f>E2178/SUM($E$2:$E$2554)</f>
        <v>3.097485602650268E-4</v>
      </c>
      <c r="G2178" s="2">
        <f>SUM(F$2:$F2178)</f>
        <v>0.66977481854400067</v>
      </c>
      <c r="H2178">
        <f t="shared" si="133"/>
        <v>0.97975320105453267</v>
      </c>
      <c r="I2178" s="21">
        <f t="shared" si="134"/>
        <v>7.6753958075071371E-4</v>
      </c>
      <c r="J2178" s="2">
        <f>SUM($I$2:I2178)</f>
        <v>0.70841138290697014</v>
      </c>
      <c r="K2178" s="18">
        <f t="shared" si="135"/>
        <v>1.1325374367487367E-4</v>
      </c>
      <c r="L2178" s="2">
        <f>SUM(K$2:K2178)</f>
        <v>3.1506642996769682E-2</v>
      </c>
    </row>
    <row r="2179" spans="1:12" x14ac:dyDescent="0.2">
      <c r="A2179">
        <v>2178</v>
      </c>
      <c r="B2179">
        <v>1.8846142206711498E-2</v>
      </c>
      <c r="C2179">
        <f>B2179/MAX($B$2:$B$2554)*100</f>
        <v>7.1007567428495455E-2</v>
      </c>
      <c r="D2179">
        <f>_xlfn.PERCENTRANK.INC($B$2:$B$2554,B2179,6)*100</f>
        <v>85.305599999999998</v>
      </c>
      <c r="E2179">
        <f t="shared" ref="E2179:E2242" si="136">1/(1+EXP((-1)*($O$2/1000)*(C2179-$O$4)))</f>
        <v>4.1019224456243933E-3</v>
      </c>
      <c r="F2179" s="19">
        <f>E2179/SUM($E$2:$E$2554)</f>
        <v>3.0975444405204267E-4</v>
      </c>
      <c r="G2179" s="2">
        <f>SUM(F$2:$F2179)</f>
        <v>0.67008457298805268</v>
      </c>
      <c r="H2179">
        <f t="shared" ref="H2179:H2242" si="137">1/(1+EXP((-1)*($O$2/1000)*(D2179-$O$3)))</f>
        <v>0.97983856090523558</v>
      </c>
      <c r="I2179" s="21">
        <f t="shared" ref="I2179:I2242" si="138">H2179/SUM($H$2:$H$2554)</f>
        <v>7.6760645173817356E-4</v>
      </c>
      <c r="J2179" s="2">
        <f>SUM($I$2:I2179)</f>
        <v>0.70917898935870827</v>
      </c>
      <c r="K2179" s="18">
        <f t="shared" ref="K2179:K2242" si="139">B2179/SUM($B$2:$B$2554)</f>
        <v>1.1353097714886462E-4</v>
      </c>
      <c r="L2179" s="2">
        <f>SUM(K$2:K2179)</f>
        <v>3.1620173973918544E-2</v>
      </c>
    </row>
    <row r="2180" spans="1:12" x14ac:dyDescent="0.2">
      <c r="A2180">
        <v>2179</v>
      </c>
      <c r="B2180">
        <v>1.92175533423561E-2</v>
      </c>
      <c r="C2180">
        <f>B2180/MAX($B$2:$B$2554)*100</f>
        <v>7.2406952032978922E-2</v>
      </c>
      <c r="D2180">
        <f>_xlfn.PERCENTRANK.INC($B$2:$B$2554,B2180,6)*100</f>
        <v>85.344799999999992</v>
      </c>
      <c r="E2180">
        <f t="shared" si="136"/>
        <v>4.1025513219821357E-3</v>
      </c>
      <c r="F2180" s="19">
        <f>E2180/SUM($E$2:$E$2554)</f>
        <v>3.0980193330839802E-4</v>
      </c>
      <c r="G2180" s="2">
        <f>SUM(F$2:$F2180)</f>
        <v>0.67039437492136111</v>
      </c>
      <c r="H2180">
        <f t="shared" si="137"/>
        <v>0.97992356825586269</v>
      </c>
      <c r="I2180" s="21">
        <f t="shared" si="138"/>
        <v>7.6767304657674189E-4</v>
      </c>
      <c r="J2180" s="2">
        <f>SUM($I$2:I2180)</f>
        <v>0.70994666240528503</v>
      </c>
      <c r="K2180" s="18">
        <f t="shared" si="139"/>
        <v>1.1576839362865138E-4</v>
      </c>
      <c r="L2180" s="2">
        <f>SUM(K$2:K2180)</f>
        <v>3.1735942367547197E-2</v>
      </c>
    </row>
    <row r="2181" spans="1:12" x14ac:dyDescent="0.2">
      <c r="A2181">
        <v>2180</v>
      </c>
      <c r="B2181">
        <v>1.9217643656904398E-2</v>
      </c>
      <c r="C2181">
        <f>B2181/MAX($B$2:$B$2554)*100</f>
        <v>7.2407292315690777E-2</v>
      </c>
      <c r="D2181">
        <f>_xlfn.PERCENTRANK.INC($B$2:$B$2554,B2181,6)*100</f>
        <v>85.384</v>
      </c>
      <c r="E2181">
        <f t="shared" si="136"/>
        <v>4.1025514749151396E-3</v>
      </c>
      <c r="F2181" s="19">
        <f>E2181/SUM($E$2:$E$2554)</f>
        <v>3.0980194485705068E-4</v>
      </c>
      <c r="G2181" s="2">
        <f>SUM(F$2:$F2181)</f>
        <v>0.67070417686621819</v>
      </c>
      <c r="H2181">
        <f t="shared" si="137"/>
        <v>0.98000822450002867</v>
      </c>
      <c r="I2181" s="21">
        <f t="shared" si="138"/>
        <v>7.6773936635817787E-4</v>
      </c>
      <c r="J2181" s="2">
        <f>SUM($I$2:I2181)</f>
        <v>0.71071440177164324</v>
      </c>
      <c r="K2181" s="18">
        <f t="shared" si="139"/>
        <v>1.1576893769219535E-4</v>
      </c>
      <c r="L2181" s="2">
        <f>SUM(K$2:K2181)</f>
        <v>3.1851711305239394E-2</v>
      </c>
    </row>
    <row r="2182" spans="1:12" x14ac:dyDescent="0.2">
      <c r="A2182">
        <v>2181</v>
      </c>
      <c r="B2182">
        <v>1.9299684084910802E-2</v>
      </c>
      <c r="C2182">
        <f>B2182/MAX($B$2:$B$2554)*100</f>
        <v>7.2716400204171666E-2</v>
      </c>
      <c r="D2182">
        <f>_xlfn.PERCENTRANK.INC($B$2:$B$2554,B2182,6)*100</f>
        <v>85.423099999999991</v>
      </c>
      <c r="E2182">
        <f t="shared" si="136"/>
        <v>4.102690399387203E-3</v>
      </c>
      <c r="F2182" s="19">
        <f>E2182/SUM($E$2:$E$2554)</f>
        <v>3.0981243566305193E-4</v>
      </c>
      <c r="G2182" s="2">
        <f>SUM(F$2:$F2182)</f>
        <v>0.67101398930188128</v>
      </c>
      <c r="H2182">
        <f t="shared" si="137"/>
        <v>0.98009231640244887</v>
      </c>
      <c r="I2182" s="21">
        <f t="shared" si="138"/>
        <v>7.6780524403375846E-4</v>
      </c>
      <c r="J2182" s="2">
        <f>SUM($I$2:I2182)</f>
        <v>0.71148220701567699</v>
      </c>
      <c r="K2182" s="18">
        <f t="shared" si="139"/>
        <v>1.1626315713801706E-4</v>
      </c>
      <c r="L2182" s="2">
        <f>SUM(K$2:K2182)</f>
        <v>3.196797446237741E-2</v>
      </c>
    </row>
    <row r="2183" spans="1:12" x14ac:dyDescent="0.2">
      <c r="A2183">
        <v>2182</v>
      </c>
      <c r="B2183">
        <v>1.94295348556657E-2</v>
      </c>
      <c r="C2183">
        <f>B2183/MAX($B$2:$B$2554)*100</f>
        <v>7.3205645549924023E-2</v>
      </c>
      <c r="D2183">
        <f>_xlfn.PERCENTRANK.INC($B$2:$B$2554,B2183,6)*100</f>
        <v>85.462299999999999</v>
      </c>
      <c r="E2183">
        <f t="shared" si="136"/>
        <v>4.1029102938445246E-3</v>
      </c>
      <c r="F2183" s="19">
        <f>E2183/SUM($E$2:$E$2554)</f>
        <v>3.0982904087348208E-4</v>
      </c>
      <c r="G2183" s="2">
        <f>SUM(F$2:$F2183)</f>
        <v>0.67132381834275479</v>
      </c>
      <c r="H2183">
        <f t="shared" si="137"/>
        <v>0.98017627548145159</v>
      </c>
      <c r="I2183" s="21">
        <f t="shared" si="138"/>
        <v>7.6787101765534869E-4</v>
      </c>
      <c r="J2183" s="2">
        <f>SUM($I$2:I2183)</f>
        <v>0.71225007803333229</v>
      </c>
      <c r="K2183" s="18">
        <f t="shared" si="139"/>
        <v>1.170453906967815E-4</v>
      </c>
      <c r="L2183" s="2">
        <f>SUM(K$2:K2183)</f>
        <v>3.2085019853074194E-2</v>
      </c>
    </row>
    <row r="2184" spans="1:12" x14ac:dyDescent="0.2">
      <c r="A2184">
        <v>2183</v>
      </c>
      <c r="B2184">
        <v>1.9439524858151799E-2</v>
      </c>
      <c r="C2184">
        <f>B2184/MAX($B$2:$B$2554)*100</f>
        <v>7.3243285389810731E-2</v>
      </c>
      <c r="D2184">
        <f>_xlfn.PERCENTRANK.INC($B$2:$B$2554,B2184,6)*100</f>
        <v>85.501499999999993</v>
      </c>
      <c r="E2184">
        <f t="shared" si="136"/>
        <v>4.1029272117981026E-3</v>
      </c>
      <c r="F2184" s="19">
        <f>E2184/SUM($E$2:$E$2554)</f>
        <v>3.098303184235515E-4</v>
      </c>
      <c r="G2184" s="2">
        <f>SUM(F$2:$F2184)</f>
        <v>0.67163364866117836</v>
      </c>
      <c r="H2184">
        <f t="shared" si="137"/>
        <v>0.98025988760145633</v>
      </c>
      <c r="I2184" s="21">
        <f t="shared" si="138"/>
        <v>7.6793651946893292E-4</v>
      </c>
      <c r="J2184" s="2">
        <f>SUM($I$2:I2184)</f>
        <v>0.71301801455280123</v>
      </c>
      <c r="K2184" s="18">
        <f t="shared" si="139"/>
        <v>1.1710557143464957E-4</v>
      </c>
      <c r="L2184" s="2">
        <f>SUM(K$2:K2184)</f>
        <v>3.2202125424508843E-2</v>
      </c>
    </row>
    <row r="2185" spans="1:12" x14ac:dyDescent="0.2">
      <c r="A2185">
        <v>2184</v>
      </c>
      <c r="B2185">
        <v>1.9468649993287599E-2</v>
      </c>
      <c r="C2185">
        <f>B2185/MAX($B$2:$B$2554)*100</f>
        <v>7.3353021641099483E-2</v>
      </c>
      <c r="D2185">
        <f>_xlfn.PERCENTRANK.INC($B$2:$B$2554,B2185,6)*100</f>
        <v>85.540700000000001</v>
      </c>
      <c r="E2185">
        <f t="shared" si="136"/>
        <v>4.1029765352738751E-3</v>
      </c>
      <c r="F2185" s="19">
        <f>E2185/SUM($E$2:$E$2554)</f>
        <v>3.0983404305901674E-4</v>
      </c>
      <c r="G2185" s="2">
        <f>SUM(F$2:$F2185)</f>
        <v>0.67194348270423743</v>
      </c>
      <c r="H2185">
        <f t="shared" si="137"/>
        <v>0.98034315413622164</v>
      </c>
      <c r="I2185" s="21">
        <f t="shared" si="138"/>
        <v>7.6800175055071515E-4</v>
      </c>
      <c r="J2185" s="2">
        <f>SUM($I$2:I2185)</f>
        <v>0.71378601630335192</v>
      </c>
      <c r="K2185" s="18">
        <f t="shared" si="139"/>
        <v>1.1728102405594958E-4</v>
      </c>
      <c r="L2185" s="2">
        <f>SUM(K$2:K2185)</f>
        <v>3.2319406448564791E-2</v>
      </c>
    </row>
    <row r="2186" spans="1:12" x14ac:dyDescent="0.2">
      <c r="A2186">
        <v>2185</v>
      </c>
      <c r="B2186">
        <v>1.9590290935789598E-2</v>
      </c>
      <c r="C2186">
        <f>B2186/MAX($B$2:$B$2554)*100</f>
        <v>7.3811334399861359E-2</v>
      </c>
      <c r="D2186">
        <f>_xlfn.PERCENTRANK.INC($B$2:$B$2554,B2186,6)*100</f>
        <v>85.579899999999995</v>
      </c>
      <c r="E2186">
        <f t="shared" si="136"/>
        <v>4.1031825408414336E-3</v>
      </c>
      <c r="F2186" s="19">
        <f>E2186/SUM($E$2:$E$2554)</f>
        <v>3.0984959945748518E-4</v>
      </c>
      <c r="G2186" s="2">
        <f>SUM(F$2:$F2186)</f>
        <v>0.67225333230369488</v>
      </c>
      <c r="H2186">
        <f t="shared" si="137"/>
        <v>0.98042607645457336</v>
      </c>
      <c r="I2186" s="21">
        <f t="shared" si="138"/>
        <v>7.6806671197303465E-4</v>
      </c>
      <c r="J2186" s="2">
        <f>SUM($I$2:I2186)</f>
        <v>0.71455408301532497</v>
      </c>
      <c r="K2186" s="18">
        <f t="shared" si="139"/>
        <v>1.1801380081800982E-4</v>
      </c>
      <c r="L2186" s="2">
        <f>SUM(K$2:K2186)</f>
        <v>3.2437420249382801E-2</v>
      </c>
    </row>
    <row r="2187" spans="1:12" x14ac:dyDescent="0.2">
      <c r="A2187">
        <v>2186</v>
      </c>
      <c r="B2187">
        <v>1.9590484504340599E-2</v>
      </c>
      <c r="C2187">
        <f>B2187/MAX($B$2:$B$2554)*100</f>
        <v>7.3812063717924772E-2</v>
      </c>
      <c r="D2187">
        <f>_xlfn.PERCENTRANK.INC($B$2:$B$2554,B2187,6)*100</f>
        <v>85.619100000000003</v>
      </c>
      <c r="E2187">
        <f t="shared" si="136"/>
        <v>4.103182868668535E-3</v>
      </c>
      <c r="F2187" s="19">
        <f>E2187/SUM($E$2:$E$2554)</f>
        <v>3.0984962421317053E-4</v>
      </c>
      <c r="G2187" s="2">
        <f>SUM(F$2:$F2187)</f>
        <v>0.67256318192790809</v>
      </c>
      <c r="H2187">
        <f t="shared" si="137"/>
        <v>0.98050865592041681</v>
      </c>
      <c r="I2187" s="21">
        <f t="shared" si="138"/>
        <v>7.6813140480437613E-4</v>
      </c>
      <c r="J2187" s="2">
        <f>SUM($I$2:I2187)</f>
        <v>0.71532221442012933</v>
      </c>
      <c r="K2187" s="18">
        <f t="shared" si="139"/>
        <v>1.1801496689361824E-4</v>
      </c>
      <c r="L2187" s="2">
        <f>SUM(K$2:K2187)</f>
        <v>3.2555435216276421E-2</v>
      </c>
    </row>
    <row r="2188" spans="1:12" x14ac:dyDescent="0.2">
      <c r="A2188">
        <v>2187</v>
      </c>
      <c r="B2188">
        <v>1.9590605998485298E-2</v>
      </c>
      <c r="C2188">
        <f>B2188/MAX($B$2:$B$2554)*100</f>
        <v>7.3812521477585991E-2</v>
      </c>
      <c r="D2188">
        <f>_xlfn.PERCENTRANK.INC($B$2:$B$2554,B2188,6)*100</f>
        <v>85.658299999999997</v>
      </c>
      <c r="E2188">
        <f t="shared" si="136"/>
        <v>4.1031830744306559E-3</v>
      </c>
      <c r="F2188" s="19">
        <f>E2188/SUM($E$2:$E$2554)</f>
        <v>3.0984963975118525E-4</v>
      </c>
      <c r="G2188" s="2">
        <f>SUM(F$2:$F2188)</f>
        <v>0.67287303156765932</v>
      </c>
      <c r="H2188">
        <f t="shared" si="137"/>
        <v>0.98059089389275034</v>
      </c>
      <c r="I2188" s="21">
        <f t="shared" si="138"/>
        <v>7.6819583010938016E-4</v>
      </c>
      <c r="J2188" s="2">
        <f>SUM($I$2:I2188)</f>
        <v>0.71609041025023867</v>
      </c>
      <c r="K2188" s="18">
        <f t="shared" si="139"/>
        <v>1.180156987860562E-4</v>
      </c>
      <c r="L2188" s="2">
        <f>SUM(K$2:K2188)</f>
        <v>3.2673450915062477E-2</v>
      </c>
    </row>
    <row r="2189" spans="1:12" x14ac:dyDescent="0.2">
      <c r="A2189">
        <v>2188</v>
      </c>
      <c r="B2189">
        <v>1.9654113118744401E-2</v>
      </c>
      <c r="C2189">
        <f>B2189/MAX($B$2:$B$2554)*100</f>
        <v>7.4051800480923982E-2</v>
      </c>
      <c r="D2189">
        <f>_xlfn.PERCENTRANK.INC($B$2:$B$2554,B2189,6)*100</f>
        <v>85.697400000000002</v>
      </c>
      <c r="E2189">
        <f t="shared" si="136"/>
        <v>4.1032906313076701E-3</v>
      </c>
      <c r="F2189" s="19">
        <f>E2189/SUM($E$2:$E$2554)</f>
        <v>3.0985776185029495E-4</v>
      </c>
      <c r="G2189" s="2">
        <f>SUM(F$2:$F2189)</f>
        <v>0.67318288932950965</v>
      </c>
      <c r="H2189">
        <f t="shared" si="137"/>
        <v>0.98067258323423678</v>
      </c>
      <c r="I2189" s="21">
        <f t="shared" si="138"/>
        <v>7.6825982561646178E-4</v>
      </c>
      <c r="J2189" s="2">
        <f>SUM($I$2:I2189)</f>
        <v>0.71685867007585513</v>
      </c>
      <c r="K2189" s="18">
        <f t="shared" si="139"/>
        <v>1.1839827179966524E-4</v>
      </c>
      <c r="L2189" s="2">
        <f>SUM(K$2:K2189)</f>
        <v>3.2791849186862142E-2</v>
      </c>
    </row>
    <row r="2190" spans="1:12" x14ac:dyDescent="0.2">
      <c r="A2190">
        <v>2189</v>
      </c>
      <c r="B2190">
        <v>1.9856175126699599E-2</v>
      </c>
      <c r="C2190">
        <f>B2190/MAX($B$2:$B$2554)*100</f>
        <v>7.481311977360694E-2</v>
      </c>
      <c r="D2190">
        <f>_xlfn.PERCENTRANK.INC($B$2:$B$2554,B2190,6)*100</f>
        <v>85.736599999999996</v>
      </c>
      <c r="E2190">
        <f t="shared" si="136"/>
        <v>4.1036328660793136E-3</v>
      </c>
      <c r="F2190" s="19">
        <f>E2190/SUM($E$2:$E$2554)</f>
        <v>3.098836055230681E-4</v>
      </c>
      <c r="G2190" s="2">
        <f>SUM(F$2:$F2190)</f>
        <v>0.67349277293503274</v>
      </c>
      <c r="H2190">
        <f t="shared" si="137"/>
        <v>0.9807541431395348</v>
      </c>
      <c r="I2190" s="21">
        <f t="shared" si="138"/>
        <v>7.6832371972311141E-4</v>
      </c>
      <c r="J2190" s="2">
        <f>SUM($I$2:I2190)</f>
        <v>0.71762699379557826</v>
      </c>
      <c r="K2190" s="18">
        <f t="shared" si="139"/>
        <v>1.1961551281144355E-4</v>
      </c>
      <c r="L2190" s="2">
        <f>SUM(K$2:K2190)</f>
        <v>3.2911464699673584E-2</v>
      </c>
    </row>
    <row r="2191" spans="1:12" x14ac:dyDescent="0.2">
      <c r="A2191">
        <v>2190</v>
      </c>
      <c r="B2191">
        <v>1.9891611892410701E-2</v>
      </c>
      <c r="C2191">
        <f>B2191/MAX($B$2:$B$2554)*100</f>
        <v>7.4946636676062578E-2</v>
      </c>
      <c r="D2191">
        <f>_xlfn.PERCENTRANK.INC($B$2:$B$2554,B2191,6)*100</f>
        <v>85.775800000000004</v>
      </c>
      <c r="E2191">
        <f t="shared" si="136"/>
        <v>4.1036928886710551E-3</v>
      </c>
      <c r="F2191" s="19">
        <f>E2191/SUM($E$2:$E$2554)</f>
        <v>3.0988813809646067E-4</v>
      </c>
      <c r="G2191" s="2">
        <f>SUM(F$2:$F2191)</f>
        <v>0.67380266107312925</v>
      </c>
      <c r="H2191">
        <f t="shared" si="137"/>
        <v>0.98083536559558904</v>
      </c>
      <c r="I2191" s="21">
        <f t="shared" si="138"/>
        <v>7.6838734947170552E-4</v>
      </c>
      <c r="J2191" s="2">
        <f>SUM($I$2:I2191)</f>
        <v>0.71839538114504997</v>
      </c>
      <c r="K2191" s="18">
        <f t="shared" si="139"/>
        <v>1.1982898730367911E-4</v>
      </c>
      <c r="L2191" s="2">
        <f>SUM(K$2:K2191)</f>
        <v>3.3031293686977263E-2</v>
      </c>
    </row>
    <row r="2192" spans="1:12" x14ac:dyDescent="0.2">
      <c r="A2192">
        <v>2191</v>
      </c>
      <c r="B2192">
        <v>1.9891746001420098E-2</v>
      </c>
      <c r="C2192">
        <f>B2192/MAX($B$2:$B$2554)*100</f>
        <v>7.4947141965390401E-2</v>
      </c>
      <c r="D2192">
        <f>_xlfn.PERCENTRANK.INC($B$2:$B$2554,B2192,6)*100</f>
        <v>85.814999999999998</v>
      </c>
      <c r="E2192">
        <f t="shared" si="136"/>
        <v>4.1036931158257919E-3</v>
      </c>
      <c r="F2192" s="19">
        <f>E2192/SUM($E$2:$E$2554)</f>
        <v>3.098881552499272E-4</v>
      </c>
      <c r="G2192" s="2">
        <f>SUM(F$2:$F2192)</f>
        <v>0.67411254922837915</v>
      </c>
      <c r="H2192">
        <f t="shared" si="137"/>
        <v>0.98091625194191789</v>
      </c>
      <c r="I2192" s="21">
        <f t="shared" si="138"/>
        <v>7.684507159116242E-4</v>
      </c>
      <c r="J2192" s="2">
        <f>SUM($I$2:I2192)</f>
        <v>0.71916383186096156</v>
      </c>
      <c r="K2192" s="18">
        <f t="shared" si="139"/>
        <v>1.1982979518927789E-4</v>
      </c>
      <c r="L2192" s="2">
        <f>SUM(K$2:K2192)</f>
        <v>3.315112348216654E-2</v>
      </c>
    </row>
    <row r="2193" spans="1:12" x14ac:dyDescent="0.2">
      <c r="A2193">
        <v>2192</v>
      </c>
      <c r="B2193">
        <v>1.9956670736079801E-2</v>
      </c>
      <c r="C2193">
        <f>B2193/MAX($B$2:$B$2554)*100</f>
        <v>7.5191762186524264E-2</v>
      </c>
      <c r="D2193">
        <f>_xlfn.PERCENTRANK.INC($B$2:$B$2554,B2193,6)*100</f>
        <v>85.854200000000006</v>
      </c>
      <c r="E2193">
        <f t="shared" si="136"/>
        <v>4.1038030872456374E-3</v>
      </c>
      <c r="F2193" s="19">
        <f>E2193/SUM($E$2:$E$2554)</f>
        <v>3.0989645968192641E-4</v>
      </c>
      <c r="G2193" s="2">
        <f>SUM(F$2:$F2193)</f>
        <v>0.67442244568806109</v>
      </c>
      <c r="H2193">
        <f t="shared" si="137"/>
        <v>0.9809968035131994</v>
      </c>
      <c r="I2193" s="21">
        <f t="shared" si="138"/>
        <v>7.6851382008845533E-4</v>
      </c>
      <c r="J2193" s="2">
        <f>SUM($I$2:I2193)</f>
        <v>0.71993234568105002</v>
      </c>
      <c r="K2193" s="18">
        <f t="shared" si="139"/>
        <v>1.2022090804867369E-4</v>
      </c>
      <c r="L2193" s="2">
        <f>SUM(K$2:K2193)</f>
        <v>3.3271344390215216E-2</v>
      </c>
    </row>
    <row r="2194" spans="1:12" x14ac:dyDescent="0.2">
      <c r="A2194">
        <v>2193</v>
      </c>
      <c r="B2194">
        <v>2.0291704218656701E-2</v>
      </c>
      <c r="C2194">
        <f>B2194/MAX($B$2:$B$2554)*100</f>
        <v>7.6454084859458926E-2</v>
      </c>
      <c r="D2194">
        <f>_xlfn.PERCENTRANK.INC($B$2:$B$2554,B2194,6)*100</f>
        <v>85.8934</v>
      </c>
      <c r="E2194">
        <f t="shared" si="136"/>
        <v>4.1043706234360159E-3</v>
      </c>
      <c r="F2194" s="19">
        <f>E2194/SUM($E$2:$E$2554)</f>
        <v>3.0993931686888217E-4</v>
      </c>
      <c r="G2194" s="2">
        <f>SUM(F$2:$F2194)</f>
        <v>0.67473238500492994</v>
      </c>
      <c r="H2194">
        <f t="shared" si="137"/>
        <v>0.9810770216392859</v>
      </c>
      <c r="I2194" s="21">
        <f t="shared" si="138"/>
        <v>7.6857666304400651E-4</v>
      </c>
      <c r="J2194" s="2">
        <f>SUM($I$2:I2194)</f>
        <v>0.720700922344094</v>
      </c>
      <c r="K2194" s="18">
        <f t="shared" si="139"/>
        <v>1.222391820401008E-4</v>
      </c>
      <c r="L2194" s="2">
        <f>SUM(K$2:K2194)</f>
        <v>3.3393583572255317E-2</v>
      </c>
    </row>
    <row r="2195" spans="1:12" x14ac:dyDescent="0.2">
      <c r="A2195">
        <v>2194</v>
      </c>
      <c r="B2195">
        <v>2.0295500248755399E-2</v>
      </c>
      <c r="C2195">
        <f>B2195/MAX($B$2:$B$2554)*100</f>
        <v>7.6468387354910641E-2</v>
      </c>
      <c r="D2195">
        <f>_xlfn.PERCENTRANK.INC($B$2:$B$2554,B2195,6)*100</f>
        <v>85.932600000000008</v>
      </c>
      <c r="E2195">
        <f t="shared" si="136"/>
        <v>4.1043770542395141E-3</v>
      </c>
      <c r="F2195" s="19">
        <f>E2195/SUM($E$2:$E$2554)</f>
        <v>3.0993980248751314E-4</v>
      </c>
      <c r="G2195" s="2">
        <f>SUM(F$2:$F2195)</f>
        <v>0.67504232480741744</v>
      </c>
      <c r="H2195">
        <f t="shared" si="137"/>
        <v>0.98115690764521624</v>
      </c>
      <c r="I2195" s="21">
        <f t="shared" si="138"/>
        <v>7.6863924581631457E-4</v>
      </c>
      <c r="J2195" s="2">
        <f>SUM($I$2:I2195)</f>
        <v>0.72146956158991027</v>
      </c>
      <c r="K2195" s="18">
        <f t="shared" si="139"/>
        <v>1.2226204969129778E-4</v>
      </c>
      <c r="L2195" s="2">
        <f>SUM(K$2:K2195)</f>
        <v>3.3515845621946615E-2</v>
      </c>
    </row>
    <row r="2196" spans="1:12" x14ac:dyDescent="0.2">
      <c r="A2196">
        <v>2195</v>
      </c>
      <c r="B2196">
        <v>2.0371043977299701E-2</v>
      </c>
      <c r="C2196">
        <f>B2196/MAX($B$2:$B$2554)*100</f>
        <v>7.6753017298777843E-2</v>
      </c>
      <c r="D2196">
        <f>_xlfn.PERCENTRANK.INC($B$2:$B$2554,B2196,6)*100</f>
        <v>85.971699999999998</v>
      </c>
      <c r="E2196">
        <f t="shared" si="136"/>
        <v>4.1045050339401177E-3</v>
      </c>
      <c r="F2196" s="19">
        <f>E2196/SUM($E$2:$E$2554)</f>
        <v>3.0994946680504618E-4</v>
      </c>
      <c r="G2196" s="2">
        <f>SUM(F$2:$F2196)</f>
        <v>0.67535227427422251</v>
      </c>
      <c r="H2196">
        <f t="shared" si="137"/>
        <v>0.98123626032402289</v>
      </c>
      <c r="I2196" s="21">
        <f t="shared" si="138"/>
        <v>7.6870141077965139E-4</v>
      </c>
      <c r="J2196" s="2">
        <f>SUM($I$2:I2196)</f>
        <v>0.72223826300068994</v>
      </c>
      <c r="K2196" s="18">
        <f t="shared" si="139"/>
        <v>1.2271713239337187E-4</v>
      </c>
      <c r="L2196" s="2">
        <f>SUM(K$2:K2196)</f>
        <v>3.3638562754339983E-2</v>
      </c>
    </row>
    <row r="2197" spans="1:12" x14ac:dyDescent="0.2">
      <c r="A2197">
        <v>2196</v>
      </c>
      <c r="B2197">
        <v>2.0695671047427699E-2</v>
      </c>
      <c r="C2197">
        <f>B2197/MAX($B$2:$B$2554)*100</f>
        <v>7.7976131202854182E-2</v>
      </c>
      <c r="D2197">
        <f>_xlfn.PERCENTRANK.INC($B$2:$B$2554,B2197,6)*100</f>
        <v>86.010900000000007</v>
      </c>
      <c r="E2197">
        <f t="shared" si="136"/>
        <v>4.1050550344913688E-3</v>
      </c>
      <c r="F2197" s="19">
        <f>E2197/SUM($E$2:$E$2554)</f>
        <v>3.09990999797744E-4</v>
      </c>
      <c r="G2197" s="2">
        <f>SUM(F$2:$F2197)</f>
        <v>0.67566226527402029</v>
      </c>
      <c r="H2197">
        <f t="shared" si="137"/>
        <v>0.98131548688442582</v>
      </c>
      <c r="I2197" s="21">
        <f t="shared" si="138"/>
        <v>7.6876347694171193E-4</v>
      </c>
      <c r="J2197" s="2">
        <f>SUM($I$2:I2197)</f>
        <v>0.7230070264776316</v>
      </c>
      <c r="K2197" s="18">
        <f t="shared" si="139"/>
        <v>1.2467271715317911E-4</v>
      </c>
      <c r="L2197" s="2">
        <f>SUM(K$2:K2197)</f>
        <v>3.376323547149316E-2</v>
      </c>
    </row>
    <row r="2198" spans="1:12" x14ac:dyDescent="0.2">
      <c r="A2198">
        <v>2197</v>
      </c>
      <c r="B2198">
        <v>2.0733241675036099E-2</v>
      </c>
      <c r="C2198">
        <f>B2198/MAX($B$2:$B$2554)*100</f>
        <v>7.811768796518638E-2</v>
      </c>
      <c r="D2198">
        <f>_xlfn.PERCENTRANK.INC($B$2:$B$2554,B2198,6)*100</f>
        <v>86.0501</v>
      </c>
      <c r="E2198">
        <f t="shared" si="136"/>
        <v>4.1051186933974563E-3</v>
      </c>
      <c r="F2198" s="19">
        <f>E2198/SUM($E$2:$E$2554)</f>
        <v>3.0999580696543802E-4</v>
      </c>
      <c r="G2198" s="2">
        <f>SUM(F$2:$F2198)</f>
        <v>0.67597226108098574</v>
      </c>
      <c r="H2198">
        <f t="shared" si="137"/>
        <v>0.98139438526770939</v>
      </c>
      <c r="I2198" s="21">
        <f t="shared" si="138"/>
        <v>7.6882528600950796E-4</v>
      </c>
      <c r="J2198" s="2">
        <f>SUM($I$2:I2198)</f>
        <v>0.72377585176364112</v>
      </c>
      <c r="K2198" s="18">
        <f t="shared" si="139"/>
        <v>1.2489904623515742E-4</v>
      </c>
      <c r="L2198" s="2">
        <f>SUM(K$2:K2198)</f>
        <v>3.3888134517728319E-2</v>
      </c>
    </row>
    <row r="2199" spans="1:12" x14ac:dyDescent="0.2">
      <c r="A2199">
        <v>2198</v>
      </c>
      <c r="B2199">
        <v>2.0733288142474899E-2</v>
      </c>
      <c r="C2199">
        <f>B2199/MAX($B$2:$B$2554)*100</f>
        <v>7.8117863042916222E-2</v>
      </c>
      <c r="D2199">
        <f>_xlfn.PERCENTRANK.INC($B$2:$B$2554,B2199,6)*100</f>
        <v>86.089300000000009</v>
      </c>
      <c r="E2199">
        <f t="shared" si="136"/>
        <v>4.1051187721315467E-3</v>
      </c>
      <c r="F2199" s="19">
        <f>E2199/SUM($E$2:$E$2554)</f>
        <v>3.099958129110001E-4</v>
      </c>
      <c r="G2199" s="2">
        <f>SUM(F$2:$F2199)</f>
        <v>0.67628225689389676</v>
      </c>
      <c r="H2199">
        <f t="shared" si="137"/>
        <v>0.98147295677980662</v>
      </c>
      <c r="I2199" s="21">
        <f t="shared" si="138"/>
        <v>7.6888683900610871E-4</v>
      </c>
      <c r="J2199" s="2">
        <f>SUM($I$2:I2199)</f>
        <v>0.72454473860264723</v>
      </c>
      <c r="K2199" s="18">
        <f t="shared" si="139"/>
        <v>1.2489932615948753E-4</v>
      </c>
      <c r="L2199" s="2">
        <f>SUM(K$2:K2199)</f>
        <v>3.4013033843887805E-2</v>
      </c>
    </row>
    <row r="2200" spans="1:12" x14ac:dyDescent="0.2">
      <c r="A2200">
        <v>2199</v>
      </c>
      <c r="B2200">
        <v>2.0805649739347801E-2</v>
      </c>
      <c r="C2200">
        <f>B2200/MAX($B$2:$B$2554)*100</f>
        <v>7.8390503507623971E-2</v>
      </c>
      <c r="D2200">
        <f>_xlfn.PERCENTRANK.INC($B$2:$B$2554,B2200,6)*100</f>
        <v>86.128500000000003</v>
      </c>
      <c r="E2200">
        <f t="shared" si="136"/>
        <v>4.1052413829198017E-3</v>
      </c>
      <c r="F2200" s="19">
        <f>E2200/SUM($E$2:$E$2554)</f>
        <v>3.1000507179803515E-4</v>
      </c>
      <c r="G2200" s="2">
        <f>SUM(F$2:$F2200)</f>
        <v>0.67659226196569477</v>
      </c>
      <c r="H2200">
        <f t="shared" si="137"/>
        <v>0.98155120272190566</v>
      </c>
      <c r="I2200" s="21">
        <f t="shared" si="138"/>
        <v>7.689481369508661E-4</v>
      </c>
      <c r="J2200" s="2">
        <f>SUM($I$2:I2200)</f>
        <v>0.72531368673959806</v>
      </c>
      <c r="K2200" s="18">
        <f t="shared" si="139"/>
        <v>1.2533523939366165E-4</v>
      </c>
      <c r="L2200" s="2">
        <f>SUM(K$2:K2200)</f>
        <v>3.4138369083281467E-2</v>
      </c>
    </row>
    <row r="2201" spans="1:12" x14ac:dyDescent="0.2">
      <c r="A2201">
        <v>2200</v>
      </c>
      <c r="B2201">
        <v>2.09216042314334E-2</v>
      </c>
      <c r="C2201">
        <f>B2201/MAX($B$2:$B$2554)*100</f>
        <v>7.8827391138264521E-2</v>
      </c>
      <c r="D2201">
        <f>_xlfn.PERCENTRANK.INC($B$2:$B$2554,B2201,6)*100</f>
        <v>86.167699999999996</v>
      </c>
      <c r="E2201">
        <f t="shared" si="136"/>
        <v>4.1054378658964387E-3</v>
      </c>
      <c r="F2201" s="19">
        <f>E2201/SUM($E$2:$E$2554)</f>
        <v>3.1001990910322578E-4</v>
      </c>
      <c r="G2201" s="2">
        <f>SUM(F$2:$F2201)</f>
        <v>0.67690228187479795</v>
      </c>
      <c r="H2201">
        <f t="shared" si="137"/>
        <v>0.98162912439046168</v>
      </c>
      <c r="I2201" s="21">
        <f t="shared" si="138"/>
        <v>7.6900918085942441E-4</v>
      </c>
      <c r="J2201" s="2">
        <f>SUM($I$2:I2201)</f>
        <v>0.72608269592045749</v>
      </c>
      <c r="K2201" s="18">
        <f t="shared" si="139"/>
        <v>1.2603376043032188E-4</v>
      </c>
      <c r="L2201" s="2">
        <f>SUM(K$2:K2201)</f>
        <v>3.4264402843711787E-2</v>
      </c>
    </row>
    <row r="2202" spans="1:12" x14ac:dyDescent="0.2">
      <c r="A2202">
        <v>2201</v>
      </c>
      <c r="B2202">
        <v>2.0963632818400101E-2</v>
      </c>
      <c r="C2202">
        <f>B2202/MAX($B$2:$B$2554)*100</f>
        <v>7.8985744380547687E-2</v>
      </c>
      <c r="D2202">
        <f>_xlfn.PERCENTRANK.INC($B$2:$B$2554,B2202,6)*100</f>
        <v>86.206800000000001</v>
      </c>
      <c r="E2202">
        <f t="shared" si="136"/>
        <v>4.1055090849570867E-3</v>
      </c>
      <c r="F2202" s="19">
        <f>E2202/SUM($E$2:$E$2554)</f>
        <v>3.1002528717188243E-4</v>
      </c>
      <c r="G2202" s="2">
        <f>SUM(F$2:$F2202)</f>
        <v>0.67721230716196978</v>
      </c>
      <c r="H2202">
        <f t="shared" si="137"/>
        <v>0.98170652553120152</v>
      </c>
      <c r="I2202" s="21">
        <f t="shared" si="138"/>
        <v>7.6906981698600114E-4</v>
      </c>
      <c r="J2202" s="2">
        <f>SUM($I$2:I2202)</f>
        <v>0.72685176573744348</v>
      </c>
      <c r="K2202" s="18">
        <f t="shared" si="139"/>
        <v>1.2628694468915742E-4</v>
      </c>
      <c r="L2202" s="2">
        <f>SUM(K$2:K2202)</f>
        <v>3.4390689788400944E-2</v>
      </c>
    </row>
    <row r="2203" spans="1:12" x14ac:dyDescent="0.2">
      <c r="A2203">
        <v>2202</v>
      </c>
      <c r="B2203">
        <v>2.1271030201577699E-2</v>
      </c>
      <c r="C2203">
        <f>B2203/MAX($B$2:$B$2554)*100</f>
        <v>8.0143941117785139E-2</v>
      </c>
      <c r="D2203">
        <f>_xlfn.PERCENTRANK.INC($B$2:$B$2554,B2203,6)*100</f>
        <v>86.245999999999995</v>
      </c>
      <c r="E2203">
        <f t="shared" si="136"/>
        <v>4.1060300190820373E-3</v>
      </c>
      <c r="F2203" s="19">
        <f>E2203/SUM($E$2:$E$2554)</f>
        <v>3.1006462522919603E-4</v>
      </c>
      <c r="G2203" s="2">
        <f>SUM(F$2:$F2203)</f>
        <v>0.67752237178719898</v>
      </c>
      <c r="H2203">
        <f t="shared" si="137"/>
        <v>0.98178380334218984</v>
      </c>
      <c r="I2203" s="21">
        <f t="shared" si="138"/>
        <v>7.6913035649593437E-4</v>
      </c>
      <c r="J2203" s="2">
        <f>SUM($I$2:I2203)</f>
        <v>0.72762089609393943</v>
      </c>
      <c r="K2203" s="18">
        <f t="shared" si="139"/>
        <v>1.2813873615408273E-4</v>
      </c>
      <c r="L2203" s="2">
        <f>SUM(K$2:K2203)</f>
        <v>3.4518828524555026E-2</v>
      </c>
    </row>
    <row r="2204" spans="1:12" x14ac:dyDescent="0.2">
      <c r="A2204">
        <v>2203</v>
      </c>
      <c r="B2204">
        <v>2.1280632084584201E-2</v>
      </c>
      <c r="C2204">
        <f>B2204/MAX($B$2:$B$2554)*100</f>
        <v>8.0180118620191018E-2</v>
      </c>
      <c r="D2204">
        <f>_xlfn.PERCENTRANK.INC($B$2:$B$2554,B2204,6)*100</f>
        <v>86.285199999999989</v>
      </c>
      <c r="E2204">
        <f t="shared" si="136"/>
        <v>4.1060462920716129E-3</v>
      </c>
      <c r="F2204" s="19">
        <f>E2204/SUM($E$2:$E$2554)</f>
        <v>3.1006585407515933E-4</v>
      </c>
      <c r="G2204" s="2">
        <f>SUM(F$2:$F2204)</f>
        <v>0.6778324376412741</v>
      </c>
      <c r="H2204">
        <f t="shared" si="137"/>
        <v>0.98186076073747408</v>
      </c>
      <c r="I2204" s="21">
        <f t="shared" si="138"/>
        <v>7.6919064499190309E-4</v>
      </c>
      <c r="J2204" s="2">
        <f>SUM($I$2:I2204)</f>
        <v>0.72839008673893135</v>
      </c>
      <c r="K2204" s="18">
        <f t="shared" si="139"/>
        <v>1.281965788227966E-4</v>
      </c>
      <c r="L2204" s="2">
        <f>SUM(K$2:K2204)</f>
        <v>3.4647025103377825E-2</v>
      </c>
    </row>
    <row r="2205" spans="1:12" x14ac:dyDescent="0.2">
      <c r="A2205">
        <v>2204</v>
      </c>
      <c r="B2205">
        <v>2.1280647660744799E-2</v>
      </c>
      <c r="C2205">
        <f>B2205/MAX($B$2:$B$2554)*100</f>
        <v>8.0180177307282621E-2</v>
      </c>
      <c r="D2205">
        <f>_xlfn.PERCENTRANK.INC($B$2:$B$2554,B2205,6)*100</f>
        <v>86.324399999999997</v>
      </c>
      <c r="E2205">
        <f t="shared" si="136"/>
        <v>4.1060463184696893E-3</v>
      </c>
      <c r="F2205" s="19">
        <f>E2205/SUM($E$2:$E$2554)</f>
        <v>3.1006585606859572E-4</v>
      </c>
      <c r="G2205" s="2">
        <f>SUM(F$2:$F2205)</f>
        <v>0.67814250349734273</v>
      </c>
      <c r="H2205">
        <f t="shared" si="137"/>
        <v>0.98193739899472487</v>
      </c>
      <c r="I2205" s="21">
        <f t="shared" si="138"/>
        <v>7.6925068347483572E-4</v>
      </c>
      <c r="J2205" s="2">
        <f>SUM($I$2:I2205)</f>
        <v>0.72915933742240624</v>
      </c>
      <c r="K2205" s="18">
        <f t="shared" si="139"/>
        <v>1.2819667265508936E-4</v>
      </c>
      <c r="L2205" s="2">
        <f>SUM(K$2:K2205)</f>
        <v>3.4775221776032914E-2</v>
      </c>
    </row>
    <row r="2206" spans="1:12" x14ac:dyDescent="0.2">
      <c r="A2206">
        <v>2205</v>
      </c>
      <c r="B2206">
        <v>2.1287446289367299E-2</v>
      </c>
      <c r="C2206">
        <f>B2206/MAX($B$2:$B$2554)*100</f>
        <v>8.0205792845732801E-2</v>
      </c>
      <c r="D2206">
        <f>_xlfn.PERCENTRANK.INC($B$2:$B$2554,B2206,6)*100</f>
        <v>86.363599999999991</v>
      </c>
      <c r="E2206">
        <f t="shared" si="136"/>
        <v>4.1060578406248967E-3</v>
      </c>
      <c r="F2206" s="19">
        <f>E2206/SUM($E$2:$E$2554)</f>
        <v>3.1006672615788378E-4</v>
      </c>
      <c r="G2206" s="2">
        <f>SUM(F$2:$F2206)</f>
        <v>0.67845257022350058</v>
      </c>
      <c r="H2206">
        <f t="shared" si="137"/>
        <v>0.98201371938694726</v>
      </c>
      <c r="I2206" s="21">
        <f t="shared" si="138"/>
        <v>7.693104729420057E-4</v>
      </c>
      <c r="J2206" s="2">
        <f>SUM($I$2:I2206)</f>
        <v>0.72992864789534828</v>
      </c>
      <c r="K2206" s="18">
        <f t="shared" si="139"/>
        <v>1.282376282492008E-4</v>
      </c>
      <c r="L2206" s="2">
        <f>SUM(K$2:K2206)</f>
        <v>3.4903459404282113E-2</v>
      </c>
    </row>
    <row r="2207" spans="1:12" x14ac:dyDescent="0.2">
      <c r="A2207">
        <v>2206</v>
      </c>
      <c r="B2207">
        <v>2.1299693817065601E-2</v>
      </c>
      <c r="C2207">
        <f>B2207/MAX($B$2:$B$2554)*100</f>
        <v>8.0251938478050039E-2</v>
      </c>
      <c r="D2207">
        <f>_xlfn.PERCENTRANK.INC($B$2:$B$2554,B2207,6)*100</f>
        <v>86.402799999999999</v>
      </c>
      <c r="E2207">
        <f t="shared" si="136"/>
        <v>4.1060785975268153E-3</v>
      </c>
      <c r="F2207" s="19">
        <f>E2207/SUM($E$2:$E$2554)</f>
        <v>3.1006829360405062E-4</v>
      </c>
      <c r="G2207" s="2">
        <f>SUM(F$2:$F2207)</f>
        <v>0.67876263851710461</v>
      </c>
      <c r="H2207">
        <f t="shared" si="137"/>
        <v>0.98208972318249455</v>
      </c>
      <c r="I2207" s="21">
        <f t="shared" si="138"/>
        <v>7.6937001438704203E-4</v>
      </c>
      <c r="J2207" s="2">
        <f>SUM($I$2:I2207)</f>
        <v>0.73069801790973532</v>
      </c>
      <c r="K2207" s="18">
        <f t="shared" si="139"/>
        <v>1.2831140853653995E-4</v>
      </c>
      <c r="L2207" s="2">
        <f>SUM(K$2:K2207)</f>
        <v>3.5031770812818649E-2</v>
      </c>
    </row>
    <row r="2208" spans="1:12" x14ac:dyDescent="0.2">
      <c r="A2208">
        <v>2207</v>
      </c>
      <c r="B2208">
        <v>2.1501452152271699E-2</v>
      </c>
      <c r="C2208">
        <f>B2208/MAX($B$2:$B$2554)*100</f>
        <v>8.1012113607488792E-2</v>
      </c>
      <c r="D2208">
        <f>_xlfn.PERCENTRANK.INC($B$2:$B$2554,B2208,6)*100</f>
        <v>86.441999999999993</v>
      </c>
      <c r="E2208">
        <f t="shared" si="136"/>
        <v>4.1064205491664271E-3</v>
      </c>
      <c r="F2208" s="19">
        <f>E2208/SUM($E$2:$E$2554)</f>
        <v>3.1009411589626233E-4</v>
      </c>
      <c r="G2208" s="2">
        <f>SUM(F$2:$F2208)</f>
        <v>0.67907273263300083</v>
      </c>
      <c r="H2208">
        <f t="shared" si="137"/>
        <v>0.98216541164508053</v>
      </c>
      <c r="I2208" s="21">
        <f t="shared" si="138"/>
        <v>7.6942930879993947E-4</v>
      </c>
      <c r="J2208" s="2">
        <f>SUM($I$2:I2208)</f>
        <v>0.73146744721853529</v>
      </c>
      <c r="K2208" s="18">
        <f t="shared" si="139"/>
        <v>1.2952682019440803E-4</v>
      </c>
      <c r="L2208" s="2">
        <f>SUM(K$2:K2208)</f>
        <v>3.516129763301306E-2</v>
      </c>
    </row>
    <row r="2209" spans="1:12" x14ac:dyDescent="0.2">
      <c r="A2209">
        <v>2208</v>
      </c>
      <c r="B2209">
        <v>2.1501538879411801E-2</v>
      </c>
      <c r="C2209">
        <f>B2209/MAX($B$2:$B$2554)*100</f>
        <v>8.101244037374053E-2</v>
      </c>
      <c r="D2209">
        <f>_xlfn.PERCENTRANK.INC($B$2:$B$2554,B2209,6)*100</f>
        <v>86.481099999999998</v>
      </c>
      <c r="E2209">
        <f t="shared" si="136"/>
        <v>4.1064206961626774E-3</v>
      </c>
      <c r="F2209" s="19">
        <f>E2209/SUM($E$2:$E$2554)</f>
        <v>3.1009412699660428E-4</v>
      </c>
      <c r="G2209" s="2">
        <f>SUM(F$2:$F2209)</f>
        <v>0.67938282675999739</v>
      </c>
      <c r="H2209">
        <f t="shared" si="137"/>
        <v>0.98224059415070863</v>
      </c>
      <c r="I2209" s="21">
        <f t="shared" si="138"/>
        <v>7.694882068456795E-4</v>
      </c>
      <c r="J2209" s="2">
        <f>SUM($I$2:I2209)</f>
        <v>0.73223693542538093</v>
      </c>
      <c r="K2209" s="18">
        <f t="shared" si="139"/>
        <v>1.2952734264705924E-4</v>
      </c>
      <c r="L2209" s="2">
        <f>SUM(K$2:K2209)</f>
        <v>3.5290824975660121E-2</v>
      </c>
    </row>
    <row r="2210" spans="1:12" x14ac:dyDescent="0.2">
      <c r="A2210">
        <v>2209</v>
      </c>
      <c r="B2210">
        <v>2.1834587297872701E-2</v>
      </c>
      <c r="C2210">
        <f>B2210/MAX($B$2:$B$2554)*100</f>
        <v>8.2267283819758591E-2</v>
      </c>
      <c r="D2210">
        <f>_xlfn.PERCENTRANK.INC($B$2:$B$2554,B2210,6)*100</f>
        <v>86.520300000000006</v>
      </c>
      <c r="E2210">
        <f t="shared" si="136"/>
        <v>4.1069852278603292E-3</v>
      </c>
      <c r="F2210" s="19">
        <f>E2210/SUM($E$2:$E$2554)</f>
        <v>3.1013675730092474E-4</v>
      </c>
      <c r="G2210" s="2">
        <f>SUM(F$2:$F2210)</f>
        <v>0.67969296351729835</v>
      </c>
      <c r="H2210">
        <f t="shared" si="137"/>
        <v>0.98231565651644159</v>
      </c>
      <c r="I2210" s="21">
        <f t="shared" si="138"/>
        <v>7.6954701077371242E-4</v>
      </c>
      <c r="J2210" s="2">
        <f>SUM($I$2:I2210)</f>
        <v>0.73300648243615463</v>
      </c>
      <c r="K2210" s="18">
        <f t="shared" si="139"/>
        <v>1.3153365842092008E-4</v>
      </c>
      <c r="L2210" s="2">
        <f>SUM(K$2:K2210)</f>
        <v>3.5422358634081039E-2</v>
      </c>
    </row>
    <row r="2211" spans="1:12" x14ac:dyDescent="0.2">
      <c r="A2211">
        <v>2210</v>
      </c>
      <c r="B2211">
        <v>2.1835230666811499E-2</v>
      </c>
      <c r="C2211">
        <f>B2211/MAX($B$2:$B$2554)*100</f>
        <v>8.2269707873594222E-2</v>
      </c>
      <c r="D2211">
        <f>_xlfn.PERCENTRANK.INC($B$2:$B$2554,B2211,6)*100</f>
        <v>86.5595</v>
      </c>
      <c r="E2211">
        <f t="shared" si="136"/>
        <v>4.1069863184737291E-3</v>
      </c>
      <c r="F2211" s="19">
        <f>E2211/SUM($E$2:$E$2554)</f>
        <v>3.1013683965800288E-4</v>
      </c>
      <c r="G2211" s="2">
        <f>SUM(F$2:$F2211)</f>
        <v>0.68000310035695632</v>
      </c>
      <c r="H2211">
        <f t="shared" si="137"/>
        <v>0.98239040730947291</v>
      </c>
      <c r="I2211" s="21">
        <f t="shared" si="138"/>
        <v>7.696055706153973E-4</v>
      </c>
      <c r="J2211" s="2">
        <f>SUM($I$2:I2211)</f>
        <v>0.73377608800677008</v>
      </c>
      <c r="K2211" s="18">
        <f t="shared" si="139"/>
        <v>1.3153753413741888E-4</v>
      </c>
      <c r="L2211" s="2">
        <f>SUM(K$2:K2211)</f>
        <v>3.5553896168218455E-2</v>
      </c>
    </row>
    <row r="2212" spans="1:12" x14ac:dyDescent="0.2">
      <c r="A2212">
        <v>2211</v>
      </c>
      <c r="B2212">
        <v>2.1850599598401198E-2</v>
      </c>
      <c r="C2212">
        <f>B2212/MAX($B$2:$B$2554)*100</f>
        <v>8.2327614177929068E-2</v>
      </c>
      <c r="D2212">
        <f>_xlfn.PERCENTRANK.INC($B$2:$B$2554,B2212,6)*100</f>
        <v>86.598699999999994</v>
      </c>
      <c r="E2212">
        <f t="shared" si="136"/>
        <v>4.1070123713602188E-3</v>
      </c>
      <c r="F2212" s="19">
        <f>E2212/SUM($E$2:$E$2554)</f>
        <v>3.101388070275662E-4</v>
      </c>
      <c r="G2212" s="2">
        <f>SUM(F$2:$F2212)</f>
        <v>0.6803132391639839</v>
      </c>
      <c r="H2212">
        <f t="shared" si="137"/>
        <v>0.98246484777510634</v>
      </c>
      <c r="I2212" s="21">
        <f t="shared" si="138"/>
        <v>7.6966388734630632E-4</v>
      </c>
      <c r="J2212" s="2">
        <f>SUM($I$2:I2212)</f>
        <v>0.73454575189411642</v>
      </c>
      <c r="K2212" s="18">
        <f t="shared" si="139"/>
        <v>1.3163011806265802E-4</v>
      </c>
      <c r="L2212" s="2">
        <f>SUM(K$2:K2212)</f>
        <v>3.5685526286281112E-2</v>
      </c>
    </row>
    <row r="2213" spans="1:12" x14ac:dyDescent="0.2">
      <c r="A2213">
        <v>2212</v>
      </c>
      <c r="B2213">
        <v>2.1850708095354599E-2</v>
      </c>
      <c r="C2213">
        <f>B2213/MAX($B$2:$B$2554)*100</f>
        <v>8.2328022967412332E-2</v>
      </c>
      <c r="D2213">
        <f>_xlfn.PERCENTRANK.INC($B$2:$B$2554,B2213,6)*100</f>
        <v>86.637900000000002</v>
      </c>
      <c r="E2213">
        <f t="shared" si="136"/>
        <v>4.1070125552811259E-3</v>
      </c>
      <c r="F2213" s="19">
        <f>E2213/SUM($E$2:$E$2554)</f>
        <v>3.1013882091625354E-4</v>
      </c>
      <c r="G2213" s="2">
        <f>SUM(F$2:$F2213)</f>
        <v>0.68062337798490014</v>
      </c>
      <c r="H2213">
        <f t="shared" si="137"/>
        <v>0.98253897915407284</v>
      </c>
      <c r="I2213" s="21">
        <f t="shared" si="138"/>
        <v>7.6972196193842931E-4</v>
      </c>
      <c r="J2213" s="2">
        <f>SUM($I$2:I2213)</f>
        <v>0.73531547385605489</v>
      </c>
      <c r="K2213" s="18">
        <f t="shared" si="139"/>
        <v>1.3163077165876286E-4</v>
      </c>
      <c r="L2213" s="2">
        <f>SUM(K$2:K2213)</f>
        <v>3.5817157057939877E-2</v>
      </c>
    </row>
    <row r="2214" spans="1:12" x14ac:dyDescent="0.2">
      <c r="A2214">
        <v>2213</v>
      </c>
      <c r="B2214">
        <v>2.18507836725889E-2</v>
      </c>
      <c r="C2214">
        <f>B2214/MAX($B$2:$B$2554)*100</f>
        <v>8.2328307723597546E-2</v>
      </c>
      <c r="D2214">
        <f>_xlfn.PERCENTRANK.INC($B$2:$B$2554,B2214,6)*100</f>
        <v>86.677099999999996</v>
      </c>
      <c r="E2214">
        <f t="shared" si="136"/>
        <v>4.1070126833974777E-3</v>
      </c>
      <c r="F2214" s="19">
        <f>E2214/SUM($E$2:$E$2554)</f>
        <v>3.1013883059089018E-4</v>
      </c>
      <c r="G2214" s="2">
        <f>SUM(F$2:$F2214)</f>
        <v>0.68093351681549108</v>
      </c>
      <c r="H2214">
        <f t="shared" si="137"/>
        <v>0.98261280268254536</v>
      </c>
      <c r="I2214" s="21">
        <f t="shared" si="138"/>
        <v>7.6977979536018532E-4</v>
      </c>
      <c r="J2214" s="2">
        <f>SUM($I$2:I2214)</f>
        <v>0.73608525365141508</v>
      </c>
      <c r="K2214" s="18">
        <f t="shared" si="139"/>
        <v>1.3163122694330684E-4</v>
      </c>
      <c r="L2214" s="2">
        <f>SUM(K$2:K2214)</f>
        <v>3.5948788284883182E-2</v>
      </c>
    </row>
    <row r="2215" spans="1:12" x14ac:dyDescent="0.2">
      <c r="A2215">
        <v>2214</v>
      </c>
      <c r="B2215">
        <v>2.1850930319232399E-2</v>
      </c>
      <c r="C2215">
        <f>B2215/MAX($B$2:$B$2554)*100</f>
        <v>8.2328860251606309E-2</v>
      </c>
      <c r="D2215">
        <f>_xlfn.PERCENTRANK.INC($B$2:$B$2554,B2215,6)*100</f>
        <v>86.716300000000004</v>
      </c>
      <c r="E2215">
        <f t="shared" si="136"/>
        <v>4.1070129319886583E-3</v>
      </c>
      <c r="F2215" s="19">
        <f>E2215/SUM($E$2:$E$2554)</f>
        <v>3.1013884936311809E-4</v>
      </c>
      <c r="G2215" s="2">
        <f>SUM(F$2:$F2215)</f>
        <v>0.68124365566485423</v>
      </c>
      <c r="H2215">
        <f t="shared" si="137"/>
        <v>0.9826863195921508</v>
      </c>
      <c r="I2215" s="21">
        <f t="shared" si="138"/>
        <v>7.6983738857643188E-4</v>
      </c>
      <c r="J2215" s="2">
        <f>SUM($I$2:I2215)</f>
        <v>0.73685509103999147</v>
      </c>
      <c r="K2215" s="18">
        <f t="shared" si="139"/>
        <v>1.3163211035682187E-4</v>
      </c>
      <c r="L2215" s="2">
        <f>SUM(K$2:K2215)</f>
        <v>3.6080420395240002E-2</v>
      </c>
    </row>
    <row r="2216" spans="1:12" x14ac:dyDescent="0.2">
      <c r="A2216">
        <v>2215</v>
      </c>
      <c r="B2216">
        <v>2.1851030623054799E-2</v>
      </c>
      <c r="C2216">
        <f>B2216/MAX($B$2:$B$2554)*100</f>
        <v>8.2329238171413688E-2</v>
      </c>
      <c r="D2216">
        <f>_xlfn.PERCENTRANK.INC($B$2:$B$2554,B2216,6)*100</f>
        <v>86.755400000000009</v>
      </c>
      <c r="E2216">
        <f t="shared" si="136"/>
        <v>4.1070131020208255E-3</v>
      </c>
      <c r="F2216" s="19">
        <f>E2216/SUM($E$2:$E$2554)</f>
        <v>3.101388622030048E-4</v>
      </c>
      <c r="G2216" s="2">
        <f>SUM(F$2:$F2216)</f>
        <v>0.68155379452705722</v>
      </c>
      <c r="H2216">
        <f t="shared" si="137"/>
        <v>0.98275934473340787</v>
      </c>
      <c r="I2216" s="21">
        <f t="shared" si="138"/>
        <v>7.6989459654089115E-4</v>
      </c>
      <c r="J2216" s="2">
        <f>SUM($I$2:I2216)</f>
        <v>0.73762498563653234</v>
      </c>
      <c r="K2216" s="18">
        <f t="shared" si="139"/>
        <v>1.3163271459671586E-4</v>
      </c>
      <c r="L2216" s="2">
        <f>SUM(K$2:K2216)</f>
        <v>3.6212053109836717E-2</v>
      </c>
    </row>
    <row r="2217" spans="1:12" x14ac:dyDescent="0.2">
      <c r="A2217">
        <v>2216</v>
      </c>
      <c r="B2217">
        <v>2.18742153846554E-2</v>
      </c>
      <c r="C2217">
        <f>B2217/MAX($B$2:$B$2554)*100</f>
        <v>8.2416592575546427E-2</v>
      </c>
      <c r="D2217">
        <f>_xlfn.PERCENTRANK.INC($B$2:$B$2554,B2217,6)*100</f>
        <v>86.794600000000003</v>
      </c>
      <c r="E2217">
        <f t="shared" si="136"/>
        <v>4.1070524043530674E-3</v>
      </c>
      <c r="F2217" s="19">
        <f>E2217/SUM($E$2:$E$2554)</f>
        <v>3.101418300972629E-4</v>
      </c>
      <c r="G2217" s="2">
        <f>SUM(F$2:$F2217)</f>
        <v>0.68186393635715448</v>
      </c>
      <c r="H2217">
        <f t="shared" si="137"/>
        <v>0.9828322528564345</v>
      </c>
      <c r="I2217" s="21">
        <f t="shared" si="138"/>
        <v>7.6995171283315833E-4</v>
      </c>
      <c r="J2217" s="2">
        <f>SUM($I$2:I2217)</f>
        <v>0.73839493734936545</v>
      </c>
      <c r="K2217" s="18">
        <f t="shared" si="139"/>
        <v>1.3177238183527371E-4</v>
      </c>
      <c r="L2217" s="2">
        <f>SUM(K$2:K2217)</f>
        <v>3.6343825491671991E-2</v>
      </c>
    </row>
    <row r="2218" spans="1:12" x14ac:dyDescent="0.2">
      <c r="A2218">
        <v>2217</v>
      </c>
      <c r="B2218">
        <v>2.1919378093923299E-2</v>
      </c>
      <c r="C2218">
        <f>B2218/MAX($B$2:$B$2554)*100</f>
        <v>8.2586754409645913E-2</v>
      </c>
      <c r="D2218">
        <f>_xlfn.PERCENTRANK.INC($B$2:$B$2554,B2218,6)*100</f>
        <v>86.833800000000011</v>
      </c>
      <c r="E2218">
        <f t="shared" si="136"/>
        <v>4.1071289643267554E-3</v>
      </c>
      <c r="F2218" s="19">
        <f>E2218/SUM($E$2:$E$2554)</f>
        <v>3.1014761148206494E-4</v>
      </c>
      <c r="G2218" s="2">
        <f>SUM(F$2:$F2218)</f>
        <v>0.68217408396863655</v>
      </c>
      <c r="H2218">
        <f t="shared" si="137"/>
        <v>0.98290485802523353</v>
      </c>
      <c r="I2218" s="21">
        <f t="shared" si="138"/>
        <v>7.700085917907982E-4</v>
      </c>
      <c r="J2218" s="2">
        <f>SUM($I$2:I2218)</f>
        <v>0.73916494594115623</v>
      </c>
      <c r="K2218" s="18">
        <f t="shared" si="139"/>
        <v>1.3204444634893573E-4</v>
      </c>
      <c r="L2218" s="2">
        <f>SUM(K$2:K2218)</f>
        <v>3.6475869938020926E-2</v>
      </c>
    </row>
    <row r="2219" spans="1:12" x14ac:dyDescent="0.2">
      <c r="A2219">
        <v>2218</v>
      </c>
      <c r="B2219">
        <v>2.1959020577658001E-2</v>
      </c>
      <c r="C2219">
        <f>B2219/MAX($B$2:$B$2554)*100</f>
        <v>8.273611740956123E-2</v>
      </c>
      <c r="D2219">
        <f>_xlfn.PERCENTRANK.INC($B$2:$B$2554,B2219,6)*100</f>
        <v>86.873000000000005</v>
      </c>
      <c r="E2219">
        <f t="shared" si="136"/>
        <v>4.1071961675672279E-3</v>
      </c>
      <c r="F2219" s="19">
        <f>E2219/SUM($E$2:$E$2554)</f>
        <v>3.1015268629824367E-4</v>
      </c>
      <c r="G2219" s="2">
        <f>SUM(F$2:$F2219)</f>
        <v>0.68248423665493474</v>
      </c>
      <c r="H2219">
        <f t="shared" si="137"/>
        <v>0.98297716145339353</v>
      </c>
      <c r="I2219" s="21">
        <f t="shared" si="138"/>
        <v>7.7006523436453722E-4</v>
      </c>
      <c r="J2219" s="2">
        <f>SUM($I$2:I2219)</f>
        <v>0.73993501117552074</v>
      </c>
      <c r="K2219" s="18">
        <f t="shared" si="139"/>
        <v>1.3228325649191586E-4</v>
      </c>
      <c r="L2219" s="2">
        <f>SUM(K$2:K2219)</f>
        <v>3.6608153194512841E-2</v>
      </c>
    </row>
    <row r="2220" spans="1:12" x14ac:dyDescent="0.2">
      <c r="A2220">
        <v>2219</v>
      </c>
      <c r="B2220">
        <v>2.1983357261339799E-2</v>
      </c>
      <c r="C2220">
        <f>B2220/MAX($B$2:$B$2554)*100</f>
        <v>8.2827811969040141E-2</v>
      </c>
      <c r="D2220">
        <f>_xlfn.PERCENTRANK.INC($B$2:$B$2554,B2220,6)*100</f>
        <v>86.912199999999999</v>
      </c>
      <c r="E2220">
        <f t="shared" si="136"/>
        <v>4.1072374244552285E-3</v>
      </c>
      <c r="F2220" s="19">
        <f>E2220/SUM($E$2:$E$2554)</f>
        <v>3.1015580178971757E-4</v>
      </c>
      <c r="G2220" s="2">
        <f>SUM(F$2:$F2220)</f>
        <v>0.68279439245672446</v>
      </c>
      <c r="H2220">
        <f t="shared" si="137"/>
        <v>0.98304916435002532</v>
      </c>
      <c r="I2220" s="21">
        <f t="shared" si="138"/>
        <v>7.7012164150159395E-4</v>
      </c>
      <c r="J2220" s="2">
        <f>SUM($I$2:I2220)</f>
        <v>0.74070513281702233</v>
      </c>
      <c r="K2220" s="18">
        <f t="shared" si="139"/>
        <v>1.3242986302011947E-4</v>
      </c>
      <c r="L2220" s="2">
        <f>SUM(K$2:K2220)</f>
        <v>3.6740583057532958E-2</v>
      </c>
    </row>
    <row r="2221" spans="1:12" x14ac:dyDescent="0.2">
      <c r="A2221">
        <v>2220</v>
      </c>
      <c r="B2221">
        <v>2.23009636627861E-2</v>
      </c>
      <c r="C2221">
        <f>B2221/MAX($B$2:$B$2554)*100</f>
        <v>8.4024473743055009E-2</v>
      </c>
      <c r="D2221">
        <f>_xlfn.PERCENTRANK.INC($B$2:$B$2554,B2221,6)*100</f>
        <v>86.951400000000007</v>
      </c>
      <c r="E2221">
        <f t="shared" si="136"/>
        <v>4.1077758861792603E-3</v>
      </c>
      <c r="F2221" s="19">
        <f>E2221/SUM($E$2:$E$2554)</f>
        <v>3.101964634341494E-4</v>
      </c>
      <c r="G2221" s="2">
        <f>SUM(F$2:$F2221)</f>
        <v>0.68310458892015857</v>
      </c>
      <c r="H2221">
        <f t="shared" si="137"/>
        <v>0.98312086791977282</v>
      </c>
      <c r="I2221" s="21">
        <f t="shared" si="138"/>
        <v>7.7017781414568743E-4</v>
      </c>
      <c r="J2221" s="2">
        <f>SUM($I$2:I2221)</f>
        <v>0.74147531063116801</v>
      </c>
      <c r="K2221" s="18">
        <f t="shared" si="139"/>
        <v>1.3434315459509721E-4</v>
      </c>
      <c r="L2221" s="2">
        <f>SUM(K$2:K2221)</f>
        <v>3.6874926212128054E-2</v>
      </c>
    </row>
    <row r="2222" spans="1:12" x14ac:dyDescent="0.2">
      <c r="A2222">
        <v>2221</v>
      </c>
      <c r="B2222">
        <v>2.26035893424094E-2</v>
      </c>
      <c r="C2222">
        <f>B2222/MAX($B$2:$B$2554)*100</f>
        <v>8.5164691890395175E-2</v>
      </c>
      <c r="D2222">
        <f>_xlfn.PERCENTRANK.INC($B$2:$B$2554,B2222,6)*100</f>
        <v>86.990499999999997</v>
      </c>
      <c r="E2222">
        <f t="shared" si="136"/>
        <v>4.1082890153784652E-3</v>
      </c>
      <c r="F2222" s="19">
        <f>E2222/SUM($E$2:$E$2554)</f>
        <v>3.102352121067373E-4</v>
      </c>
      <c r="G2222" s="2">
        <f>SUM(F$2:$F2222)</f>
        <v>0.68341482413226529</v>
      </c>
      <c r="H2222">
        <f t="shared" si="137"/>
        <v>0.98319209158436505</v>
      </c>
      <c r="I2222" s="21">
        <f t="shared" si="138"/>
        <v>7.7023361083163023E-4</v>
      </c>
      <c r="J2222" s="2">
        <f>SUM($I$2:I2222)</f>
        <v>0.74224554424199962</v>
      </c>
      <c r="K2222" s="18">
        <f t="shared" si="139"/>
        <v>1.3616620085788817E-4</v>
      </c>
      <c r="L2222" s="2">
        <f>SUM(K$2:K2222)</f>
        <v>3.7011092412985939E-2</v>
      </c>
    </row>
    <row r="2223" spans="1:12" x14ac:dyDescent="0.2">
      <c r="A2223">
        <v>2222</v>
      </c>
      <c r="B2223">
        <v>2.2652956655014999E-2</v>
      </c>
      <c r="C2223">
        <f>B2223/MAX($B$2:$B$2554)*100</f>
        <v>8.5350695622095615E-2</v>
      </c>
      <c r="D2223">
        <f>_xlfn.PERCENTRANK.INC($B$2:$B$2554,B2223,6)*100</f>
        <v>87.029700000000005</v>
      </c>
      <c r="E2223">
        <f t="shared" si="136"/>
        <v>4.1083727281758789E-3</v>
      </c>
      <c r="F2223" s="19">
        <f>E2223/SUM($E$2:$E$2554)</f>
        <v>3.102415336331354E-4</v>
      </c>
      <c r="G2223" s="2">
        <f>SUM(F$2:$F2223)</f>
        <v>0.68372506566589841</v>
      </c>
      <c r="H2223">
        <f t="shared" si="137"/>
        <v>0.98326320085243912</v>
      </c>
      <c r="I2223" s="21">
        <f t="shared" si="138"/>
        <v>7.7028931789923283E-4</v>
      </c>
      <c r="J2223" s="2">
        <f>SUM($I$2:I2223)</f>
        <v>0.74301583355989886</v>
      </c>
      <c r="K2223" s="18">
        <f t="shared" si="139"/>
        <v>1.3646359430731947E-4</v>
      </c>
      <c r="L2223" s="2">
        <f>SUM(K$2:K2223)</f>
        <v>3.7147556007293261E-2</v>
      </c>
    </row>
    <row r="2224" spans="1:12" x14ac:dyDescent="0.2">
      <c r="A2224">
        <v>2223</v>
      </c>
      <c r="B2224">
        <v>2.2692231809410199E-2</v>
      </c>
      <c r="C2224">
        <f>B2224/MAX($B$2:$B$2554)*100</f>
        <v>8.5498674616597131E-2</v>
      </c>
      <c r="D2224">
        <f>_xlfn.PERCENTRANK.INC($B$2:$B$2554,B2224,6)*100</f>
        <v>87.068899999999999</v>
      </c>
      <c r="E2224">
        <f t="shared" si="136"/>
        <v>4.1084393287819957E-3</v>
      </c>
      <c r="F2224" s="19">
        <f>E2224/SUM($E$2:$E$2554)</f>
        <v>3.1024656294170836E-4</v>
      </c>
      <c r="G2224" s="2">
        <f>SUM(F$2:$F2224)</f>
        <v>0.68403531222884018</v>
      </c>
      <c r="H2224">
        <f t="shared" si="137"/>
        <v>0.98333401437786605</v>
      </c>
      <c r="I2224" s="21">
        <f t="shared" si="138"/>
        <v>7.7034479328176716E-4</v>
      </c>
      <c r="J2224" s="2">
        <f>SUM($I$2:I2224)</f>
        <v>0.74378617835318062</v>
      </c>
      <c r="K2224" s="18">
        <f t="shared" si="139"/>
        <v>1.3670019162295323E-4</v>
      </c>
      <c r="L2224" s="2">
        <f>SUM(K$2:K2224)</f>
        <v>3.7284256198916212E-2</v>
      </c>
    </row>
    <row r="2225" spans="1:12" x14ac:dyDescent="0.2">
      <c r="A2225">
        <v>2224</v>
      </c>
      <c r="B2225">
        <v>2.2692266396170099E-2</v>
      </c>
      <c r="C2225">
        <f>B2225/MAX($B$2:$B$2554)*100</f>
        <v>8.5498804930889502E-2</v>
      </c>
      <c r="D2225">
        <f>_xlfn.PERCENTRANK.INC($B$2:$B$2554,B2225,6)*100</f>
        <v>87.108099999999993</v>
      </c>
      <c r="E2225">
        <f t="shared" si="136"/>
        <v>4.1084393874327605E-3</v>
      </c>
      <c r="F2225" s="19">
        <f>E2225/SUM($E$2:$E$2554)</f>
        <v>3.1024656737068898E-4</v>
      </c>
      <c r="G2225" s="2">
        <f>SUM(F$2:$F2225)</f>
        <v>0.68434555879621084</v>
      </c>
      <c r="H2225">
        <f t="shared" si="137"/>
        <v>0.98340453334756994</v>
      </c>
      <c r="I2225" s="21">
        <f t="shared" si="138"/>
        <v>7.7040003790907049E-4</v>
      </c>
      <c r="J2225" s="2">
        <f>SUM($I$2:I2225)</f>
        <v>0.74455657839108969</v>
      </c>
      <c r="K2225" s="18">
        <f t="shared" si="139"/>
        <v>1.3670039997692852E-4</v>
      </c>
      <c r="L2225" s="2">
        <f>SUM(K$2:K2225)</f>
        <v>3.7420956598893142E-2</v>
      </c>
    </row>
    <row r="2226" spans="1:12" x14ac:dyDescent="0.2">
      <c r="A2226">
        <v>2225</v>
      </c>
      <c r="B2226">
        <v>2.2692314712428101E-2</v>
      </c>
      <c r="C2226">
        <f>B2226/MAX($B$2:$B$2554)*100</f>
        <v>8.5498986974509389E-2</v>
      </c>
      <c r="D2226">
        <f>_xlfn.PERCENTRANK.INC($B$2:$B$2554,B2226,6)*100</f>
        <v>87.147300000000001</v>
      </c>
      <c r="E2226">
        <f t="shared" si="136"/>
        <v>4.1084394693654252E-3</v>
      </c>
      <c r="F2226" s="19">
        <f>E2226/SUM($E$2:$E$2554)</f>
        <v>3.1024657355778961E-4</v>
      </c>
      <c r="G2226" s="2">
        <f>SUM(F$2:$F2226)</f>
        <v>0.68465580536976867</v>
      </c>
      <c r="H2226">
        <f t="shared" si="137"/>
        <v>0.98347475894407588</v>
      </c>
      <c r="I2226" s="21">
        <f t="shared" si="138"/>
        <v>7.7045505270753405E-4</v>
      </c>
      <c r="J2226" s="2">
        <f>SUM($I$2:I2226)</f>
        <v>0.74532703344379725</v>
      </c>
      <c r="K2226" s="18">
        <f t="shared" si="139"/>
        <v>1.3670069103872371E-4</v>
      </c>
      <c r="L2226" s="2">
        <f>SUM(K$2:K2226)</f>
        <v>3.7557657289931864E-2</v>
      </c>
    </row>
    <row r="2227" spans="1:12" x14ac:dyDescent="0.2">
      <c r="A2227">
        <v>2226</v>
      </c>
      <c r="B2227">
        <v>2.28834051516155E-2</v>
      </c>
      <c r="C2227">
        <f>B2227/MAX($B$2:$B$2554)*100</f>
        <v>8.6218968130159793E-2</v>
      </c>
      <c r="D2227">
        <f>_xlfn.PERCENTRANK.INC($B$2:$B$2554,B2227,6)*100</f>
        <v>87.186499999999995</v>
      </c>
      <c r="E2227">
        <f t="shared" si="136"/>
        <v>4.1087635251781888E-3</v>
      </c>
      <c r="F2227" s="19">
        <f>E2227/SUM($E$2:$E$2554)</f>
        <v>3.1027104445636338E-4</v>
      </c>
      <c r="G2227" s="2">
        <f>SUM(F$2:$F2227)</f>
        <v>0.68496607641422502</v>
      </c>
      <c r="H2227">
        <f t="shared" si="137"/>
        <v>0.98354469234552211</v>
      </c>
      <c r="I2227" s="21">
        <f t="shared" si="138"/>
        <v>7.705098386001127E-4</v>
      </c>
      <c r="J2227" s="2">
        <f>SUM($I$2:I2227)</f>
        <v>0.74609754328239741</v>
      </c>
      <c r="K2227" s="18">
        <f t="shared" si="139"/>
        <v>1.3785183826274419E-4</v>
      </c>
      <c r="L2227" s="2">
        <f>SUM(K$2:K2227)</f>
        <v>3.769550912819461E-2</v>
      </c>
    </row>
    <row r="2228" spans="1:12" x14ac:dyDescent="0.2">
      <c r="A2228">
        <v>2227</v>
      </c>
      <c r="B2228">
        <v>2.30052804001308E-2</v>
      </c>
      <c r="C2228">
        <f>B2228/MAX($B$2:$B$2554)*100</f>
        <v>8.6678163695591365E-2</v>
      </c>
      <c r="D2228">
        <f>_xlfn.PERCENTRANK.INC($B$2:$B$2554,B2228,6)*100</f>
        <v>87.225699999999989</v>
      </c>
      <c r="E2228">
        <f t="shared" si="136"/>
        <v>4.1089702174821356E-3</v>
      </c>
      <c r="F2228" s="19">
        <f>E2228/SUM($E$2:$E$2554)</f>
        <v>3.1028665271335695E-4</v>
      </c>
      <c r="G2228" s="2">
        <f>SUM(F$2:$F2228)</f>
        <v>0.6852763630669384</v>
      </c>
      <c r="H2228">
        <f t="shared" si="137"/>
        <v>0.98361433472567394</v>
      </c>
      <c r="I2228" s="21">
        <f t="shared" si="138"/>
        <v>7.7056439650633509E-4</v>
      </c>
      <c r="J2228" s="2">
        <f>SUM($I$2:I2228)</f>
        <v>0.74686810767890377</v>
      </c>
      <c r="K2228" s="18">
        <f t="shared" si="139"/>
        <v>1.3858602650681227E-4</v>
      </c>
      <c r="L2228" s="2">
        <f>SUM(K$2:K2228)</f>
        <v>3.7834095154701423E-2</v>
      </c>
    </row>
    <row r="2229" spans="1:12" x14ac:dyDescent="0.2">
      <c r="A2229">
        <v>2228</v>
      </c>
      <c r="B2229">
        <v>2.3037214303548399E-2</v>
      </c>
      <c r="C2229">
        <f>B2229/MAX($B$2:$B$2554)*100</f>
        <v>8.6798482685828668E-2</v>
      </c>
      <c r="D2229">
        <f>_xlfn.PERCENTRANK.INC($B$2:$B$2554,B2229,6)*100</f>
        <v>87.264799999999994</v>
      </c>
      <c r="E2229">
        <f t="shared" si="136"/>
        <v>4.1090243769673854E-3</v>
      </c>
      <c r="F2229" s="19">
        <f>E2229/SUM($E$2:$E$2554)</f>
        <v>3.1029074253744945E-4</v>
      </c>
      <c r="G2229" s="2">
        <f>SUM(F$2:$F2229)</f>
        <v>0.68558665380947581</v>
      </c>
      <c r="H2229">
        <f t="shared" si="137"/>
        <v>0.983683510701999</v>
      </c>
      <c r="I2229" s="21">
        <f t="shared" si="138"/>
        <v>7.7061858903136019E-4</v>
      </c>
      <c r="J2229" s="2">
        <f>SUM($I$2:I2229)</f>
        <v>0.74763872626793515</v>
      </c>
      <c r="K2229" s="18">
        <f t="shared" si="139"/>
        <v>1.3877839941896648E-4</v>
      </c>
      <c r="L2229" s="2">
        <f>SUM(K$2:K2229)</f>
        <v>3.7972873554120393E-2</v>
      </c>
    </row>
    <row r="2230" spans="1:12" x14ac:dyDescent="0.2">
      <c r="A2230">
        <v>2229</v>
      </c>
      <c r="B2230">
        <v>2.3037300471859E-2</v>
      </c>
      <c r="C2230">
        <f>B2230/MAX($B$2:$B$2554)*100</f>
        <v>8.6798807346550114E-2</v>
      </c>
      <c r="D2230">
        <f>_xlfn.PERCENTRANK.INC($B$2:$B$2554,B2230,6)*100</f>
        <v>87.304000000000002</v>
      </c>
      <c r="E2230">
        <f t="shared" si="136"/>
        <v>4.1090245231086807E-3</v>
      </c>
      <c r="F2230" s="19">
        <f>E2230/SUM($E$2:$E$2554)</f>
        <v>3.1029075357322993E-4</v>
      </c>
      <c r="G2230" s="2">
        <f>SUM(F$2:$F2230)</f>
        <v>0.68589694456304906</v>
      </c>
      <c r="H2230">
        <f t="shared" si="137"/>
        <v>0.98375257527839644</v>
      </c>
      <c r="I2230" s="21">
        <f t="shared" si="138"/>
        <v>7.7067269428557697E-4</v>
      </c>
      <c r="J2230" s="2">
        <f>SUM($I$2:I2230)</f>
        <v>0.7484093989622207</v>
      </c>
      <c r="K2230" s="18">
        <f t="shared" si="139"/>
        <v>1.387789185051749E-4</v>
      </c>
      <c r="L2230" s="2">
        <f>SUM(K$2:K2230)</f>
        <v>3.8111652472625566E-2</v>
      </c>
    </row>
    <row r="2231" spans="1:12" x14ac:dyDescent="0.2">
      <c r="A2231">
        <v>2230</v>
      </c>
      <c r="B2231">
        <v>2.3410850840283201E-2</v>
      </c>
      <c r="C2231">
        <f>B2231/MAX($B$2:$B$2554)*100</f>
        <v>8.8206252047056233E-2</v>
      </c>
      <c r="D2231">
        <f>_xlfn.PERCENTRANK.INC($B$2:$B$2554,B2231,6)*100</f>
        <v>87.343199999999996</v>
      </c>
      <c r="E2231">
        <f t="shared" si="136"/>
        <v>4.1096581125016178E-3</v>
      </c>
      <c r="F2231" s="19">
        <f>E2231/SUM($E$2:$E$2554)</f>
        <v>3.1033859873187642E-4</v>
      </c>
      <c r="G2231" s="2">
        <f>SUM(F$2:$F2231)</f>
        <v>0.68620728316178092</v>
      </c>
      <c r="H2231">
        <f t="shared" si="137"/>
        <v>0.98382135232573054</v>
      </c>
      <c r="I2231" s="21">
        <f t="shared" si="138"/>
        <v>7.7072657428925472E-4</v>
      </c>
      <c r="J2231" s="2">
        <f>SUM($I$2:I2231)</f>
        <v>0.74918012553650992</v>
      </c>
      <c r="K2231" s="18">
        <f t="shared" si="139"/>
        <v>1.410292219294171E-4</v>
      </c>
      <c r="L2231" s="2">
        <f>SUM(K$2:K2231)</f>
        <v>3.8252681694554987E-2</v>
      </c>
    </row>
    <row r="2232" spans="1:12" x14ac:dyDescent="0.2">
      <c r="A2232">
        <v>2231</v>
      </c>
      <c r="B2232">
        <v>2.3463492100084998E-2</v>
      </c>
      <c r="C2232">
        <f>B2232/MAX($B$2:$B$2554)*100</f>
        <v>8.8404591195933399E-2</v>
      </c>
      <c r="D2232">
        <f>_xlfn.PERCENTRANK.INC($B$2:$B$2554,B2232,6)*100</f>
        <v>87.382400000000004</v>
      </c>
      <c r="E2232">
        <f t="shared" si="136"/>
        <v>4.1097474066590202E-3</v>
      </c>
      <c r="F2232" s="19">
        <f>E2232/SUM($E$2:$E$2554)</f>
        <v>3.103453417316405E-4</v>
      </c>
      <c r="G2232" s="2">
        <f>SUM(F$2:$F2232)</f>
        <v>0.68651762850351261</v>
      </c>
      <c r="H2232">
        <f t="shared" si="137"/>
        <v>0.98388984300041571</v>
      </c>
      <c r="I2232" s="21">
        <f t="shared" si="138"/>
        <v>7.7078022994832946E-4</v>
      </c>
      <c r="J2232" s="2">
        <f>SUM($I$2:I2232)</f>
        <v>0.74995090576645829</v>
      </c>
      <c r="K2232" s="18">
        <f t="shared" si="139"/>
        <v>1.4134633795231949E-4</v>
      </c>
      <c r="L2232" s="2">
        <f>SUM(K$2:K2232)</f>
        <v>3.8394028032507306E-2</v>
      </c>
    </row>
    <row r="2233" spans="1:12" x14ac:dyDescent="0.2">
      <c r="A2233">
        <v>2232</v>
      </c>
      <c r="B2233">
        <v>2.3728720076684601E-2</v>
      </c>
      <c r="C2233">
        <f>B2233/MAX($B$2:$B$2554)*100</f>
        <v>8.9403904117684174E-2</v>
      </c>
      <c r="D2233">
        <f>_xlfn.PERCENTRANK.INC($B$2:$B$2554,B2233,6)*100</f>
        <v>87.421599999999998</v>
      </c>
      <c r="E2233">
        <f t="shared" si="136"/>
        <v>4.1101973361640839E-3</v>
      </c>
      <c r="F2233" s="19">
        <f>E2233/SUM($E$2:$E$2554)</f>
        <v>3.1037931791367494E-4</v>
      </c>
      <c r="G2233" s="2">
        <f>SUM(F$2:$F2233)</f>
        <v>0.68682800782142628</v>
      </c>
      <c r="H2233">
        <f t="shared" si="137"/>
        <v>0.98395804845455848</v>
      </c>
      <c r="I2233" s="21">
        <f t="shared" si="138"/>
        <v>7.7083366216536265E-4</v>
      </c>
      <c r="J2233" s="2">
        <f>SUM($I$2:I2233)</f>
        <v>0.75072173942862364</v>
      </c>
      <c r="K2233" s="18">
        <f t="shared" si="139"/>
        <v>1.4294409684749781E-4</v>
      </c>
      <c r="L2233" s="2">
        <f>SUM(K$2:K2233)</f>
        <v>3.8536972129354807E-2</v>
      </c>
    </row>
    <row r="2234" spans="1:12" x14ac:dyDescent="0.2">
      <c r="A2234">
        <v>2233</v>
      </c>
      <c r="B2234">
        <v>2.3773934763256201E-2</v>
      </c>
      <c r="C2234">
        <f>B2234/MAX($B$2:$B$2554)*100</f>
        <v>8.9574261789311424E-2</v>
      </c>
      <c r="D2234">
        <f>_xlfn.PERCENTRANK.INC($B$2:$B$2554,B2234,6)*100</f>
        <v>87.460800000000006</v>
      </c>
      <c r="E2234">
        <f t="shared" si="136"/>
        <v>4.1102740427009137E-3</v>
      </c>
      <c r="F2234" s="19">
        <f>E2234/SUM($E$2:$E$2554)</f>
        <v>3.1038511036611299E-4</v>
      </c>
      <c r="G2234" s="2">
        <f>SUM(F$2:$F2234)</f>
        <v>0.68713839293179235</v>
      </c>
      <c r="H2234">
        <f t="shared" si="137"/>
        <v>0.98402596983597146</v>
      </c>
      <c r="I2234" s="21">
        <f t="shared" si="138"/>
        <v>7.7088687183955165E-4</v>
      </c>
      <c r="J2234" s="2">
        <f>SUM($I$2:I2234)</f>
        <v>0.75149262630046321</v>
      </c>
      <c r="K2234" s="18">
        <f t="shared" si="139"/>
        <v>1.4321647447744721E-4</v>
      </c>
      <c r="L2234" s="2">
        <f>SUM(K$2:K2234)</f>
        <v>3.8680188603832252E-2</v>
      </c>
    </row>
    <row r="2235" spans="1:12" x14ac:dyDescent="0.2">
      <c r="A2235">
        <v>2234</v>
      </c>
      <c r="B2235">
        <v>2.3774761042963399E-2</v>
      </c>
      <c r="C2235">
        <f>B2235/MAX($B$2:$B$2554)*100</f>
        <v>8.9577375005341534E-2</v>
      </c>
      <c r="D2235">
        <f>_xlfn.PERCENTRANK.INC($B$2:$B$2554,B2235,6)*100</f>
        <v>87.5</v>
      </c>
      <c r="E2235">
        <f t="shared" si="136"/>
        <v>4.1102754444944309E-3</v>
      </c>
      <c r="F2235" s="19">
        <f>E2235/SUM($E$2:$E$2554)</f>
        <v>3.1038521622178857E-4</v>
      </c>
      <c r="G2235" s="2">
        <f>SUM(F$2:$F2235)</f>
        <v>0.68744877814801419</v>
      </c>
      <c r="H2235">
        <f t="shared" si="137"/>
        <v>0.98409360828818526</v>
      </c>
      <c r="I2235" s="21">
        <f t="shared" si="138"/>
        <v>7.7093985986673944E-4</v>
      </c>
      <c r="J2235" s="2">
        <f>SUM($I$2:I2235)</f>
        <v>0.75226356616032997</v>
      </c>
      <c r="K2235" s="18">
        <f t="shared" si="139"/>
        <v>1.432214520660448E-4</v>
      </c>
      <c r="L2235" s="2">
        <f>SUM(K$2:K2235)</f>
        <v>3.8823410055898296E-2</v>
      </c>
    </row>
    <row r="2236" spans="1:12" x14ac:dyDescent="0.2">
      <c r="A2236">
        <v>2235</v>
      </c>
      <c r="B2236">
        <v>2.39092161305509E-2</v>
      </c>
      <c r="C2236">
        <f>B2236/MAX($B$2:$B$2554)*100</f>
        <v>9.008396826953613E-2</v>
      </c>
      <c r="D2236">
        <f>_xlfn.PERCENTRANK.INC($B$2:$B$2554,B2236,6)*100</f>
        <v>87.539100000000005</v>
      </c>
      <c r="E2236">
        <f t="shared" si="136"/>
        <v>4.110503555519035E-3</v>
      </c>
      <c r="F2236" s="19">
        <f>E2236/SUM($E$2:$E$2554)</f>
        <v>3.104024419018313E-4</v>
      </c>
      <c r="G2236" s="2">
        <f>SUM(F$2:$F2236)</f>
        <v>0.68775918058991603</v>
      </c>
      <c r="H2236">
        <f t="shared" si="137"/>
        <v>0.98416079347978924</v>
      </c>
      <c r="I2236" s="21">
        <f t="shared" si="138"/>
        <v>7.7099249280913841E-4</v>
      </c>
      <c r="J2236" s="2">
        <f>SUM($I$2:I2236)</f>
        <v>0.75303455865313906</v>
      </c>
      <c r="K2236" s="18">
        <f t="shared" si="139"/>
        <v>1.4403142247319841E-4</v>
      </c>
      <c r="L2236" s="2">
        <f>SUM(K$2:K2236)</f>
        <v>3.8967441478371494E-2</v>
      </c>
    </row>
    <row r="2237" spans="1:12" x14ac:dyDescent="0.2">
      <c r="A2237">
        <v>2236</v>
      </c>
      <c r="B2237">
        <v>2.3913699294027101E-2</v>
      </c>
      <c r="C2237">
        <f>B2237/MAX($B$2:$B$2554)*100</f>
        <v>9.0100859712322554E-2</v>
      </c>
      <c r="D2237">
        <f>_xlfn.PERCENTRANK.INC($B$2:$B$2554,B2237,6)*100</f>
        <v>87.578299999999999</v>
      </c>
      <c r="E2237">
        <f t="shared" si="136"/>
        <v>4.110511161688756E-3</v>
      </c>
      <c r="F2237" s="19">
        <f>E2237/SUM($E$2:$E$2554)</f>
        <v>3.1040301627760373E-4</v>
      </c>
      <c r="G2237" s="2">
        <f>SUM(F$2:$F2237)</f>
        <v>0.68806958360619364</v>
      </c>
      <c r="H2237">
        <f t="shared" si="137"/>
        <v>0.98422787020165314</v>
      </c>
      <c r="I2237" s="21">
        <f t="shared" si="138"/>
        <v>7.7104504077624093E-4</v>
      </c>
      <c r="J2237" s="2">
        <f>SUM($I$2:I2237)</f>
        <v>0.75380560369391525</v>
      </c>
      <c r="K2237" s="18">
        <f t="shared" si="139"/>
        <v>1.4405842948209119E-4</v>
      </c>
      <c r="L2237" s="2">
        <f>SUM(K$2:K2237)</f>
        <v>3.9111499907853585E-2</v>
      </c>
    </row>
    <row r="2238" spans="1:12" x14ac:dyDescent="0.2">
      <c r="A2238">
        <v>2237</v>
      </c>
      <c r="B2238">
        <v>2.4148420024194601E-2</v>
      </c>
      <c r="C2238">
        <f>B2238/MAX($B$2:$B$2554)*100</f>
        <v>9.0985228931838413E-2</v>
      </c>
      <c r="D2238">
        <f>_xlfn.PERCENTRANK.INC($B$2:$B$2554,B2238,6)*100</f>
        <v>87.617500000000007</v>
      </c>
      <c r="E2238">
        <f t="shared" si="136"/>
        <v>4.1109094102677541E-3</v>
      </c>
      <c r="F2238" s="19">
        <f>E2238/SUM($E$2:$E$2554)</f>
        <v>3.1043308980259536E-4</v>
      </c>
      <c r="G2238" s="2">
        <f>SUM(F$2:$F2238)</f>
        <v>0.68838001669599624</v>
      </c>
      <c r="H2238">
        <f t="shared" si="137"/>
        <v>0.98429466739647375</v>
      </c>
      <c r="I2238" s="21">
        <f t="shared" si="138"/>
        <v>7.7109736976159427E-4</v>
      </c>
      <c r="J2238" s="2">
        <f>SUM($I$2:I2238)</f>
        <v>0.7545767010636768</v>
      </c>
      <c r="K2238" s="18">
        <f t="shared" si="139"/>
        <v>1.4547240978430505E-4</v>
      </c>
      <c r="L2238" s="2">
        <f>SUM(K$2:K2238)</f>
        <v>3.9256972317637889E-2</v>
      </c>
    </row>
    <row r="2239" spans="1:12" x14ac:dyDescent="0.2">
      <c r="A2239">
        <v>2238</v>
      </c>
      <c r="B2239">
        <v>2.4257175238194099E-2</v>
      </c>
      <c r="C2239">
        <f>B2239/MAX($B$2:$B$2554)*100</f>
        <v>9.1394991476690682E-2</v>
      </c>
      <c r="D2239">
        <f>_xlfn.PERCENTRANK.INC($B$2:$B$2554,B2239,6)*100</f>
        <v>87.656700000000001</v>
      </c>
      <c r="E2239">
        <f t="shared" si="136"/>
        <v>4.1110939473001408E-3</v>
      </c>
      <c r="F2239" s="19">
        <f>E2239/SUM($E$2:$E$2554)</f>
        <v>3.1044702501629859E-4</v>
      </c>
      <c r="G2239" s="2">
        <f>SUM(F$2:$F2239)</f>
        <v>0.6886904637210125</v>
      </c>
      <c r="H2239">
        <f t="shared" si="137"/>
        <v>0.98436118619079782</v>
      </c>
      <c r="I2239" s="21">
        <f t="shared" si="138"/>
        <v>7.711494806477364E-4</v>
      </c>
      <c r="J2239" s="2">
        <f>SUM($I$2:I2239)</f>
        <v>0.75534785054432452</v>
      </c>
      <c r="K2239" s="18">
        <f t="shared" si="139"/>
        <v>1.461275616758683E-4</v>
      </c>
      <c r="L2239" s="2">
        <f>SUM(K$2:K2239)</f>
        <v>3.9403099879313758E-2</v>
      </c>
    </row>
    <row r="2240" spans="1:12" x14ac:dyDescent="0.2">
      <c r="A2240">
        <v>2239</v>
      </c>
      <c r="B2240">
        <v>2.4354811409513202E-2</v>
      </c>
      <c r="C2240">
        <f>B2240/MAX($B$2:$B$2554)*100</f>
        <v>9.1762860239557834E-2</v>
      </c>
      <c r="D2240">
        <f>_xlfn.PERCENTRANK.INC($B$2:$B$2554,B2240,6)*100</f>
        <v>87.695900000000009</v>
      </c>
      <c r="E2240">
        <f t="shared" si="136"/>
        <v>4.1112596244472733E-3</v>
      </c>
      <c r="F2240" s="19">
        <f>E2240/SUM($E$2:$E$2554)</f>
        <v>3.104595360360174E-4</v>
      </c>
      <c r="G2240" s="2">
        <f>SUM(F$2:$F2240)</f>
        <v>0.68900092325704854</v>
      </c>
      <c r="H2240">
        <f t="shared" si="137"/>
        <v>0.98442742770695579</v>
      </c>
      <c r="I2240" s="21">
        <f t="shared" si="138"/>
        <v>7.7120137431390204E-4</v>
      </c>
      <c r="J2240" s="2">
        <f>SUM($I$2:I2240)</f>
        <v>0.75611905191863837</v>
      </c>
      <c r="K2240" s="18">
        <f t="shared" si="139"/>
        <v>1.4671573138260986E-4</v>
      </c>
      <c r="L2240" s="2">
        <f>SUM(K$2:K2240)</f>
        <v>3.9549815610696371E-2</v>
      </c>
    </row>
    <row r="2241" spans="1:12" x14ac:dyDescent="0.2">
      <c r="A2241">
        <v>2240</v>
      </c>
      <c r="B2241">
        <v>2.4354847535235299E-2</v>
      </c>
      <c r="C2241">
        <f>B2241/MAX($B$2:$B$2554)*100</f>
        <v>9.1762996352276263E-2</v>
      </c>
      <c r="D2241">
        <f>_xlfn.PERCENTRANK.INC($B$2:$B$2554,B2241,6)*100</f>
        <v>87.735100000000003</v>
      </c>
      <c r="E2241">
        <f t="shared" si="136"/>
        <v>4.1112596857496245E-3</v>
      </c>
      <c r="F2241" s="19">
        <f>E2241/SUM($E$2:$E$2554)</f>
        <v>3.1045954066523114E-4</v>
      </c>
      <c r="G2241" s="2">
        <f>SUM(F$2:$F2241)</f>
        <v>0.68931138279771376</v>
      </c>
      <c r="H2241">
        <f t="shared" si="137"/>
        <v>0.98449339306307537</v>
      </c>
      <c r="I2241" s="21">
        <f t="shared" si="138"/>
        <v>7.712530516360334E-4</v>
      </c>
      <c r="J2241" s="2">
        <f>SUM($I$2:I2241)</f>
        <v>0.75689030497027443</v>
      </c>
      <c r="K2241" s="18">
        <f t="shared" si="139"/>
        <v>1.4671594900744178E-4</v>
      </c>
      <c r="L2241" s="2">
        <f>SUM(K$2:K2241)</f>
        <v>3.9696531559703811E-2</v>
      </c>
    </row>
    <row r="2242" spans="1:12" x14ac:dyDescent="0.2">
      <c r="A2242">
        <v>2241</v>
      </c>
      <c r="B2242">
        <v>2.44260029033431E-2</v>
      </c>
      <c r="C2242">
        <f>B2242/MAX($B$2:$B$2554)*100</f>
        <v>9.2031092047585986E-2</v>
      </c>
      <c r="D2242">
        <f>_xlfn.PERCENTRANK.INC($B$2:$B$2554,B2242,6)*100</f>
        <v>87.774200000000008</v>
      </c>
      <c r="E2242">
        <f t="shared" si="136"/>
        <v>4.1113804322657271E-3</v>
      </c>
      <c r="F2242" s="19">
        <f>E2242/SUM($E$2:$E$2554)</f>
        <v>3.1046865877276789E-4</v>
      </c>
      <c r="G2242" s="2">
        <f>SUM(F$2:$F2242)</f>
        <v>0.68962185145648658</v>
      </c>
      <c r="H2242">
        <f t="shared" si="137"/>
        <v>0.98455891614476054</v>
      </c>
      <c r="I2242" s="21">
        <f t="shared" si="138"/>
        <v>7.7130438247995613E-4</v>
      </c>
      <c r="J2242" s="2">
        <f>SUM($I$2:I2242)</f>
        <v>0.75766160935275439</v>
      </c>
      <c r="K2242" s="18">
        <f t="shared" si="139"/>
        <v>1.4714459580327191E-4</v>
      </c>
      <c r="L2242" s="2">
        <f>SUM(K$2:K2242)</f>
        <v>3.9843676155507081E-2</v>
      </c>
    </row>
    <row r="2243" spans="1:12" x14ac:dyDescent="0.2">
      <c r="A2243">
        <v>2242</v>
      </c>
      <c r="B2243">
        <v>2.4635898489244801E-2</v>
      </c>
      <c r="C2243">
        <f>B2243/MAX($B$2:$B$2554)*100</f>
        <v>9.2821926309865438E-2</v>
      </c>
      <c r="D2243">
        <f>_xlfn.PERCENTRANK.INC($B$2:$B$2554,B2243,6)*100</f>
        <v>87.813400000000001</v>
      </c>
      <c r="E2243">
        <f t="shared" ref="E2243:E2306" si="140">1/(1+EXP((-1)*($O$2/1000)*(C2243-$O$4)))</f>
        <v>4.1117366334266778E-3</v>
      </c>
      <c r="F2243" s="19">
        <f>E2243/SUM($E$2:$E$2554)</f>
        <v>3.1049555710983872E-4</v>
      </c>
      <c r="G2243" s="2">
        <f>SUM(F$2:$F2243)</f>
        <v>0.6899323470135964</v>
      </c>
      <c r="H2243">
        <f t="shared" ref="H2243:H2306" si="141">1/(1+EXP((-1)*($O$2/1000)*(D2243-$O$3)))</f>
        <v>0.98462433321584686</v>
      </c>
      <c r="I2243" s="21">
        <f t="shared" ref="I2243:I2306" si="142">H2243/SUM($H$2:$H$2554)</f>
        <v>7.7135563027507577E-4</v>
      </c>
      <c r="J2243" s="2">
        <f>SUM($I$2:I2243)</f>
        <v>0.75843296498302948</v>
      </c>
      <c r="K2243" s="18">
        <f t="shared" ref="K2243:K2306" si="143">B2243/SUM($B$2:$B$2554)</f>
        <v>1.4840902704364362E-4</v>
      </c>
      <c r="L2243" s="2">
        <f>SUM(K$2:K2243)</f>
        <v>3.9992085182550721E-2</v>
      </c>
    </row>
    <row r="2244" spans="1:12" x14ac:dyDescent="0.2">
      <c r="A2244">
        <v>2243</v>
      </c>
      <c r="B2244">
        <v>2.4648466605590402E-2</v>
      </c>
      <c r="C2244">
        <f>B2244/MAX($B$2:$B$2554)*100</f>
        <v>9.2869279840315913E-2</v>
      </c>
      <c r="D2244">
        <f>_xlfn.PERCENTRANK.INC($B$2:$B$2554,B2244,6)*100</f>
        <v>87.85260000000001</v>
      </c>
      <c r="E2244">
        <f t="shared" si="140"/>
        <v>4.1117579629953846E-3</v>
      </c>
      <c r="F2244" s="19">
        <f>E2244/SUM($E$2:$E$2554)</f>
        <v>3.1049716780062682E-4</v>
      </c>
      <c r="G2244" s="2">
        <f>SUM(F$2:$F2244)</f>
        <v>0.69024284418139703</v>
      </c>
      <c r="H2244">
        <f t="shared" si="141"/>
        <v>0.98468947745337299</v>
      </c>
      <c r="I2244" s="21">
        <f t="shared" si="142"/>
        <v>7.7140666433212748E-4</v>
      </c>
      <c r="J2244" s="2">
        <f>SUM($I$2:I2244)</f>
        <v>0.75920437164736165</v>
      </c>
      <c r="K2244" s="18">
        <f t="shared" si="143"/>
        <v>1.4848473858789421E-4</v>
      </c>
      <c r="L2244" s="2">
        <f>SUM(K$2:K2244)</f>
        <v>4.0140569921138618E-2</v>
      </c>
    </row>
    <row r="2245" spans="1:12" x14ac:dyDescent="0.2">
      <c r="A2245">
        <v>2244</v>
      </c>
      <c r="B2245">
        <v>2.47107208444746E-2</v>
      </c>
      <c r="C2245">
        <f>B2245/MAX($B$2:$B$2554)*100</f>
        <v>9.3103838298847816E-2</v>
      </c>
      <c r="D2245">
        <f>_xlfn.PERCENTRANK.INC($B$2:$B$2554,B2245,6)*100</f>
        <v>87.891800000000003</v>
      </c>
      <c r="E2245">
        <f t="shared" si="140"/>
        <v>4.1118636173709828E-3</v>
      </c>
      <c r="F2245" s="19">
        <f>E2245/SUM($E$2:$E$2554)</f>
        <v>3.1050514623337609E-4</v>
      </c>
      <c r="G2245" s="2">
        <f>SUM(F$2:$F2245)</f>
        <v>0.69055334932763046</v>
      </c>
      <c r="H2245">
        <f t="shared" si="141"/>
        <v>0.98475434995879407</v>
      </c>
      <c r="I2245" s="21">
        <f t="shared" si="142"/>
        <v>7.7145748551399199E-4</v>
      </c>
      <c r="J2245" s="2">
        <f>SUM($I$2:I2245)</f>
        <v>0.75997582913287565</v>
      </c>
      <c r="K2245" s="18">
        <f t="shared" si="143"/>
        <v>1.488597641233412E-4</v>
      </c>
      <c r="L2245" s="2">
        <f>SUM(K$2:K2245)</f>
        <v>4.028942968526196E-2</v>
      </c>
    </row>
    <row r="2246" spans="1:12" x14ac:dyDescent="0.2">
      <c r="A2246">
        <v>2245</v>
      </c>
      <c r="B2246">
        <v>2.4723796626679999E-2</v>
      </c>
      <c r="C2246">
        <f>B2246/MAX($B$2:$B$2554)*100</f>
        <v>9.3153104587749086E-2</v>
      </c>
      <c r="D2246">
        <f>_xlfn.PERCENTRANK.INC($B$2:$B$2554,B2246,6)*100</f>
        <v>87.930999999999997</v>
      </c>
      <c r="E2246">
        <f t="shared" si="140"/>
        <v>4.1118858091930624E-3</v>
      </c>
      <c r="F2246" s="19">
        <f>E2246/SUM($E$2:$E$2554)</f>
        <v>3.1050682203675897E-4</v>
      </c>
      <c r="G2246" s="2">
        <f>SUM(F$2:$F2246)</f>
        <v>0.69086385614966717</v>
      </c>
      <c r="H2246">
        <f t="shared" si="141"/>
        <v>0.98481895182942736</v>
      </c>
      <c r="I2246" s="21">
        <f t="shared" si="142"/>
        <v>7.715080946803088E-4</v>
      </c>
      <c r="J2246" s="2">
        <f>SUM($I$2:I2246)</f>
        <v>0.76074733722755594</v>
      </c>
      <c r="K2246" s="18">
        <f t="shared" si="143"/>
        <v>1.4893853389566288E-4</v>
      </c>
      <c r="L2246" s="2">
        <f>SUM(K$2:K2246)</f>
        <v>4.0438368219157625E-2</v>
      </c>
    </row>
    <row r="2247" spans="1:12" x14ac:dyDescent="0.2">
      <c r="A2247">
        <v>2246</v>
      </c>
      <c r="B2247">
        <v>2.47965684147241E-2</v>
      </c>
      <c r="C2247">
        <f>B2247/MAX($B$2:$B$2554)*100</f>
        <v>9.3427290550571418E-2</v>
      </c>
      <c r="D2247">
        <f>_xlfn.PERCENTRANK.INC($B$2:$B$2554,B2247,6)*100</f>
        <v>87.970200000000006</v>
      </c>
      <c r="E2247">
        <f t="shared" si="140"/>
        <v>4.1120093174498535E-3</v>
      </c>
      <c r="F2247" s="19">
        <f>E2247/SUM($E$2:$E$2554)</f>
        <v>3.1051614869564281E-4</v>
      </c>
      <c r="G2247" s="2">
        <f>SUM(F$2:$F2247)</f>
        <v>0.69117437229836276</v>
      </c>
      <c r="H2247">
        <f t="shared" si="141"/>
        <v>0.98488328415846393</v>
      </c>
      <c r="I2247" s="21">
        <f t="shared" si="142"/>
        <v>7.7155849268748476E-4</v>
      </c>
      <c r="J2247" s="2">
        <f>SUM($I$2:I2247)</f>
        <v>0.76151889572024345</v>
      </c>
      <c r="K2247" s="18">
        <f t="shared" si="143"/>
        <v>1.4937691816098878E-4</v>
      </c>
      <c r="L2247" s="2">
        <f>SUM(K$2:K2247)</f>
        <v>4.0587745137318616E-2</v>
      </c>
    </row>
    <row r="2248" spans="1:12" x14ac:dyDescent="0.2">
      <c r="A2248">
        <v>2247</v>
      </c>
      <c r="B2248">
        <v>2.48832603450274E-2</v>
      </c>
      <c r="C2248">
        <f>B2248/MAX($B$2:$B$2554)*100</f>
        <v>9.3753924140565534E-2</v>
      </c>
      <c r="D2248">
        <f>_xlfn.PERCENTRANK.INC($B$2:$B$2554,B2248,6)*100</f>
        <v>88.009399999999999</v>
      </c>
      <c r="E2248">
        <f t="shared" si="140"/>
        <v>4.1121564557900355E-3</v>
      </c>
      <c r="F2248" s="19">
        <f>E2248/SUM($E$2:$E$2554)</f>
        <v>3.1052725976743071E-4</v>
      </c>
      <c r="G2248" s="2">
        <f>SUM(F$2:$F2248)</f>
        <v>0.69148489955813019</v>
      </c>
      <c r="H2248">
        <f t="shared" si="141"/>
        <v>0.98494734803498318</v>
      </c>
      <c r="I2248" s="21">
        <f t="shared" si="142"/>
        <v>7.7160868038870579E-4</v>
      </c>
      <c r="J2248" s="2">
        <f>SUM($I$2:I2248)</f>
        <v>0.76229050440063217</v>
      </c>
      <c r="K2248" s="18">
        <f t="shared" si="143"/>
        <v>1.4989915870498456E-4</v>
      </c>
      <c r="L2248" s="2">
        <f>SUM(K$2:K2248)</f>
        <v>4.0737644296023598E-2</v>
      </c>
    </row>
    <row r="2249" spans="1:12" x14ac:dyDescent="0.2">
      <c r="A2249">
        <v>2248</v>
      </c>
      <c r="B2249">
        <v>2.49215802616169E-2</v>
      </c>
      <c r="C2249">
        <f>B2249/MAX($B$2:$B$2554)*100</f>
        <v>9.3898304037057803E-2</v>
      </c>
      <c r="D2249">
        <f>_xlfn.PERCENTRANK.INC($B$2:$B$2554,B2249,6)*100</f>
        <v>88.04849999999999</v>
      </c>
      <c r="E2249">
        <f t="shared" si="140"/>
        <v>4.1122214961434866E-3</v>
      </c>
      <c r="F2249" s="19">
        <f>E2249/SUM($E$2:$E$2554)</f>
        <v>3.1053217125437161E-4</v>
      </c>
      <c r="G2249" s="2">
        <f>SUM(F$2:$F2249)</f>
        <v>0.69179543172938451</v>
      </c>
      <c r="H2249">
        <f t="shared" si="141"/>
        <v>0.9850109821370111</v>
      </c>
      <c r="I2249" s="21">
        <f t="shared" si="142"/>
        <v>7.7165853140418535E-4</v>
      </c>
      <c r="J2249" s="2">
        <f>SUM($I$2:I2249)</f>
        <v>0.76306216293203633</v>
      </c>
      <c r="K2249" s="18">
        <f t="shared" si="143"/>
        <v>1.5013000157600566E-4</v>
      </c>
      <c r="L2249" s="2">
        <f>SUM(K$2:K2249)</f>
        <v>4.0887774297599606E-2</v>
      </c>
    </row>
    <row r="2250" spans="1:12" x14ac:dyDescent="0.2">
      <c r="A2250">
        <v>2249</v>
      </c>
      <c r="B2250">
        <v>2.52270390720091E-2</v>
      </c>
      <c r="C2250">
        <f>B2250/MAX($B$2:$B$2554)*100</f>
        <v>9.5049196715126821E-2</v>
      </c>
      <c r="D2250">
        <f>_xlfn.PERCENTRANK.INC($B$2:$B$2554,B2250,6)*100</f>
        <v>88.087699999999998</v>
      </c>
      <c r="E2250">
        <f t="shared" si="140"/>
        <v>4.1127399876883129E-3</v>
      </c>
      <c r="F2250" s="19">
        <f>E2250/SUM($E$2:$E$2554)</f>
        <v>3.1057132486157464E-4</v>
      </c>
      <c r="G2250" s="2">
        <f>SUM(F$2:$F2250)</f>
        <v>0.69210600305424608</v>
      </c>
      <c r="H2250">
        <f t="shared" si="141"/>
        <v>0.98507451303727711</v>
      </c>
      <c r="I2250" s="21">
        <f t="shared" si="142"/>
        <v>7.717083015713075E-4</v>
      </c>
      <c r="J2250" s="2">
        <f>SUM($I$2:I2250)</f>
        <v>0.76383387123360769</v>
      </c>
      <c r="K2250" s="18">
        <f t="shared" si="143"/>
        <v>1.5197011489162131E-4</v>
      </c>
      <c r="L2250" s="2">
        <f>SUM(K$2:K2250)</f>
        <v>4.1039744412491225E-2</v>
      </c>
    </row>
    <row r="2251" spans="1:12" x14ac:dyDescent="0.2">
      <c r="A2251">
        <v>2250</v>
      </c>
      <c r="B2251">
        <v>2.5507738678394499E-2</v>
      </c>
      <c r="C2251">
        <f>B2251/MAX($B$2:$B$2554)*100</f>
        <v>9.6106802882423237E-2</v>
      </c>
      <c r="D2251">
        <f>_xlfn.PERCENTRANK.INC($B$2:$B$2554,B2251,6)*100</f>
        <v>88.126899999999992</v>
      </c>
      <c r="E2251">
        <f t="shared" si="140"/>
        <v>4.1132165098956902E-3</v>
      </c>
      <c r="F2251" s="19">
        <f>E2251/SUM($E$2:$E$2554)</f>
        <v>3.1060730917707095E-4</v>
      </c>
      <c r="G2251" s="2">
        <f>SUM(F$2:$F2251)</f>
        <v>0.69241661036342317</v>
      </c>
      <c r="H2251">
        <f t="shared" si="141"/>
        <v>0.98513777872497388</v>
      </c>
      <c r="I2251" s="21">
        <f t="shared" si="142"/>
        <v>7.7175786397065292E-4</v>
      </c>
      <c r="J2251" s="2">
        <f>SUM($I$2:I2251)</f>
        <v>0.76460562909757834</v>
      </c>
      <c r="K2251" s="18">
        <f t="shared" si="143"/>
        <v>1.5366107637587072E-4</v>
      </c>
      <c r="L2251" s="2">
        <f>SUM(K$2:K2251)</f>
        <v>4.1193405488867095E-2</v>
      </c>
    </row>
    <row r="2252" spans="1:12" x14ac:dyDescent="0.2">
      <c r="A2252">
        <v>2251</v>
      </c>
      <c r="B2252">
        <v>2.55360760323015E-2</v>
      </c>
      <c r="C2252">
        <f>B2252/MAX($B$2:$B$2554)*100</f>
        <v>9.6213570970354795E-2</v>
      </c>
      <c r="D2252">
        <f>_xlfn.PERCENTRANK.INC($B$2:$B$2554,B2252,6)*100</f>
        <v>88.1661</v>
      </c>
      <c r="E2252">
        <f t="shared" si="140"/>
        <v>4.1132646191049584E-3</v>
      </c>
      <c r="F2252" s="19">
        <f>E2252/SUM($E$2:$E$2554)</f>
        <v>3.1061094211786106E-4</v>
      </c>
      <c r="G2252" s="2">
        <f>SUM(F$2:$F2252)</f>
        <v>0.69272722130554099</v>
      </c>
      <c r="H2252">
        <f t="shared" si="141"/>
        <v>0.98520078027286906</v>
      </c>
      <c r="I2252" s="21">
        <f t="shared" si="142"/>
        <v>7.71807219442629E-4</v>
      </c>
      <c r="J2252" s="2">
        <f>SUM($I$2:I2252)</f>
        <v>0.76537743631702093</v>
      </c>
      <c r="K2252" s="18">
        <f t="shared" si="143"/>
        <v>1.5383178332711771E-4</v>
      </c>
      <c r="L2252" s="2">
        <f>SUM(K$2:K2252)</f>
        <v>4.1347237272194214E-2</v>
      </c>
    </row>
    <row r="2253" spans="1:12" x14ac:dyDescent="0.2">
      <c r="A2253">
        <v>2252</v>
      </c>
      <c r="B2253">
        <v>2.6297822566736399E-2</v>
      </c>
      <c r="C2253">
        <f>B2253/MAX($B$2:$B$2554)*100</f>
        <v>9.9083642086980783E-2</v>
      </c>
      <c r="D2253">
        <f>_xlfn.PERCENTRANK.INC($B$2:$B$2554,B2253,6)*100</f>
        <v>88.205299999999994</v>
      </c>
      <c r="E2253">
        <f t="shared" si="140"/>
        <v>4.1145580699648975E-3</v>
      </c>
      <c r="F2253" s="19">
        <f>E2253/SUM($E$2:$E$2554)</f>
        <v>3.1070861635654797E-4</v>
      </c>
      <c r="G2253" s="2">
        <f>SUM(F$2:$F2253)</f>
        <v>0.6930379299218975</v>
      </c>
      <c r="H2253">
        <f t="shared" si="141"/>
        <v>0.98526351874968221</v>
      </c>
      <c r="I2253" s="21">
        <f t="shared" si="142"/>
        <v>7.7185636882447163E-4</v>
      </c>
      <c r="J2253" s="2">
        <f>SUM($I$2:I2253)</f>
        <v>0.76614929268584542</v>
      </c>
      <c r="K2253" s="18">
        <f t="shared" si="143"/>
        <v>1.5842061787190627E-4</v>
      </c>
      <c r="L2253" s="2">
        <f>SUM(K$2:K2253)</f>
        <v>4.1505657890066119E-2</v>
      </c>
    </row>
    <row r="2254" spans="1:12" x14ac:dyDescent="0.2">
      <c r="A2254">
        <v>2253</v>
      </c>
      <c r="B2254">
        <v>2.6405068373047499E-2</v>
      </c>
      <c r="C2254">
        <f>B2254/MAX($B$2:$B$2554)*100</f>
        <v>9.9487717559803387E-2</v>
      </c>
      <c r="D2254">
        <f>_xlfn.PERCENTRANK.INC($B$2:$B$2554,B2254,6)*100</f>
        <v>88.244500000000002</v>
      </c>
      <c r="E2254">
        <f t="shared" si="140"/>
        <v>4.1147402066076741E-3</v>
      </c>
      <c r="F2254" s="19">
        <f>E2254/SUM($E$2:$E$2554)</f>
        <v>3.1072237030613443E-4</v>
      </c>
      <c r="G2254" s="2">
        <f>SUM(F$2:$F2254)</f>
        <v>0.69334865229220366</v>
      </c>
      <c r="H2254">
        <f t="shared" si="141"/>
        <v>0.98532599522009712</v>
      </c>
      <c r="I2254" s="21">
        <f t="shared" si="142"/>
        <v>7.7190531295025493E-4</v>
      </c>
      <c r="J2254" s="2">
        <f>SUM($I$2:I2254)</f>
        <v>0.76692119799879566</v>
      </c>
      <c r="K2254" s="18">
        <f t="shared" si="143"/>
        <v>1.5906667694606951E-4</v>
      </c>
      <c r="L2254" s="2">
        <f>SUM(K$2:K2254)</f>
        <v>4.1664724567012187E-2</v>
      </c>
    </row>
    <row r="2255" spans="1:12" x14ac:dyDescent="0.2">
      <c r="A2255">
        <v>2254</v>
      </c>
      <c r="B2255">
        <v>2.6539265897376398E-2</v>
      </c>
      <c r="C2255">
        <f>B2255/MAX($B$2:$B$2554)*100</f>
        <v>9.9993340389823618E-2</v>
      </c>
      <c r="D2255">
        <f>_xlfn.PERCENTRANK.INC($B$2:$B$2554,B2255,6)*100</f>
        <v>88.283599999999993</v>
      </c>
      <c r="E2255">
        <f t="shared" si="140"/>
        <v>4.1149681269365855E-3</v>
      </c>
      <c r="F2255" s="19">
        <f>E2255/SUM($E$2:$E$2554)</f>
        <v>3.1073958158589558E-4</v>
      </c>
      <c r="G2255" s="2">
        <f>SUM(F$2:$F2255)</f>
        <v>0.69365939187378955</v>
      </c>
      <c r="H2255">
        <f t="shared" si="141"/>
        <v>0.98538805236279536</v>
      </c>
      <c r="I2255" s="21">
        <f t="shared" si="142"/>
        <v>7.7195392857430992E-4</v>
      </c>
      <c r="J2255" s="2">
        <f>SUM($I$2:I2255)</f>
        <v>0.76769315192736998</v>
      </c>
      <c r="K2255" s="18">
        <f t="shared" si="143"/>
        <v>1.5987509576732796E-4</v>
      </c>
      <c r="L2255" s="2">
        <f>SUM(K$2:K2255)</f>
        <v>4.1824599662779516E-2</v>
      </c>
    </row>
    <row r="2256" spans="1:12" x14ac:dyDescent="0.2">
      <c r="A2256">
        <v>2255</v>
      </c>
      <c r="B2256">
        <v>2.69998789951626E-2</v>
      </c>
      <c r="C2256">
        <f>B2256/MAX($B$2:$B$2554)*100</f>
        <v>0.10172881575877496</v>
      </c>
      <c r="D2256">
        <f>_xlfn.PERCENTRANK.INC($B$2:$B$2554,B2256,6)*100</f>
        <v>88.322800000000001</v>
      </c>
      <c r="E2256">
        <f t="shared" si="140"/>
        <v>4.115750525300165E-3</v>
      </c>
      <c r="F2256" s="19">
        <f>E2256/SUM($E$2:$E$2554)</f>
        <v>3.107986639730812E-4</v>
      </c>
      <c r="G2256" s="2">
        <f>SUM(F$2:$F2256)</f>
        <v>0.69397019053776265</v>
      </c>
      <c r="H2256">
        <f t="shared" si="141"/>
        <v>0.98545000866002797</v>
      </c>
      <c r="I2256" s="21">
        <f t="shared" si="142"/>
        <v>7.7200246519593227E-4</v>
      </c>
      <c r="J2256" s="2">
        <f>SUM($I$2:I2256)</f>
        <v>0.76846515439256591</v>
      </c>
      <c r="K2256" s="18">
        <f t="shared" si="143"/>
        <v>1.6264987346483519E-4</v>
      </c>
      <c r="L2256" s="2">
        <f>SUM(K$2:K2256)</f>
        <v>4.1987249536244352E-2</v>
      </c>
    </row>
    <row r="2257" spans="1:12" x14ac:dyDescent="0.2">
      <c r="A2257">
        <v>2256</v>
      </c>
      <c r="B2257">
        <v>2.7176627938746801E-2</v>
      </c>
      <c r="C2257">
        <f>B2257/MAX($B$2:$B$2554)*100</f>
        <v>0.10239476173285345</v>
      </c>
      <c r="D2257">
        <f>_xlfn.PERCENTRANK.INC($B$2:$B$2554,B2257,6)*100</f>
        <v>88.361999999999995</v>
      </c>
      <c r="E2257">
        <f t="shared" si="140"/>
        <v>4.1160507907515706E-3</v>
      </c>
      <c r="F2257" s="19">
        <f>E2257/SUM($E$2:$E$2554)</f>
        <v>3.1082133835544731E-4</v>
      </c>
      <c r="G2257" s="2">
        <f>SUM(F$2:$F2257)</f>
        <v>0.69428101187611813</v>
      </c>
      <c r="H2257">
        <f t="shared" si="141"/>
        <v>0.98551170611814776</v>
      </c>
      <c r="I2257" s="21">
        <f t="shared" si="142"/>
        <v>7.7205079904274965E-4</v>
      </c>
      <c r="J2257" s="2">
        <f>SUM($I$2:I2257)</f>
        <v>0.76923720519160865</v>
      </c>
      <c r="K2257" s="18">
        <f t="shared" si="143"/>
        <v>1.6371462613702919E-4</v>
      </c>
      <c r="L2257" s="2">
        <f>SUM(K$2:K2257)</f>
        <v>4.2150964162381378E-2</v>
      </c>
    </row>
    <row r="2258" spans="1:12" x14ac:dyDescent="0.2">
      <c r="A2258">
        <v>2257</v>
      </c>
      <c r="B2258">
        <v>2.71984596984579E-2</v>
      </c>
      <c r="C2258">
        <f>B2258/MAX($B$2:$B$2554)*100</f>
        <v>0.10247701836303089</v>
      </c>
      <c r="D2258">
        <f>_xlfn.PERCENTRANK.INC($B$2:$B$2554,B2258,6)*100</f>
        <v>88.401200000000003</v>
      </c>
      <c r="E2258">
        <f t="shared" si="140"/>
        <v>4.1160878805954716E-3</v>
      </c>
      <c r="F2258" s="19">
        <f>E2258/SUM($E$2:$E$2554)</f>
        <v>3.1082413917485086E-4</v>
      </c>
      <c r="G2258" s="2">
        <f>SUM(F$2:$F2258)</f>
        <v>0.69459183601529295</v>
      </c>
      <c r="H2258">
        <f t="shared" si="141"/>
        <v>0.98557314578583366</v>
      </c>
      <c r="I2258" s="21">
        <f t="shared" si="142"/>
        <v>7.7209893093629824E-4</v>
      </c>
      <c r="J2258" s="2">
        <f>SUM($I$2:I2258)</f>
        <v>0.77000930412254498</v>
      </c>
      <c r="K2258" s="18">
        <f t="shared" si="143"/>
        <v>1.6384614276179483E-4</v>
      </c>
      <c r="L2258" s="2">
        <f>SUM(K$2:K2258)</f>
        <v>4.2314810305143176E-2</v>
      </c>
    </row>
    <row r="2259" spans="1:12" x14ac:dyDescent="0.2">
      <c r="A2259">
        <v>2258</v>
      </c>
      <c r="B2259">
        <v>2.73976194058719E-2</v>
      </c>
      <c r="C2259">
        <f>B2259/MAX($B$2:$B$2554)*100</f>
        <v>0.10322740251051984</v>
      </c>
      <c r="D2259">
        <f>_xlfn.PERCENTRANK.INC($B$2:$B$2554,B2259,6)*100</f>
        <v>88.440399999999997</v>
      </c>
      <c r="E2259">
        <f t="shared" si="140"/>
        <v>4.1164262471798533E-3</v>
      </c>
      <c r="F2259" s="19">
        <f>E2259/SUM($E$2:$E$2554)</f>
        <v>3.1084969074356535E-4</v>
      </c>
      <c r="G2259" s="2">
        <f>SUM(F$2:$F2259)</f>
        <v>0.69490268570603653</v>
      </c>
      <c r="H2259">
        <f t="shared" si="141"/>
        <v>0.98563432870779311</v>
      </c>
      <c r="I2259" s="21">
        <f t="shared" si="142"/>
        <v>7.7214686169500293E-4</v>
      </c>
      <c r="J2259" s="2">
        <f>SUM($I$2:I2259)</f>
        <v>0.77078145098424</v>
      </c>
      <c r="K2259" s="18">
        <f t="shared" si="143"/>
        <v>1.6504590003537314E-4</v>
      </c>
      <c r="L2259" s="2">
        <f>SUM(K$2:K2259)</f>
        <v>4.2479856205178551E-2</v>
      </c>
    </row>
    <row r="2260" spans="1:12" x14ac:dyDescent="0.2">
      <c r="A2260">
        <v>2259</v>
      </c>
      <c r="B2260">
        <v>2.7451216193119202E-2</v>
      </c>
      <c r="C2260">
        <f>B2260/MAX($B$2:$B$2554)*100</f>
        <v>0.10342934184869687</v>
      </c>
      <c r="D2260">
        <f>_xlfn.PERCENTRANK.INC($B$2:$B$2554,B2260,6)*100</f>
        <v>88.479600000000005</v>
      </c>
      <c r="E2260">
        <f t="shared" si="140"/>
        <v>4.1165173113020068E-3</v>
      </c>
      <c r="F2260" s="19">
        <f>E2260/SUM($E$2:$E$2554)</f>
        <v>3.1085656740125568E-4</v>
      </c>
      <c r="G2260" s="2">
        <f>SUM(F$2:$F2260)</f>
        <v>0.69521354227343779</v>
      </c>
      <c r="H2260">
        <f t="shared" si="141"/>
        <v>0.98569525592477425</v>
      </c>
      <c r="I2260" s="21">
        <f t="shared" si="142"/>
        <v>7.7219459213418665E-4</v>
      </c>
      <c r="J2260" s="2">
        <f>SUM($I$2:I2260)</f>
        <v>0.77155364557637418</v>
      </c>
      <c r="K2260" s="18">
        <f t="shared" si="143"/>
        <v>1.6536877224770629E-4</v>
      </c>
      <c r="L2260" s="2">
        <f>SUM(K$2:K2260)</f>
        <v>4.264522497742626E-2</v>
      </c>
    </row>
    <row r="2261" spans="1:12" x14ac:dyDescent="0.2">
      <c r="A2261">
        <v>2260</v>
      </c>
      <c r="B2261">
        <v>2.7493810992153998E-2</v>
      </c>
      <c r="C2261">
        <f>B2261/MAX($B$2:$B$2554)*100</f>
        <v>0.10358982843695415</v>
      </c>
      <c r="D2261">
        <f>_xlfn.PERCENTRANK.INC($B$2:$B$2554,B2261,6)*100</f>
        <v>88.518799999999999</v>
      </c>
      <c r="E2261">
        <f t="shared" si="140"/>
        <v>4.116589683824036E-3</v>
      </c>
      <c r="F2261" s="19">
        <f>E2261/SUM($E$2:$E$2554)</f>
        <v>3.1086203257292159E-4</v>
      </c>
      <c r="G2261" s="2">
        <f>SUM(F$2:$F2261)</f>
        <v>0.6955244043060107</v>
      </c>
      <c r="H2261">
        <f t="shared" si="141"/>
        <v>0.98575592847357862</v>
      </c>
      <c r="I2261" s="21">
        <f t="shared" si="142"/>
        <v>7.7224212306608079E-4</v>
      </c>
      <c r="J2261" s="2">
        <f>SUM($I$2:I2261)</f>
        <v>0.77232588769944022</v>
      </c>
      <c r="K2261" s="18">
        <f t="shared" si="143"/>
        <v>1.6562536742261471E-4</v>
      </c>
      <c r="L2261" s="2">
        <f>SUM(K$2:K2261)</f>
        <v>4.2810850344848876E-2</v>
      </c>
    </row>
    <row r="2262" spans="1:12" x14ac:dyDescent="0.2">
      <c r="A2262">
        <v>2261</v>
      </c>
      <c r="B2262">
        <v>2.7569976239532501E-2</v>
      </c>
      <c r="C2262">
        <f>B2262/MAX($B$2:$B$2554)*100</f>
        <v>0.10387680010890785</v>
      </c>
      <c r="D2262">
        <f>_xlfn.PERCENTRANK.INC($B$2:$B$2554,B2262,6)*100</f>
        <v>88.557900000000004</v>
      </c>
      <c r="E2262">
        <f t="shared" si="140"/>
        <v>4.1167190988162751E-3</v>
      </c>
      <c r="F2262" s="19">
        <f>E2262/SUM($E$2:$E$2554)</f>
        <v>3.1087180527572241E-4</v>
      </c>
      <c r="G2262" s="2">
        <f>SUM(F$2:$F2262)</f>
        <v>0.69583527611128637</v>
      </c>
      <c r="H2262">
        <f t="shared" si="141"/>
        <v>0.98581619357900918</v>
      </c>
      <c r="I2262" s="21">
        <f t="shared" si="142"/>
        <v>7.722893348064521E-4</v>
      </c>
      <c r="J2262" s="2">
        <f>SUM($I$2:I2262)</f>
        <v>0.77309817703424666</v>
      </c>
      <c r="K2262" s="18">
        <f t="shared" si="143"/>
        <v>1.6608419421405146E-4</v>
      </c>
      <c r="L2262" s="2">
        <f>SUM(K$2:K2262)</f>
        <v>4.2976934539062928E-2</v>
      </c>
    </row>
    <row r="2263" spans="1:12" x14ac:dyDescent="0.2">
      <c r="A2263">
        <v>2262</v>
      </c>
      <c r="B2263">
        <v>2.7569980602302702E-2</v>
      </c>
      <c r="C2263">
        <f>B2263/MAX($B$2:$B$2554)*100</f>
        <v>0.10387681654673876</v>
      </c>
      <c r="D2263">
        <f>_xlfn.PERCENTRANK.INC($B$2:$B$2554,B2263,6)*100</f>
        <v>88.597099999999998</v>
      </c>
      <c r="E2263">
        <f t="shared" si="140"/>
        <v>4.1167191062293253E-3</v>
      </c>
      <c r="F2263" s="19">
        <f>E2263/SUM($E$2:$E$2554)</f>
        <v>3.1087180583551485E-4</v>
      </c>
      <c r="G2263" s="2">
        <f>SUM(F$2:$F2263)</f>
        <v>0.69614614791712193</v>
      </c>
      <c r="H2263">
        <f t="shared" si="141"/>
        <v>0.98587636052923933</v>
      </c>
      <c r="I2263" s="21">
        <f t="shared" si="142"/>
        <v>7.7233646965194677E-4</v>
      </c>
      <c r="J2263" s="2">
        <f>SUM($I$2:I2263)</f>
        <v>0.77387051350389857</v>
      </c>
      <c r="K2263" s="18">
        <f t="shared" si="143"/>
        <v>1.6608422049579967E-4</v>
      </c>
      <c r="L2263" s="2">
        <f>SUM(K$2:K2263)</f>
        <v>4.3143018759558727E-2</v>
      </c>
    </row>
    <row r="2264" spans="1:12" x14ac:dyDescent="0.2">
      <c r="A2264">
        <v>2263</v>
      </c>
      <c r="B2264">
        <v>2.7569981450433299E-2</v>
      </c>
      <c r="C2264">
        <f>B2264/MAX($B$2:$B$2554)*100</f>
        <v>0.10387681974228351</v>
      </c>
      <c r="D2264">
        <f>_xlfn.PERCENTRANK.INC($B$2:$B$2554,B2264,6)*100</f>
        <v>88.636300000000006</v>
      </c>
      <c r="E2264">
        <f t="shared" si="140"/>
        <v>4.1167191076704355E-3</v>
      </c>
      <c r="F2264" s="19">
        <f>E2264/SUM($E$2:$E$2554)</f>
        <v>3.1087180594433953E-4</v>
      </c>
      <c r="G2264" s="2">
        <f>SUM(F$2:$F2264)</f>
        <v>0.69645701972306628</v>
      </c>
      <c r="H2264">
        <f t="shared" si="141"/>
        <v>0.98593627589553434</v>
      </c>
      <c r="I2264" s="21">
        <f t="shared" si="142"/>
        <v>7.7238340740634973E-4</v>
      </c>
      <c r="J2264" s="2">
        <f>SUM($I$2:I2264)</f>
        <v>0.77464289691130495</v>
      </c>
      <c r="K2264" s="18">
        <f t="shared" si="143"/>
        <v>1.6608422560502012E-4</v>
      </c>
      <c r="L2264" s="2">
        <f>SUM(K$2:K2264)</f>
        <v>4.3309102985163744E-2</v>
      </c>
    </row>
    <row r="2265" spans="1:12" x14ac:dyDescent="0.2">
      <c r="A2265">
        <v>2264</v>
      </c>
      <c r="B2265">
        <v>2.7705579497748999E-2</v>
      </c>
      <c r="C2265">
        <f>B2265/MAX($B$2:$B$2554)*100</f>
        <v>0.10438771939391157</v>
      </c>
      <c r="D2265">
        <f>_xlfn.PERCENTRANK.INC($B$2:$B$2554,B2265,6)*100</f>
        <v>88.6755</v>
      </c>
      <c r="E2265">
        <f t="shared" si="140"/>
        <v>4.1169495170058799E-3</v>
      </c>
      <c r="F2265" s="19">
        <f>E2265/SUM($E$2:$E$2554)</f>
        <v>3.1088920518007623E-4</v>
      </c>
      <c r="G2265" s="2">
        <f>SUM(F$2:$F2265)</f>
        <v>0.69676790892824636</v>
      </c>
      <c r="H2265">
        <f t="shared" si="141"/>
        <v>0.98599594069904506</v>
      </c>
      <c r="I2265" s="21">
        <f t="shared" si="142"/>
        <v>7.7243014886963141E-4</v>
      </c>
      <c r="J2265" s="2">
        <f>SUM($I$2:I2265)</f>
        <v>0.77541532706017458</v>
      </c>
      <c r="K2265" s="18">
        <f t="shared" si="143"/>
        <v>1.6690108131174123E-4</v>
      </c>
      <c r="L2265" s="2">
        <f>SUM(K$2:K2265)</f>
        <v>4.3476004066475483E-2</v>
      </c>
    </row>
    <row r="2266" spans="1:12" x14ac:dyDescent="0.2">
      <c r="A2266">
        <v>2265</v>
      </c>
      <c r="B2266">
        <v>2.7705579497748999E-2</v>
      </c>
      <c r="C2266">
        <f>B2266/MAX($B$2:$B$2554)*100</f>
        <v>0.10438771939391157</v>
      </c>
      <c r="D2266">
        <f>_xlfn.PERCENTRANK.INC($B$2:$B$2554,B2266,6)*100</f>
        <v>88.6755</v>
      </c>
      <c r="E2266">
        <f t="shared" si="140"/>
        <v>4.1169495170058799E-3</v>
      </c>
      <c r="F2266" s="19">
        <f>E2266/SUM($E$2:$E$2554)</f>
        <v>3.1088920518007623E-4</v>
      </c>
      <c r="G2266" s="2">
        <f>SUM(F$2:$F2266)</f>
        <v>0.69707879813342644</v>
      </c>
      <c r="H2266">
        <f t="shared" si="141"/>
        <v>0.98599594069904506</v>
      </c>
      <c r="I2266" s="21">
        <f t="shared" si="142"/>
        <v>7.7243014886963141E-4</v>
      </c>
      <c r="J2266" s="2">
        <f>SUM($I$2:I2266)</f>
        <v>0.7761877572090442</v>
      </c>
      <c r="K2266" s="18">
        <f t="shared" si="143"/>
        <v>1.6690108131174123E-4</v>
      </c>
      <c r="L2266" s="2">
        <f>SUM(K$2:K2266)</f>
        <v>4.3642905147787223E-2</v>
      </c>
    </row>
    <row r="2267" spans="1:12" x14ac:dyDescent="0.2">
      <c r="A2267">
        <v>2266</v>
      </c>
      <c r="B2267">
        <v>2.7705582726884299E-2</v>
      </c>
      <c r="C2267">
        <f>B2267/MAX($B$2:$B$2554)*100</f>
        <v>0.10438773156048869</v>
      </c>
      <c r="D2267">
        <f>_xlfn.PERCENTRANK.INC($B$2:$B$2554,B2267,6)*100</f>
        <v>88.753900000000002</v>
      </c>
      <c r="E2267">
        <f t="shared" si="140"/>
        <v>4.1169495224930063E-3</v>
      </c>
      <c r="F2267" s="19">
        <f>E2267/SUM($E$2:$E$2554)</f>
        <v>3.1088920559443358E-4</v>
      </c>
      <c r="G2267" s="2">
        <f>SUM(F$2:$F2267)</f>
        <v>0.69738968733902085</v>
      </c>
      <c r="H2267">
        <f t="shared" si="141"/>
        <v>0.98611452268291377</v>
      </c>
      <c r="I2267" s="21">
        <f t="shared" si="142"/>
        <v>7.7252304610751256E-4</v>
      </c>
      <c r="J2267" s="2">
        <f>SUM($I$2:I2267)</f>
        <v>0.77696028025515174</v>
      </c>
      <c r="K2267" s="18">
        <f t="shared" si="143"/>
        <v>1.6690110076436349E-4</v>
      </c>
      <c r="L2267" s="2">
        <f>SUM(K$2:K2267)</f>
        <v>4.3809806248551589E-2</v>
      </c>
    </row>
    <row r="2268" spans="1:12" x14ac:dyDescent="0.2">
      <c r="A2268">
        <v>2267</v>
      </c>
      <c r="B2268">
        <v>2.7770661578766499E-2</v>
      </c>
      <c r="C2268">
        <f>B2268/MAX($B$2:$B$2554)*100</f>
        <v>0.10463293245691135</v>
      </c>
      <c r="D2268">
        <f>_xlfn.PERCENTRANK.INC($B$2:$B$2554,B2268,6)*100</f>
        <v>88.79310000000001</v>
      </c>
      <c r="E2268">
        <f t="shared" si="140"/>
        <v>4.117060109583107E-3</v>
      </c>
      <c r="F2268" s="19">
        <f>E2268/SUM($E$2:$E$2554)</f>
        <v>3.1089755651843754E-4</v>
      </c>
      <c r="G2268" s="2">
        <f>SUM(F$2:$F2268)</f>
        <v>0.69770058489553932</v>
      </c>
      <c r="H2268">
        <f t="shared" si="141"/>
        <v>0.98617344188620637</v>
      </c>
      <c r="I2268" s="21">
        <f t="shared" si="142"/>
        <v>7.725692034668809E-4</v>
      </c>
      <c r="J2268" s="2">
        <f>SUM($I$2:I2268)</f>
        <v>0.77773284945861865</v>
      </c>
      <c r="K2268" s="18">
        <f t="shared" si="143"/>
        <v>1.6729314204076229E-4</v>
      </c>
      <c r="L2268" s="2">
        <f>SUM(K$2:K2268)</f>
        <v>4.3977099390592349E-2</v>
      </c>
    </row>
    <row r="2269" spans="1:12" x14ac:dyDescent="0.2">
      <c r="A2269">
        <v>2268</v>
      </c>
      <c r="B2269">
        <v>2.7790717243990199E-2</v>
      </c>
      <c r="C2269">
        <f>B2269/MAX($B$2:$B$2554)*100</f>
        <v>0.10470849720565806</v>
      </c>
      <c r="D2269">
        <f>_xlfn.PERCENTRANK.INC($B$2:$B$2554,B2269,6)*100</f>
        <v>88.8322</v>
      </c>
      <c r="E2269">
        <f t="shared" si="140"/>
        <v>4.117094190338985E-3</v>
      </c>
      <c r="F2269" s="19">
        <f>E2269/SUM($E$2:$E$2554)</f>
        <v>3.1090013010819448E-4</v>
      </c>
      <c r="G2269" s="2">
        <f>SUM(F$2:$F2269)</f>
        <v>0.69801148502564747</v>
      </c>
      <c r="H2269">
        <f t="shared" si="141"/>
        <v>0.98623196521017209</v>
      </c>
      <c r="I2269" s="21">
        <f t="shared" si="142"/>
        <v>7.7261505069401164E-4</v>
      </c>
      <c r="J2269" s="2">
        <f>SUM($I$2:I2269)</f>
        <v>0.77850546450931268</v>
      </c>
      <c r="K2269" s="18">
        <f t="shared" si="143"/>
        <v>1.6741395930114602E-4</v>
      </c>
      <c r="L2269" s="2">
        <f>SUM(K$2:K2269)</f>
        <v>4.4144513349893492E-2</v>
      </c>
    </row>
    <row r="2270" spans="1:12" x14ac:dyDescent="0.2">
      <c r="A2270">
        <v>2269</v>
      </c>
      <c r="B2270">
        <v>2.7847058045003099E-2</v>
      </c>
      <c r="C2270">
        <f>B2270/MAX($B$2:$B$2554)*100</f>
        <v>0.10492077530390326</v>
      </c>
      <c r="D2270">
        <f>_xlfn.PERCENTRANK.INC($B$2:$B$2554,B2270,6)*100</f>
        <v>88.871399999999994</v>
      </c>
      <c r="E2270">
        <f t="shared" si="140"/>
        <v>4.1171899322259807E-3</v>
      </c>
      <c r="F2270" s="19">
        <f>E2270/SUM($E$2:$E$2554)</f>
        <v>3.1090736000475444E-4</v>
      </c>
      <c r="G2270" s="2">
        <f>SUM(F$2:$F2270)</f>
        <v>0.69832239238565219</v>
      </c>
      <c r="H2270">
        <f t="shared" si="141"/>
        <v>0.98629039300658583</v>
      </c>
      <c r="I2270" s="21">
        <f t="shared" si="142"/>
        <v>7.7266082308476809E-4</v>
      </c>
      <c r="J2270" s="2">
        <f>SUM($I$2:I2270)</f>
        <v>0.77927812533239749</v>
      </c>
      <c r="K2270" s="18">
        <f t="shared" si="143"/>
        <v>1.677533617168864E-4</v>
      </c>
      <c r="L2270" s="2">
        <f>SUM(K$2:K2270)</f>
        <v>4.4312266711610378E-2</v>
      </c>
    </row>
    <row r="2271" spans="1:12" x14ac:dyDescent="0.2">
      <c r="A2271">
        <v>2270</v>
      </c>
      <c r="B2271">
        <v>2.8403013257660401E-2</v>
      </c>
      <c r="C2271">
        <f>B2271/MAX($B$2:$B$2554)*100</f>
        <v>0.10701547600269817</v>
      </c>
      <c r="D2271">
        <f>_xlfn.PERCENTRANK.INC($B$2:$B$2554,B2271,6)*100</f>
        <v>88.910599999999988</v>
      </c>
      <c r="E2271">
        <f t="shared" si="140"/>
        <v>4.1181348051938039E-3</v>
      </c>
      <c r="F2271" s="19">
        <f>E2271/SUM($E$2:$E$2554)</f>
        <v>3.109787115733732E-4</v>
      </c>
      <c r="G2271" s="2">
        <f>SUM(F$2:$F2271)</f>
        <v>0.69863337109722556</v>
      </c>
      <c r="H2271">
        <f t="shared" si="141"/>
        <v>0.9863485762834644</v>
      </c>
      <c r="I2271" s="21">
        <f t="shared" si="142"/>
        <v>7.7270640391869044E-4</v>
      </c>
      <c r="J2271" s="2">
        <f>SUM($I$2:I2271)</f>
        <v>0.78005083173631617</v>
      </c>
      <c r="K2271" s="18">
        <f t="shared" si="143"/>
        <v>1.7110248950397857E-4</v>
      </c>
      <c r="L2271" s="2">
        <f>SUM(K$2:K2271)</f>
        <v>4.4483369201114356E-2</v>
      </c>
    </row>
    <row r="2272" spans="1:12" x14ac:dyDescent="0.2">
      <c r="A2272">
        <v>2271</v>
      </c>
      <c r="B2272">
        <v>2.8489095086664799E-2</v>
      </c>
      <c r="C2272">
        <f>B2272/MAX($B$2:$B$2554)*100</f>
        <v>0.10733981088303357</v>
      </c>
      <c r="D2272">
        <f>_xlfn.PERCENTRANK.INC($B$2:$B$2554,B2272,6)*100</f>
        <v>88.949799999999996</v>
      </c>
      <c r="E2272">
        <f t="shared" si="140"/>
        <v>4.1182811247612149E-3</v>
      </c>
      <c r="F2272" s="19">
        <f>E2272/SUM($E$2:$E$2554)</f>
        <v>3.1098976081598033E-4</v>
      </c>
      <c r="G2272" s="2">
        <f>SUM(F$2:$F2272)</f>
        <v>0.69894436085804157</v>
      </c>
      <c r="H2272">
        <f t="shared" si="141"/>
        <v>0.98640651603504603</v>
      </c>
      <c r="I2272" s="21">
        <f t="shared" si="142"/>
        <v>7.7275179397466565E-4</v>
      </c>
      <c r="J2272" s="2">
        <f>SUM($I$2:I2272)</f>
        <v>0.7808235835302908</v>
      </c>
      <c r="K2272" s="18">
        <f t="shared" si="143"/>
        <v>1.7162105473894485E-4</v>
      </c>
      <c r="L2272" s="2">
        <f>SUM(K$2:K2272)</f>
        <v>4.4654990255853302E-2</v>
      </c>
    </row>
    <row r="2273" spans="1:12" x14ac:dyDescent="0.2">
      <c r="A2273">
        <v>2272</v>
      </c>
      <c r="B2273">
        <v>2.8508142119300198E-2</v>
      </c>
      <c r="C2273">
        <f>B2273/MAX($B$2:$B$2554)*100</f>
        <v>0.10741157535553603</v>
      </c>
      <c r="D2273">
        <f>_xlfn.PERCENTRANK.INC($B$2:$B$2554,B2273,6)*100</f>
        <v>88.98899999999999</v>
      </c>
      <c r="E2273">
        <f t="shared" si="140"/>
        <v>4.1183135010922443E-3</v>
      </c>
      <c r="F2273" s="19">
        <f>E2273/SUM($E$2:$E$2554)</f>
        <v>3.1099220569702122E-4</v>
      </c>
      <c r="G2273" s="2">
        <f>SUM(F$2:$F2273)</f>
        <v>0.69925535306373854</v>
      </c>
      <c r="H2273">
        <f t="shared" si="141"/>
        <v>0.98646421325177247</v>
      </c>
      <c r="I2273" s="21">
        <f t="shared" si="142"/>
        <v>7.7279699402860679E-4</v>
      </c>
      <c r="J2273" s="2">
        <f>SUM($I$2:I2273)</f>
        <v>0.78159638052431946</v>
      </c>
      <c r="K2273" s="18">
        <f t="shared" si="143"/>
        <v>1.7173579589939905E-4</v>
      </c>
      <c r="L2273" s="2">
        <f>SUM(K$2:K2273)</f>
        <v>4.4826726051752704E-2</v>
      </c>
    </row>
    <row r="2274" spans="1:12" x14ac:dyDescent="0.2">
      <c r="A2274">
        <v>2273</v>
      </c>
      <c r="B2274">
        <v>2.8508280537904999E-2</v>
      </c>
      <c r="C2274">
        <f>B2274/MAX($B$2:$B$2554)*100</f>
        <v>0.1074120968823454</v>
      </c>
      <c r="D2274">
        <f>_xlfn.PERCENTRANK.INC($B$2:$B$2554,B2274,6)*100</f>
        <v>89.028199999999998</v>
      </c>
      <c r="E2274">
        <f t="shared" si="140"/>
        <v>4.1183137363784584E-3</v>
      </c>
      <c r="F2274" s="19">
        <f>E2274/SUM($E$2:$E$2554)</f>
        <v>3.1099222346453177E-4</v>
      </c>
      <c r="G2274" s="2">
        <f>SUM(F$2:$F2274)</f>
        <v>0.69956634528720307</v>
      </c>
      <c r="H2274">
        <f t="shared" si="141"/>
        <v>0.98652166892030202</v>
      </c>
      <c r="I2274" s="21">
        <f t="shared" si="142"/>
        <v>7.7284200485346294E-4</v>
      </c>
      <c r="J2274" s="2">
        <f>SUM($I$2:I2274)</f>
        <v>0.78236922252917296</v>
      </c>
      <c r="K2274" s="18">
        <f t="shared" si="143"/>
        <v>1.7173662974641593E-4</v>
      </c>
      <c r="L2274" s="2">
        <f>SUM(K$2:K2274)</f>
        <v>4.4998462681499117E-2</v>
      </c>
    </row>
    <row r="2275" spans="1:12" x14ac:dyDescent="0.2">
      <c r="A2275">
        <v>2274</v>
      </c>
      <c r="B2275">
        <v>2.8508280537904999E-2</v>
      </c>
      <c r="C2275">
        <f>B2275/MAX($B$2:$B$2554)*100</f>
        <v>0.1074120968823454</v>
      </c>
      <c r="D2275">
        <f>_xlfn.PERCENTRANK.INC($B$2:$B$2554,B2275,6)*100</f>
        <v>89.028199999999998</v>
      </c>
      <c r="E2275">
        <f t="shared" si="140"/>
        <v>4.1183137363784584E-3</v>
      </c>
      <c r="F2275" s="19">
        <f>E2275/SUM($E$2:$E$2554)</f>
        <v>3.1099222346453177E-4</v>
      </c>
      <c r="G2275" s="2">
        <f>SUM(F$2:$F2275)</f>
        <v>0.69987733751066761</v>
      </c>
      <c r="H2275">
        <f t="shared" si="141"/>
        <v>0.98652166892030202</v>
      </c>
      <c r="I2275" s="21">
        <f t="shared" si="142"/>
        <v>7.7284200485346294E-4</v>
      </c>
      <c r="J2275" s="2">
        <f>SUM($I$2:I2275)</f>
        <v>0.78314206453402646</v>
      </c>
      <c r="K2275" s="18">
        <f t="shared" si="143"/>
        <v>1.7173662974641593E-4</v>
      </c>
      <c r="L2275" s="2">
        <f>SUM(K$2:K2275)</f>
        <v>4.5170199311245531E-2</v>
      </c>
    </row>
    <row r="2276" spans="1:12" x14ac:dyDescent="0.2">
      <c r="A2276">
        <v>2275</v>
      </c>
      <c r="B2276">
        <v>2.8740259520050899E-2</v>
      </c>
      <c r="C2276">
        <f>B2276/MAX($B$2:$B$2554)*100</f>
        <v>0.10828613587855188</v>
      </c>
      <c r="D2276">
        <f>_xlfn.PERCENTRANK.INC($B$2:$B$2554,B2276,6)*100</f>
        <v>89.106499999999997</v>
      </c>
      <c r="E2276">
        <f t="shared" si="140"/>
        <v>4.1187080768712763E-3</v>
      </c>
      <c r="F2276" s="19">
        <f>E2276/SUM($E$2:$E$2554)</f>
        <v>3.1102200187251955E-4</v>
      </c>
      <c r="G2276" s="2">
        <f>SUM(F$2:$F2276)</f>
        <v>0.7001883595125401</v>
      </c>
      <c r="H2276">
        <f t="shared" si="141"/>
        <v>0.98663571449883758</v>
      </c>
      <c r="I2276" s="21">
        <f t="shared" si="142"/>
        <v>7.7293134826713229E-4</v>
      </c>
      <c r="J2276" s="2">
        <f>SUM($I$2:I2276)</f>
        <v>0.78391499588229363</v>
      </c>
      <c r="K2276" s="18">
        <f t="shared" si="143"/>
        <v>1.7313409349428279E-4</v>
      </c>
      <c r="L2276" s="2">
        <f>SUM(K$2:K2276)</f>
        <v>4.5343333404739811E-2</v>
      </c>
    </row>
    <row r="2277" spans="1:12" x14ac:dyDescent="0.2">
      <c r="A2277">
        <v>2276</v>
      </c>
      <c r="B2277">
        <v>2.8757348031251101E-2</v>
      </c>
      <c r="C2277">
        <f>B2277/MAX($B$2:$B$2554)*100</f>
        <v>0.10835052113034462</v>
      </c>
      <c r="D2277">
        <f>_xlfn.PERCENTRANK.INC($B$2:$B$2554,B2277,6)*100</f>
        <v>89.145700000000005</v>
      </c>
      <c r="E2277">
        <f t="shared" si="140"/>
        <v>4.1187371270757995E-3</v>
      </c>
      <c r="F2277" s="19">
        <f>E2277/SUM($E$2:$E$2554)</f>
        <v>3.110241955829251E-4</v>
      </c>
      <c r="G2277" s="2">
        <f>SUM(F$2:$F2277)</f>
        <v>0.70049938370812304</v>
      </c>
      <c r="H2277">
        <f t="shared" si="141"/>
        <v>0.98669245201253319</v>
      </c>
      <c r="I2277" s="21">
        <f t="shared" si="142"/>
        <v>7.7297579648881497E-4</v>
      </c>
      <c r="J2277" s="2">
        <f>SUM($I$2:I2277)</f>
        <v>0.78468797167878246</v>
      </c>
      <c r="K2277" s="18">
        <f t="shared" si="143"/>
        <v>1.7323703633283824E-4</v>
      </c>
      <c r="L2277" s="2">
        <f>SUM(K$2:K2277)</f>
        <v>4.551657044107265E-2</v>
      </c>
    </row>
    <row r="2278" spans="1:12" x14ac:dyDescent="0.2">
      <c r="A2278">
        <v>2277</v>
      </c>
      <c r="B2278">
        <v>2.8956943375505799E-2</v>
      </c>
      <c r="C2278">
        <f>B2278/MAX($B$2:$B$2554)*100</f>
        <v>0.10910254664888983</v>
      </c>
      <c r="D2278">
        <f>_xlfn.PERCENTRANK.INC($B$2:$B$2554,B2278,6)*100</f>
        <v>89.184899999999999</v>
      </c>
      <c r="E2278">
        <f t="shared" si="140"/>
        <v>4.1190764511821977E-3</v>
      </c>
      <c r="F2278" s="19">
        <f>E2278/SUM($E$2:$E$2554)</f>
        <v>3.1104981945839424E-4</v>
      </c>
      <c r="G2278" s="2">
        <f>SUM(F$2:$F2278)</f>
        <v>0.70081043352758143</v>
      </c>
      <c r="H2278">
        <f t="shared" si="141"/>
        <v>0.98674895188459777</v>
      </c>
      <c r="I2278" s="21">
        <f t="shared" si="142"/>
        <v>7.7302005854181996E-4</v>
      </c>
      <c r="J2278" s="2">
        <f>SUM($I$2:I2278)</f>
        <v>0.78546099173732431</v>
      </c>
      <c r="K2278" s="18">
        <f t="shared" si="143"/>
        <v>1.7443941792473399E-4</v>
      </c>
      <c r="L2278" s="2">
        <f>SUM(K$2:K2278)</f>
        <v>4.5691009858997385E-2</v>
      </c>
    </row>
    <row r="2279" spans="1:12" x14ac:dyDescent="0.2">
      <c r="A2279">
        <v>2278</v>
      </c>
      <c r="B2279">
        <v>2.90554882830408E-2</v>
      </c>
      <c r="C2279">
        <f>B2279/MAX($B$2:$B$2554)*100</f>
        <v>0.10947383930336395</v>
      </c>
      <c r="D2279">
        <f>_xlfn.PERCENTRANK.INC($B$2:$B$2554,B2279,6)*100</f>
        <v>89.224099999999993</v>
      </c>
      <c r="E2279">
        <f t="shared" si="140"/>
        <v>4.1192439937257118E-3</v>
      </c>
      <c r="F2279" s="19">
        <f>E2279/SUM($E$2:$E$2554)</f>
        <v>3.1106247134250693E-4</v>
      </c>
      <c r="G2279" s="2">
        <f>SUM(F$2:$F2279)</f>
        <v>0.70112149599892393</v>
      </c>
      <c r="H2279">
        <f t="shared" si="141"/>
        <v>0.98680521508296393</v>
      </c>
      <c r="I2279" s="21">
        <f t="shared" si="142"/>
        <v>7.7306413518442665E-4</v>
      </c>
      <c r="J2279" s="2">
        <f>SUM($I$2:I2279)</f>
        <v>0.78623405587250872</v>
      </c>
      <c r="K2279" s="18">
        <f t="shared" si="143"/>
        <v>1.7503306194602917E-4</v>
      </c>
      <c r="L2279" s="2">
        <f>SUM(K$2:K2279)</f>
        <v>4.5866042920943415E-2</v>
      </c>
    </row>
    <row r="2280" spans="1:12" x14ac:dyDescent="0.2">
      <c r="A2280">
        <v>2279</v>
      </c>
      <c r="B2280">
        <v>2.9327300191489599E-2</v>
      </c>
      <c r="C2280">
        <f>B2280/MAX($B$2:$B$2554)*100</f>
        <v>0.11049795883962493</v>
      </c>
      <c r="D2280">
        <f>_xlfn.PERCENTRANK.INC($B$2:$B$2554,B2280,6)*100</f>
        <v>89.263300000000001</v>
      </c>
      <c r="E2280">
        <f t="shared" si="140"/>
        <v>4.1197061538320928E-3</v>
      </c>
      <c r="F2280" s="19">
        <f>E2280/SUM($E$2:$E$2554)</f>
        <v>3.1109737111175242E-4</v>
      </c>
      <c r="G2280" s="2">
        <f>SUM(F$2:$F2280)</f>
        <v>0.70143259337003572</v>
      </c>
      <c r="H2280">
        <f t="shared" si="141"/>
        <v>0.98686124257185481</v>
      </c>
      <c r="I2280" s="21">
        <f t="shared" si="142"/>
        <v>7.7310802717200835E-4</v>
      </c>
      <c r="J2280" s="2">
        <f>SUM($I$2:I2280)</f>
        <v>0.78700716389968073</v>
      </c>
      <c r="K2280" s="18">
        <f t="shared" si="143"/>
        <v>1.7667048308126293E-4</v>
      </c>
      <c r="L2280" s="2">
        <f>SUM(K$2:K2280)</f>
        <v>4.6042713404024681E-2</v>
      </c>
    </row>
    <row r="2281" spans="1:12" x14ac:dyDescent="0.2">
      <c r="A2281">
        <v>2280</v>
      </c>
      <c r="B2281">
        <v>2.9330749924039001E-2</v>
      </c>
      <c r="C2281">
        <f>B2281/MAX($B$2:$B$2554)*100</f>
        <v>0.1105109565722073</v>
      </c>
      <c r="D2281">
        <f>_xlfn.PERCENTRANK.INC($B$2:$B$2554,B2281,6)*100</f>
        <v>89.302499999999995</v>
      </c>
      <c r="E2281">
        <f t="shared" si="140"/>
        <v>4.1197120197228373E-3</v>
      </c>
      <c r="F2281" s="19">
        <f>E2281/SUM($E$2:$E$2554)</f>
        <v>3.1109781407130384E-4</v>
      </c>
      <c r="G2281" s="2">
        <f>SUM(F$2:$F2281)</f>
        <v>0.70174369118410707</v>
      </c>
      <c r="H2281">
        <f t="shared" si="141"/>
        <v>0.98691703531179531</v>
      </c>
      <c r="I2281" s="21">
        <f t="shared" si="142"/>
        <v>7.7315173525704115E-4</v>
      </c>
      <c r="J2281" s="2">
        <f>SUM($I$2:I2281)</f>
        <v>0.78778031563493778</v>
      </c>
      <c r="K2281" s="18">
        <f t="shared" si="143"/>
        <v>1.7669126460264487E-4</v>
      </c>
      <c r="L2281" s="2">
        <f>SUM(K$2:K2281)</f>
        <v>4.6219404668627326E-2</v>
      </c>
    </row>
    <row r="2282" spans="1:12" x14ac:dyDescent="0.2">
      <c r="A2282">
        <v>2281</v>
      </c>
      <c r="B2282">
        <v>3.00662768703302E-2</v>
      </c>
      <c r="C2282">
        <f>B2282/MAX($B$2:$B$2554)*100</f>
        <v>0.11328223881455651</v>
      </c>
      <c r="D2282">
        <f>_xlfn.PERCENTRANK.INC($B$2:$B$2554,B2282,6)*100</f>
        <v>89.3416</v>
      </c>
      <c r="E2282">
        <f t="shared" si="140"/>
        <v>4.1209628923544028E-3</v>
      </c>
      <c r="F2282" s="19">
        <f>E2282/SUM($E$2:$E$2554)</f>
        <v>3.1119227303821672E-4</v>
      </c>
      <c r="G2282" s="2">
        <f>SUM(F$2:$F2282)</f>
        <v>0.70205488345714528</v>
      </c>
      <c r="H2282">
        <f t="shared" si="141"/>
        <v>0.98697245282425039</v>
      </c>
      <c r="I2282" s="21">
        <f t="shared" si="142"/>
        <v>7.7319514938850836E-4</v>
      </c>
      <c r="J2282" s="2">
        <f>SUM($I$2:I2282)</f>
        <v>0.78855351078432634</v>
      </c>
      <c r="K2282" s="18">
        <f t="shared" si="143"/>
        <v>1.8112214982126654E-4</v>
      </c>
      <c r="L2282" s="2">
        <f>SUM(K$2:K2282)</f>
        <v>4.6400526818448591E-2</v>
      </c>
    </row>
    <row r="2283" spans="1:12" x14ac:dyDescent="0.2">
      <c r="A2283">
        <v>2282</v>
      </c>
      <c r="B2283">
        <v>3.0256342528281299E-2</v>
      </c>
      <c r="C2283">
        <f>B2283/MAX($B$2:$B$2554)*100</f>
        <v>0.1139983588498812</v>
      </c>
      <c r="D2283">
        <f>_xlfn.PERCENTRANK.INC($B$2:$B$2554,B2283,6)*100</f>
        <v>89.380800000000008</v>
      </c>
      <c r="E2283">
        <f t="shared" si="140"/>
        <v>4.12128618868001E-3</v>
      </c>
      <c r="F2283" s="19">
        <f>E2283/SUM($E$2:$E$2554)</f>
        <v>3.1121668658453067E-4</v>
      </c>
      <c r="G2283" s="2">
        <f>SUM(F$2:$F2283)</f>
        <v>0.7023661001437298</v>
      </c>
      <c r="H2283">
        <f t="shared" si="141"/>
        <v>0.98702777952590226</v>
      </c>
      <c r="I2283" s="21">
        <f t="shared" si="142"/>
        <v>7.732384923787068E-4</v>
      </c>
      <c r="J2283" s="2">
        <f>SUM($I$2:I2283)</f>
        <v>0.7893267492767051</v>
      </c>
      <c r="K2283" s="18">
        <f t="shared" si="143"/>
        <v>1.8226712366434546E-4</v>
      </c>
      <c r="L2283" s="2">
        <f>SUM(K$2:K2283)</f>
        <v>4.6582793942112934E-2</v>
      </c>
    </row>
    <row r="2284" spans="1:12" x14ac:dyDescent="0.2">
      <c r="A2284">
        <v>2283</v>
      </c>
      <c r="B2284">
        <v>3.0404485365449499E-2</v>
      </c>
      <c r="C2284">
        <f>B2284/MAX($B$2:$B$2554)*100</f>
        <v>0.11455652414354661</v>
      </c>
      <c r="D2284">
        <f>_xlfn.PERCENTRANK.INC($B$2:$B$2554,B2284,6)*100</f>
        <v>89.42</v>
      </c>
      <c r="E2284">
        <f t="shared" si="140"/>
        <v>4.1215381929850803E-3</v>
      </c>
      <c r="F2284" s="19">
        <f>E2284/SUM($E$2:$E$2554)</f>
        <v>3.1123571655266159E-4</v>
      </c>
      <c r="G2284" s="2">
        <f>SUM(F$2:$F2284)</f>
        <v>0.70267733586028247</v>
      </c>
      <c r="H2284">
        <f t="shared" si="141"/>
        <v>0.98708287433569597</v>
      </c>
      <c r="I2284" s="21">
        <f t="shared" si="142"/>
        <v>7.7328165370460511E-4</v>
      </c>
      <c r="J2284" s="2">
        <f>SUM($I$2:I2284)</f>
        <v>0.7901000309304097</v>
      </c>
      <c r="K2284" s="18">
        <f t="shared" si="143"/>
        <v>1.8315955039427436E-4</v>
      </c>
      <c r="L2284" s="2">
        <f>SUM(K$2:K2284)</f>
        <v>4.6765953492507208E-2</v>
      </c>
    </row>
    <row r="2285" spans="1:12" x14ac:dyDescent="0.2">
      <c r="A2285">
        <v>2284</v>
      </c>
      <c r="B2285">
        <v>3.0473102917171299E-2</v>
      </c>
      <c r="C2285">
        <f>B2285/MAX($B$2:$B$2554)*100</f>
        <v>0.11481505797913069</v>
      </c>
      <c r="D2285">
        <f>_xlfn.PERCENTRANK.INC($B$2:$B$2554,B2285,6)*100</f>
        <v>89.45920000000001</v>
      </c>
      <c r="E2285">
        <f t="shared" si="140"/>
        <v>4.1216549228189825E-3</v>
      </c>
      <c r="F2285" s="19">
        <f>E2285/SUM($E$2:$E$2554)</f>
        <v>3.1124453134262508E-4</v>
      </c>
      <c r="G2285" s="2">
        <f>SUM(F$2:$F2285)</f>
        <v>0.70298858039162515</v>
      </c>
      <c r="H2285">
        <f t="shared" si="141"/>
        <v>0.98713773819949646</v>
      </c>
      <c r="I2285" s="21">
        <f t="shared" si="142"/>
        <v>7.7332463410719474E-4</v>
      </c>
      <c r="J2285" s="2">
        <f>SUM($I$2:I2285)</f>
        <v>0.79087335556451688</v>
      </c>
      <c r="K2285" s="18">
        <f t="shared" si="143"/>
        <v>1.8357290913958643E-4</v>
      </c>
      <c r="L2285" s="2">
        <f>SUM(K$2:K2285)</f>
        <v>4.6949526401646791E-2</v>
      </c>
    </row>
    <row r="2286" spans="1:12" x14ac:dyDescent="0.2">
      <c r="A2286">
        <v>2285</v>
      </c>
      <c r="B2286">
        <v>3.0932087205448301E-2</v>
      </c>
      <c r="C2286">
        <f>B2286/MAX($B$2:$B$2554)*100</f>
        <v>0.11654439639974616</v>
      </c>
      <c r="D2286">
        <f>_xlfn.PERCENTRANK.INC($B$2:$B$2554,B2286,6)*100</f>
        <v>89.498400000000004</v>
      </c>
      <c r="E2286">
        <f t="shared" si="140"/>
        <v>4.1224358158739333E-3</v>
      </c>
      <c r="F2286" s="19">
        <f>E2286/SUM($E$2:$E$2554)</f>
        <v>3.1130350005724775E-4</v>
      </c>
      <c r="G2286" s="2">
        <f>SUM(F$2:$F2286)</f>
        <v>0.70329988389168241</v>
      </c>
      <c r="H2286">
        <f t="shared" si="141"/>
        <v>0.9871923720595317</v>
      </c>
      <c r="I2286" s="21">
        <f t="shared" si="142"/>
        <v>7.73367434324618E-4</v>
      </c>
      <c r="J2286" s="2">
        <f>SUM($I$2:I2286)</f>
        <v>0.79164672299884153</v>
      </c>
      <c r="K2286" s="18">
        <f t="shared" si="143"/>
        <v>1.8633787473161656E-4</v>
      </c>
      <c r="L2286" s="2">
        <f>SUM(K$2:K2286)</f>
        <v>4.7135864276378406E-2</v>
      </c>
    </row>
    <row r="2287" spans="1:12" x14ac:dyDescent="0.2">
      <c r="A2287">
        <v>2286</v>
      </c>
      <c r="B2287">
        <v>3.1038451071477902E-2</v>
      </c>
      <c r="C2287">
        <f>B2287/MAX($B$2:$B$2554)*100</f>
        <v>0.11694514894136515</v>
      </c>
      <c r="D2287">
        <f>_xlfn.PERCENTRANK.INC($B$2:$B$2554,B2287,6)*100</f>
        <v>89.537599999999998</v>
      </c>
      <c r="E2287">
        <f t="shared" si="140"/>
        <v>4.1226167990957444E-3</v>
      </c>
      <c r="F2287" s="19">
        <f>E2287/SUM($E$2:$E$2554)</f>
        <v>3.1131716690687691E-4</v>
      </c>
      <c r="G2287" s="2">
        <f>SUM(F$2:$F2287)</f>
        <v>0.70361120105858932</v>
      </c>
      <c r="H2287">
        <f t="shared" si="141"/>
        <v>0.98724677685440398</v>
      </c>
      <c r="I2287" s="21">
        <f t="shared" si="142"/>
        <v>7.7341005509217679E-4</v>
      </c>
      <c r="J2287" s="2">
        <f>SUM($I$2:I2287)</f>
        <v>0.79242013305393366</v>
      </c>
      <c r="K2287" s="18">
        <f t="shared" si="143"/>
        <v>1.8697862091251777E-4</v>
      </c>
      <c r="L2287" s="2">
        <f>SUM(K$2:K2287)</f>
        <v>4.7322842897290926E-2</v>
      </c>
    </row>
    <row r="2288" spans="1:12" x14ac:dyDescent="0.2">
      <c r="A2288">
        <v>2287</v>
      </c>
      <c r="B2288">
        <v>3.10546557900898E-2</v>
      </c>
      <c r="C2288">
        <f>B2288/MAX($B$2:$B$2554)*100</f>
        <v>0.11700620428292384</v>
      </c>
      <c r="D2288">
        <f>_xlfn.PERCENTRANK.INC($B$2:$B$2554,B2288,6)*100</f>
        <v>89.576800000000006</v>
      </c>
      <c r="E2288">
        <f t="shared" si="140"/>
        <v>4.1226443728966068E-3</v>
      </c>
      <c r="F2288" s="19">
        <f>E2288/SUM($E$2:$E$2554)</f>
        <v>3.1131924912746248E-4</v>
      </c>
      <c r="G2288" s="2">
        <f>SUM(F$2:$F2288)</f>
        <v>0.70392252030771674</v>
      </c>
      <c r="H2288">
        <f t="shared" si="141"/>
        <v>0.98730095351910374</v>
      </c>
      <c r="I2288" s="21">
        <f t="shared" si="142"/>
        <v>7.7345249714234345E-4</v>
      </c>
      <c r="J2288" s="2">
        <f>SUM($I$2:I2288)</f>
        <v>0.793193585551076</v>
      </c>
      <c r="K2288" s="18">
        <f t="shared" si="143"/>
        <v>1.8707623969933644E-4</v>
      </c>
      <c r="L2288" s="2">
        <f>SUM(K$2:K2288)</f>
        <v>4.7509919136990264E-2</v>
      </c>
    </row>
    <row r="2289" spans="1:12" x14ac:dyDescent="0.2">
      <c r="A2289">
        <v>2288</v>
      </c>
      <c r="B2289">
        <v>3.11033235611342E-2</v>
      </c>
      <c r="C2289">
        <f>B2289/MAX($B$2:$B$2554)*100</f>
        <v>0.1171895723163455</v>
      </c>
      <c r="D2289">
        <f>_xlfn.PERCENTRANK.INC($B$2:$B$2554,B2289,6)*100</f>
        <v>89.615900000000011</v>
      </c>
      <c r="E2289">
        <f t="shared" si="140"/>
        <v>4.1227271866344332E-3</v>
      </c>
      <c r="F2289" s="19">
        <f>E2289/SUM($E$2:$E$2554)</f>
        <v>3.1132550276186447E-4</v>
      </c>
      <c r="G2289" s="2">
        <f>SUM(F$2:$F2289)</f>
        <v>0.70423384581047865</v>
      </c>
      <c r="H2289">
        <f t="shared" si="141"/>
        <v>0.98735476564709934</v>
      </c>
      <c r="I2289" s="21">
        <f t="shared" si="142"/>
        <v>7.734946536141126E-4</v>
      </c>
      <c r="J2289" s="2">
        <f>SUM($I$2:I2289)</f>
        <v>0.79396708020469009</v>
      </c>
      <c r="K2289" s="18">
        <f t="shared" si="143"/>
        <v>1.873694190429774E-4</v>
      </c>
      <c r="L2289" s="2">
        <f>SUM(K$2:K2289)</f>
        <v>4.7697288556033245E-2</v>
      </c>
    </row>
    <row r="2290" spans="1:12" x14ac:dyDescent="0.2">
      <c r="A2290">
        <v>2289</v>
      </c>
      <c r="B2290">
        <v>3.1281091855329499E-2</v>
      </c>
      <c r="C2290">
        <f>B2290/MAX($B$2:$B$2554)*100</f>
        <v>0.11785935894950726</v>
      </c>
      <c r="D2290">
        <f>_xlfn.PERCENTRANK.INC($B$2:$B$2554,B2290,6)*100</f>
        <v>89.655100000000004</v>
      </c>
      <c r="E2290">
        <f t="shared" si="140"/>
        <v>4.1230296936469474E-3</v>
      </c>
      <c r="F2290" s="19">
        <f>E2290/SUM($E$2:$E$2554)</f>
        <v>3.1134834641449938E-4</v>
      </c>
      <c r="G2290" s="2">
        <f>SUM(F$2:$F2290)</f>
        <v>0.70454519415689321</v>
      </c>
      <c r="H2290">
        <f t="shared" si="141"/>
        <v>0.98740848941807624</v>
      </c>
      <c r="I2290" s="21">
        <f t="shared" si="142"/>
        <v>7.7353674086691015E-4</v>
      </c>
      <c r="J2290" s="2">
        <f>SUM($I$2:I2290)</f>
        <v>0.79474061694555698</v>
      </c>
      <c r="K2290" s="18">
        <f t="shared" si="143"/>
        <v>1.8844031238150329E-4</v>
      </c>
      <c r="L2290" s="2">
        <f>SUM(K$2:K2290)</f>
        <v>4.7885728868414745E-2</v>
      </c>
    </row>
    <row r="2291" spans="1:12" x14ac:dyDescent="0.2">
      <c r="A2291">
        <v>2290</v>
      </c>
      <c r="B2291">
        <v>3.1330981216223401E-2</v>
      </c>
      <c r="C2291">
        <f>B2291/MAX($B$2:$B$2554)*100</f>
        <v>0.11804732962906507</v>
      </c>
      <c r="D2291">
        <f>_xlfn.PERCENTRANK.INC($B$2:$B$2554,B2291,6)*100</f>
        <v>89.694299999999998</v>
      </c>
      <c r="E2291">
        <f t="shared" si="140"/>
        <v>4.1231145939814818E-3</v>
      </c>
      <c r="F2291" s="19">
        <f>E2291/SUM($E$2:$E$2554)</f>
        <v>3.1135475761711771E-4</v>
      </c>
      <c r="G2291" s="2">
        <f>SUM(F$2:$F2291)</f>
        <v>0.70485654891451033</v>
      </c>
      <c r="H2291">
        <f t="shared" si="141"/>
        <v>0.98746198783993999</v>
      </c>
      <c r="I2291" s="21">
        <f t="shared" si="142"/>
        <v>7.7357865158100012E-4</v>
      </c>
      <c r="J2291" s="2">
        <f>SUM($I$2:I2291)</f>
        <v>0.79551419559713799</v>
      </c>
      <c r="K2291" s="18">
        <f t="shared" si="143"/>
        <v>1.8874085070014126E-4</v>
      </c>
      <c r="L2291" s="2">
        <f>SUM(K$2:K2291)</f>
        <v>4.8074469719114887E-2</v>
      </c>
    </row>
    <row r="2292" spans="1:12" x14ac:dyDescent="0.2">
      <c r="A2292">
        <v>2291</v>
      </c>
      <c r="B2292">
        <v>3.1348987304190598E-2</v>
      </c>
      <c r="C2292">
        <f>B2292/MAX($B$2:$B$2554)*100</f>
        <v>0.11811517208145826</v>
      </c>
      <c r="D2292">
        <f>_xlfn.PERCENTRANK.INC($B$2:$B$2554,B2292,6)*100</f>
        <v>89.733499999999992</v>
      </c>
      <c r="E2292">
        <f t="shared" si="140"/>
        <v>4.123145236671553E-3</v>
      </c>
      <c r="F2292" s="19">
        <f>E2292/SUM($E$2:$E$2554)</f>
        <v>3.1135707158320384E-4</v>
      </c>
      <c r="G2292" s="2">
        <f>SUM(F$2:$F2292)</f>
        <v>0.70516790598609358</v>
      </c>
      <c r="H2292">
        <f t="shared" si="141"/>
        <v>0.98751526183335814</v>
      </c>
      <c r="I2292" s="21">
        <f t="shared" si="142"/>
        <v>7.7362038647763433E-4</v>
      </c>
      <c r="J2292" s="2">
        <f>SUM($I$2:I2292)</f>
        <v>0.79628781598361564</v>
      </c>
      <c r="K2292" s="18">
        <f t="shared" si="143"/>
        <v>1.888493211095822E-4</v>
      </c>
      <c r="L2292" s="2">
        <f>SUM(K$2:K2292)</f>
        <v>4.8263319040224469E-2</v>
      </c>
    </row>
    <row r="2293" spans="1:12" x14ac:dyDescent="0.2">
      <c r="A2293">
        <v>2292</v>
      </c>
      <c r="B2293">
        <v>3.1360004488600303E-2</v>
      </c>
      <c r="C2293">
        <f>B2293/MAX($B$2:$B$2554)*100</f>
        <v>0.1181566820868622</v>
      </c>
      <c r="D2293">
        <f>_xlfn.PERCENTRANK.INC($B$2:$B$2554,B2293,6)*100</f>
        <v>89.7727</v>
      </c>
      <c r="E2293">
        <f t="shared" si="140"/>
        <v>4.123163985784716E-3</v>
      </c>
      <c r="F2293" s="19">
        <f>E2293/SUM($E$2:$E$2554)</f>
        <v>3.1135848741229409E-4</v>
      </c>
      <c r="G2293" s="2">
        <f>SUM(F$2:$F2293)</f>
        <v>0.70547926447350584</v>
      </c>
      <c r="H2293">
        <f t="shared" si="141"/>
        <v>0.98756831231544551</v>
      </c>
      <c r="I2293" s="21">
        <f t="shared" si="142"/>
        <v>7.7366194627528147E-4</v>
      </c>
      <c r="J2293" s="2">
        <f>SUM($I$2:I2293)</f>
        <v>0.7970614779298909</v>
      </c>
      <c r="K2293" s="18">
        <f t="shared" si="143"/>
        <v>1.8891568969036355E-4</v>
      </c>
      <c r="L2293" s="2">
        <f>SUM(K$2:K2293)</f>
        <v>4.8452234729914834E-2</v>
      </c>
    </row>
    <row r="2294" spans="1:12" x14ac:dyDescent="0.2">
      <c r="A2294">
        <v>2293</v>
      </c>
      <c r="B2294">
        <v>3.14148076379746E-2</v>
      </c>
      <c r="C2294">
        <f>B2294/MAX($B$2:$B$2554)*100</f>
        <v>0.11836316669691166</v>
      </c>
      <c r="D2294">
        <f>_xlfn.PERCENTRANK.INC($B$2:$B$2554,B2294,6)*100</f>
        <v>89.811899999999994</v>
      </c>
      <c r="E2294">
        <f t="shared" si="140"/>
        <v>4.1232572513878662E-3</v>
      </c>
      <c r="F2294" s="19">
        <f>E2294/SUM($E$2:$E$2554)</f>
        <v>3.1136553031362529E-4</v>
      </c>
      <c r="G2294" s="2">
        <f>SUM(F$2:$F2294)</f>
        <v>0.70579063000381947</v>
      </c>
      <c r="H2294">
        <f t="shared" si="141"/>
        <v>0.98762114019977598</v>
      </c>
      <c r="I2294" s="21">
        <f t="shared" si="142"/>
        <v>7.7370333168963619E-4</v>
      </c>
      <c r="J2294" s="2">
        <f>SUM($I$2:I2294)</f>
        <v>0.79783518126158059</v>
      </c>
      <c r="K2294" s="18">
        <f t="shared" si="143"/>
        <v>1.8924582914442558E-4</v>
      </c>
      <c r="L2294" s="2">
        <f>SUM(K$2:K2294)</f>
        <v>4.8641480559059258E-2</v>
      </c>
    </row>
    <row r="2295" spans="1:12" x14ac:dyDescent="0.2">
      <c r="A2295">
        <v>2294</v>
      </c>
      <c r="B2295">
        <v>3.14814052839145E-2</v>
      </c>
      <c r="C2295">
        <f>B2295/MAX($B$2:$B$2554)*100</f>
        <v>0.11861409003086446</v>
      </c>
      <c r="D2295">
        <f>_xlfn.PERCENTRANK.INC($B$2:$B$2554,B2295,6)*100</f>
        <v>89.850999999999999</v>
      </c>
      <c r="E2295">
        <f t="shared" si="140"/>
        <v>4.1233705920381948E-3</v>
      </c>
      <c r="F2295" s="19">
        <f>E2295/SUM($E$2:$E$2554)</f>
        <v>3.1137408917123328E-4</v>
      </c>
      <c r="G2295" s="2">
        <f>SUM(F$2:$F2295)</f>
        <v>0.70610200409299073</v>
      </c>
      <c r="H2295">
        <f t="shared" si="141"/>
        <v>0.98767361247818808</v>
      </c>
      <c r="I2295" s="21">
        <f t="shared" si="142"/>
        <v>7.737444385219794E-4</v>
      </c>
      <c r="J2295" s="2">
        <f>SUM($I$2:I2295)</f>
        <v>0.79860892570010256</v>
      </c>
      <c r="K2295" s="18">
        <f t="shared" si="143"/>
        <v>1.8964701978261777E-4</v>
      </c>
      <c r="L2295" s="2">
        <f>SUM(K$2:K2295)</f>
        <v>4.8831127578841879E-2</v>
      </c>
    </row>
    <row r="2296" spans="1:12" x14ac:dyDescent="0.2">
      <c r="A2296">
        <v>2295</v>
      </c>
      <c r="B2296">
        <v>3.1481529414083699E-2</v>
      </c>
      <c r="C2296">
        <f>B2296/MAX($B$2:$B$2554)*100</f>
        <v>0.1186145577224091</v>
      </c>
      <c r="D2296">
        <f>_xlfn.PERCENTRANK.INC($B$2:$B$2554,B2296,6)*100</f>
        <v>89.890199999999993</v>
      </c>
      <c r="E2296">
        <f t="shared" si="140"/>
        <v>4.1233708032947149E-3</v>
      </c>
      <c r="F2296" s="19">
        <f>E2296/SUM($E$2:$E$2554)</f>
        <v>3.1137410512415456E-4</v>
      </c>
      <c r="G2296" s="2">
        <f>SUM(F$2:$F2296)</f>
        <v>0.70641337819811489</v>
      </c>
      <c r="H2296">
        <f t="shared" si="141"/>
        <v>0.98772599845568854</v>
      </c>
      <c r="I2296" s="21">
        <f t="shared" si="142"/>
        <v>7.7378547774610703E-4</v>
      </c>
      <c r="J2296" s="2">
        <f>SUM($I$2:I2296)</f>
        <v>0.79938271117784865</v>
      </c>
      <c r="K2296" s="18">
        <f t="shared" si="143"/>
        <v>1.8964776755472137E-4</v>
      </c>
      <c r="L2296" s="2">
        <f>SUM(K$2:K2296)</f>
        <v>4.9020775346396601E-2</v>
      </c>
    </row>
    <row r="2297" spans="1:12" x14ac:dyDescent="0.2">
      <c r="A2297">
        <v>2296</v>
      </c>
      <c r="B2297">
        <v>3.1797417826406403E-2</v>
      </c>
      <c r="C2297">
        <f>B2297/MAX($B$2:$B$2554)*100</f>
        <v>0.1198047465415244</v>
      </c>
      <c r="D2297">
        <f>_xlfn.PERCENTRANK.INC($B$2:$B$2554,B2297,6)*100</f>
        <v>89.929400000000001</v>
      </c>
      <c r="E2297">
        <f t="shared" si="140"/>
        <v>4.1239084471396828E-3</v>
      </c>
      <c r="F2297" s="19">
        <f>E2297/SUM($E$2:$E$2554)</f>
        <v>3.114147050068934E-4</v>
      </c>
      <c r="G2297" s="2">
        <f>SUM(F$2:$F2297)</f>
        <v>0.70672479290312173</v>
      </c>
      <c r="H2297">
        <f t="shared" si="141"/>
        <v>0.98777816455272716</v>
      </c>
      <c r="I2297" s="21">
        <f t="shared" si="142"/>
        <v>7.7382634471567379E-4</v>
      </c>
      <c r="J2297" s="2">
        <f>SUM($I$2:I2297)</f>
        <v>0.80015653752256433</v>
      </c>
      <c r="K2297" s="18">
        <f t="shared" si="143"/>
        <v>1.9155070979762922E-4</v>
      </c>
      <c r="L2297" s="2">
        <f>SUM(K$2:K2297)</f>
        <v>4.9212326056194231E-2</v>
      </c>
    </row>
    <row r="2298" spans="1:12" x14ac:dyDescent="0.2">
      <c r="A2298">
        <v>2297</v>
      </c>
      <c r="B2298">
        <v>3.2247164663335999E-2</v>
      </c>
      <c r="C2298">
        <f>B2298/MAX($B$2:$B$2554)*100</f>
        <v>0.1214992805474101</v>
      </c>
      <c r="D2298">
        <f>_xlfn.PERCENTRANK.INC($B$2:$B$2554,B2298,6)*100</f>
        <v>89.968599999999995</v>
      </c>
      <c r="E2298">
        <f t="shared" si="140"/>
        <v>4.1246740392300385E-3</v>
      </c>
      <c r="F2298" s="19">
        <f>E2298/SUM($E$2:$E$2554)</f>
        <v>3.1147251827749089E-4</v>
      </c>
      <c r="G2298" s="2">
        <f>SUM(F$2:$F2298)</f>
        <v>0.70703626542139919</v>
      </c>
      <c r="H2298">
        <f t="shared" si="141"/>
        <v>0.9878301116688416</v>
      </c>
      <c r="I2298" s="21">
        <f t="shared" si="142"/>
        <v>7.7386704013537823E-4</v>
      </c>
      <c r="J2298" s="2">
        <f>SUM($I$2:I2298)</f>
        <v>0.8009304045626997</v>
      </c>
      <c r="K2298" s="18">
        <f t="shared" si="143"/>
        <v>1.9426002809238584E-4</v>
      </c>
      <c r="L2298" s="2">
        <f>SUM(K$2:K2298)</f>
        <v>4.9406586084286615E-2</v>
      </c>
    </row>
    <row r="2299" spans="1:12" x14ac:dyDescent="0.2">
      <c r="A2299">
        <v>2298</v>
      </c>
      <c r="B2299">
        <v>3.2249430432941803E-2</v>
      </c>
      <c r="C2299">
        <f>B2299/MAX($B$2:$B$2554)*100</f>
        <v>0.12150781740266128</v>
      </c>
      <c r="D2299">
        <f>_xlfn.PERCENTRANK.INC($B$2:$B$2554,B2299,6)*100</f>
        <v>90.007800000000003</v>
      </c>
      <c r="E2299">
        <f t="shared" si="140"/>
        <v>4.1246778965477408E-3</v>
      </c>
      <c r="F2299" s="19">
        <f>E2299/SUM($E$2:$E$2554)</f>
        <v>3.1147280956074069E-4</v>
      </c>
      <c r="G2299" s="2">
        <f>SUM(F$2:$F2299)</f>
        <v>0.70734773823095998</v>
      </c>
      <c r="H2299">
        <f t="shared" si="141"/>
        <v>0.98788184070008767</v>
      </c>
      <c r="I2299" s="21">
        <f t="shared" si="142"/>
        <v>7.7390756470719138E-4</v>
      </c>
      <c r="J2299" s="2">
        <f>SUM($I$2:I2299)</f>
        <v>0.80170431212740689</v>
      </c>
      <c r="K2299" s="18">
        <f t="shared" si="143"/>
        <v>1.9427367730687862E-4</v>
      </c>
      <c r="L2299" s="2">
        <f>SUM(K$2:K2299)</f>
        <v>4.9600859761593494E-2</v>
      </c>
    </row>
    <row r="2300" spans="1:12" x14ac:dyDescent="0.2">
      <c r="A2300">
        <v>2299</v>
      </c>
      <c r="B2300">
        <v>3.2314333078672201E-2</v>
      </c>
      <c r="C2300">
        <f>B2300/MAX($B$2:$B$2554)*100</f>
        <v>0.12175235439821402</v>
      </c>
      <c r="D2300">
        <f>_xlfn.PERCENTRANK.INC($B$2:$B$2554,B2300,6)*100</f>
        <v>90.046999999999997</v>
      </c>
      <c r="E2300">
        <f t="shared" si="140"/>
        <v>4.1247883903860151E-3</v>
      </c>
      <c r="F2300" s="19">
        <f>E2300/SUM($E$2:$E$2554)</f>
        <v>3.1148115344288362E-4</v>
      </c>
      <c r="G2300" s="2">
        <f>SUM(F$2:$F2300)</f>
        <v>0.7076592193844029</v>
      </c>
      <c r="H2300">
        <f t="shared" si="141"/>
        <v>0.98793335253905123</v>
      </c>
      <c r="I2300" s="21">
        <f t="shared" si="142"/>
        <v>7.7394791913036577E-4</v>
      </c>
      <c r="J2300" s="2">
        <f>SUM($I$2:I2300)</f>
        <v>0.80247826004653722</v>
      </c>
      <c r="K2300" s="18">
        <f t="shared" si="143"/>
        <v>1.9466465710043525E-4</v>
      </c>
      <c r="L2300" s="2">
        <f>SUM(K$2:K2300)</f>
        <v>4.9795524418693927E-2</v>
      </c>
    </row>
    <row r="2301" spans="1:12" x14ac:dyDescent="0.2">
      <c r="A2301">
        <v>2300</v>
      </c>
      <c r="B2301">
        <v>3.2382684164425503E-2</v>
      </c>
      <c r="C2301">
        <f>B2301/MAX($B$2:$B$2554)*100</f>
        <v>0.12200988425643136</v>
      </c>
      <c r="D2301">
        <f>_xlfn.PERCENTRANK.INC($B$2:$B$2554,B2301,6)*100</f>
        <v>90.086200000000005</v>
      </c>
      <c r="E2301">
        <f t="shared" si="140"/>
        <v>4.1249047582252773E-3</v>
      </c>
      <c r="F2301" s="19">
        <f>E2301/SUM($E$2:$E$2554)</f>
        <v>3.1148994089701864E-4</v>
      </c>
      <c r="G2301" s="2">
        <f>SUM(F$2:$F2301)</f>
        <v>0.70797070932529993</v>
      </c>
      <c r="H2301">
        <f t="shared" si="141"/>
        <v>0.98798464807485997</v>
      </c>
      <c r="I2301" s="21">
        <f t="shared" si="142"/>
        <v>7.7398810410144478E-4</v>
      </c>
      <c r="J2301" s="2">
        <f>SUM($I$2:I2301)</f>
        <v>0.80325224815063867</v>
      </c>
      <c r="K2301" s="18">
        <f t="shared" si="143"/>
        <v>1.9507641062906959E-4</v>
      </c>
      <c r="L2301" s="2">
        <f>SUM(K$2:K2301)</f>
        <v>4.9990600829322995E-2</v>
      </c>
    </row>
    <row r="2302" spans="1:12" x14ac:dyDescent="0.2">
      <c r="A2302">
        <v>2301</v>
      </c>
      <c r="B2302">
        <v>3.2383012436527102E-2</v>
      </c>
      <c r="C2302">
        <f>B2302/MAX($B$2:$B$2554)*100</f>
        <v>0.12201112110390569</v>
      </c>
      <c r="D2302">
        <f>_xlfn.PERCENTRANK.INC($B$2:$B$2554,B2302,6)*100</f>
        <v>90.125299999999996</v>
      </c>
      <c r="E2302">
        <f t="shared" si="140"/>
        <v>4.1249053171169741E-3</v>
      </c>
      <c r="F2302" s="19">
        <f>E2302/SUM($E$2:$E$2554)</f>
        <v>3.1148998310142131E-4</v>
      </c>
      <c r="G2302" s="2">
        <f>SUM(F$2:$F2302)</f>
        <v>0.70828219930840131</v>
      </c>
      <c r="H2302">
        <f t="shared" si="141"/>
        <v>0.98803559816008879</v>
      </c>
      <c r="I2302" s="21">
        <f t="shared" si="142"/>
        <v>7.7402801844621413E-4</v>
      </c>
      <c r="J2302" s="2">
        <f>SUM($I$2:I2302)</f>
        <v>0.80402627616908484</v>
      </c>
      <c r="K2302" s="18">
        <f t="shared" si="143"/>
        <v>1.950783881718503E-4</v>
      </c>
      <c r="L2302" s="2">
        <f>SUM(K$2:K2302)</f>
        <v>5.0185679217494845E-2</v>
      </c>
    </row>
    <row r="2303" spans="1:12" x14ac:dyDescent="0.2">
      <c r="A2303">
        <v>2302</v>
      </c>
      <c r="B2303">
        <v>3.2383166279509497E-2</v>
      </c>
      <c r="C2303">
        <f>B2303/MAX($B$2:$B$2554)*100</f>
        <v>0.12201170074592613</v>
      </c>
      <c r="D2303">
        <f>_xlfn.PERCENTRANK.INC($B$2:$B$2554,B2303,6)*100</f>
        <v>90.164500000000004</v>
      </c>
      <c r="E2303">
        <f t="shared" si="140"/>
        <v>4.1249055790386398E-3</v>
      </c>
      <c r="F2303" s="19">
        <f>E2303/SUM($E$2:$E$2554)</f>
        <v>3.1149000288029359E-4</v>
      </c>
      <c r="G2303" s="2">
        <f>SUM(F$2:$F2303)</f>
        <v>0.70859368931128164</v>
      </c>
      <c r="H2303">
        <f t="shared" si="141"/>
        <v>0.98808646428936076</v>
      </c>
      <c r="I2303" s="21">
        <f t="shared" si="142"/>
        <v>7.7406786701980776E-4</v>
      </c>
      <c r="J2303" s="2">
        <f>SUM($I$2:I2303)</f>
        <v>0.80480034403610468</v>
      </c>
      <c r="K2303" s="18">
        <f t="shared" si="143"/>
        <v>1.9507931493680449E-4</v>
      </c>
      <c r="L2303" s="2">
        <f>SUM(K$2:K2303)</f>
        <v>5.0380758532431652E-2</v>
      </c>
    </row>
    <row r="2304" spans="1:12" x14ac:dyDescent="0.2">
      <c r="A2304">
        <v>2303</v>
      </c>
      <c r="B2304">
        <v>3.2383285049778297E-2</v>
      </c>
      <c r="C2304">
        <f>B2304/MAX($B$2:$B$2554)*100</f>
        <v>0.12201214824270173</v>
      </c>
      <c r="D2304">
        <f>_xlfn.PERCENTRANK.INC($B$2:$B$2554,B2304,6)*100</f>
        <v>90.203699999999998</v>
      </c>
      <c r="E2304">
        <f t="shared" si="140"/>
        <v>4.1249057812481069E-3</v>
      </c>
      <c r="F2304" s="19">
        <f>E2304/SUM($E$2:$E$2554)</f>
        <v>3.1149001815003154E-4</v>
      </c>
      <c r="G2304" s="2">
        <f>SUM(F$2:$F2304)</f>
        <v>0.70890517932943165</v>
      </c>
      <c r="H2304">
        <f t="shared" si="141"/>
        <v>0.98813711675999116</v>
      </c>
      <c r="I2304" s="21">
        <f t="shared" si="142"/>
        <v>7.7410754821302034E-4</v>
      </c>
      <c r="J2304" s="2">
        <f>SUM($I$2:I2304)</f>
        <v>0.80557445158431773</v>
      </c>
      <c r="K2304" s="18">
        <f t="shared" si="143"/>
        <v>1.950800304203515E-4</v>
      </c>
      <c r="L2304" s="2">
        <f>SUM(K$2:K2304)</f>
        <v>5.0575838562852006E-2</v>
      </c>
    </row>
    <row r="2305" spans="1:12" x14ac:dyDescent="0.2">
      <c r="A2305">
        <v>2304</v>
      </c>
      <c r="B2305">
        <v>3.2383983028575397E-2</v>
      </c>
      <c r="C2305">
        <f>B2305/MAX($B$2:$B$2554)*100</f>
        <v>0.12201477805287482</v>
      </c>
      <c r="D2305">
        <f>_xlfn.PERCENTRANK.INC($B$2:$B$2554,B2305,6)*100</f>
        <v>90.242900000000006</v>
      </c>
      <c r="E2305">
        <f t="shared" si="140"/>
        <v>4.1249069695753473E-3</v>
      </c>
      <c r="F2305" s="19">
        <f>E2305/SUM($E$2:$E$2554)</f>
        <v>3.1149010788591726E-4</v>
      </c>
      <c r="G2305" s="2">
        <f>SUM(F$2:$F2305)</f>
        <v>0.70921666943731754</v>
      </c>
      <c r="H2305">
        <f t="shared" si="141"/>
        <v>0.98818755644740075</v>
      </c>
      <c r="I2305" s="21">
        <f t="shared" si="142"/>
        <v>7.7414706271165725E-4</v>
      </c>
      <c r="J2305" s="2">
        <f>SUM($I$2:I2305)</f>
        <v>0.80634859864702935</v>
      </c>
      <c r="K2305" s="18">
        <f t="shared" si="143"/>
        <v>1.9508423511190029E-4</v>
      </c>
      <c r="L2305" s="2">
        <f>SUM(K$2:K2305)</f>
        <v>5.0770922797963906E-2</v>
      </c>
    </row>
    <row r="2306" spans="1:12" x14ac:dyDescent="0.2">
      <c r="A2306">
        <v>2305</v>
      </c>
      <c r="B2306">
        <v>3.2383983028575397E-2</v>
      </c>
      <c r="C2306">
        <f>B2306/MAX($B$2:$B$2554)*100</f>
        <v>0.12201477805287482</v>
      </c>
      <c r="D2306">
        <f>_xlfn.PERCENTRANK.INC($B$2:$B$2554,B2306,6)*100</f>
        <v>90.242900000000006</v>
      </c>
      <c r="E2306">
        <f t="shared" si="140"/>
        <v>4.1249069695753473E-3</v>
      </c>
      <c r="F2306" s="19">
        <f>E2306/SUM($E$2:$E$2554)</f>
        <v>3.1149010788591726E-4</v>
      </c>
      <c r="G2306" s="2">
        <f>SUM(F$2:$F2306)</f>
        <v>0.70952815954520343</v>
      </c>
      <c r="H2306">
        <f t="shared" si="141"/>
        <v>0.98818755644740075</v>
      </c>
      <c r="I2306" s="21">
        <f t="shared" si="142"/>
        <v>7.7414706271165725E-4</v>
      </c>
      <c r="J2306" s="2">
        <f>SUM($I$2:I2306)</f>
        <v>0.80712274570974096</v>
      </c>
      <c r="K2306" s="18">
        <f t="shared" si="143"/>
        <v>1.9508423511190029E-4</v>
      </c>
      <c r="L2306" s="2">
        <f>SUM(K$2:K2306)</f>
        <v>5.0966007033075807E-2</v>
      </c>
    </row>
    <row r="2307" spans="1:12" x14ac:dyDescent="0.2">
      <c r="A2307">
        <v>2306</v>
      </c>
      <c r="B2307">
        <v>3.2383990491527098E-2</v>
      </c>
      <c r="C2307">
        <f>B2307/MAX($B$2:$B$2554)*100</f>
        <v>0.12201480617141711</v>
      </c>
      <c r="D2307">
        <f>_xlfn.PERCENTRANK.INC($B$2:$B$2554,B2307,6)*100</f>
        <v>90.321300000000008</v>
      </c>
      <c r="E2307">
        <f t="shared" ref="E2307:E2370" si="144">1/(1+EXP((-1)*($O$2/1000)*(C2307-$O$4)))</f>
        <v>4.1249069822812201E-3</v>
      </c>
      <c r="F2307" s="19">
        <f>E2307/SUM($E$2:$E$2554)</f>
        <v>3.1149010884539433E-4</v>
      </c>
      <c r="G2307" s="2">
        <f>SUM(F$2:$F2307)</f>
        <v>0.70983964965404878</v>
      </c>
      <c r="H2307">
        <f t="shared" ref="H2307:H2370" si="145">1/(1+EXP((-1)*($O$2/1000)*(D2307-$O$3)))</f>
        <v>0.98828780095725188</v>
      </c>
      <c r="I2307" s="21">
        <f t="shared" ref="I2307:I2370" si="146">H2307/SUM($H$2:$H$2554)</f>
        <v>7.742255943551169E-4</v>
      </c>
      <c r="J2307" s="2">
        <f>SUM($I$2:I2307)</f>
        <v>0.8078969713040961</v>
      </c>
      <c r="K2307" s="18">
        <f t="shared" ref="K2307:K2370" si="147">B2307/SUM($B$2:$B$2554)</f>
        <v>1.9508428006944064E-4</v>
      </c>
      <c r="L2307" s="2">
        <f>SUM(K$2:K2307)</f>
        <v>5.1161091313145245E-2</v>
      </c>
    </row>
    <row r="2308" spans="1:12" x14ac:dyDescent="0.2">
      <c r="A2308">
        <v>2307</v>
      </c>
      <c r="B2308">
        <v>3.27149768324256E-2</v>
      </c>
      <c r="C2308">
        <f>B2308/MAX($B$2:$B$2554)*100</f>
        <v>0.12326188022304405</v>
      </c>
      <c r="D2308">
        <f>_xlfn.PERCENTRANK.INC($B$2:$B$2554,B2308,6)*100</f>
        <v>90.360500000000002</v>
      </c>
      <c r="E2308">
        <f t="shared" si="144"/>
        <v>4.1254705336392266E-3</v>
      </c>
      <c r="F2308" s="19">
        <f>E2308/SUM($E$2:$E$2554)</f>
        <v>3.1153266511989931E-4</v>
      </c>
      <c r="G2308" s="2">
        <f>SUM(F$2:$F2308)</f>
        <v>0.71015118231916863</v>
      </c>
      <c r="H2308">
        <f t="shared" si="145"/>
        <v>0.98833760751358202</v>
      </c>
      <c r="I2308" s="21">
        <f t="shared" si="146"/>
        <v>7.7426461285826965E-4</v>
      </c>
      <c r="J2308" s="2">
        <f>SUM($I$2:I2308)</f>
        <v>0.80867123591695433</v>
      </c>
      <c r="K2308" s="18">
        <f t="shared" si="147"/>
        <v>1.9707817368931114E-4</v>
      </c>
      <c r="L2308" s="2">
        <f>SUM(K$2:K2308)</f>
        <v>5.1358169486834554E-2</v>
      </c>
    </row>
    <row r="2309" spans="1:12" x14ac:dyDescent="0.2">
      <c r="A2309">
        <v>2308</v>
      </c>
      <c r="B2309">
        <v>3.2848141097209203E-2</v>
      </c>
      <c r="C2309">
        <f>B2309/MAX($B$2:$B$2554)*100</f>
        <v>0.12376360998858302</v>
      </c>
      <c r="D2309">
        <f>_xlfn.PERCENTRANK.INC($B$2:$B$2554,B2309,6)*100</f>
        <v>90.399600000000007</v>
      </c>
      <c r="E2309">
        <f t="shared" si="144"/>
        <v>4.1256972863835464E-3</v>
      </c>
      <c r="F2309" s="19">
        <f>E2309/SUM($E$2:$E$2554)</f>
        <v>3.1154978823014462E-4</v>
      </c>
      <c r="G2309" s="2">
        <f>SUM(F$2:$F2309)</f>
        <v>0.71046273210739874</v>
      </c>
      <c r="H2309">
        <f t="shared" si="145"/>
        <v>0.98838707849649243</v>
      </c>
      <c r="I2309" s="21">
        <f t="shared" si="146"/>
        <v>7.7430336847288919E-4</v>
      </c>
      <c r="J2309" s="2">
        <f>SUM($I$2:I2309)</f>
        <v>0.80944553928542717</v>
      </c>
      <c r="K2309" s="18">
        <f t="shared" si="147"/>
        <v>1.9788036805547742E-4</v>
      </c>
      <c r="L2309" s="2">
        <f>SUM(K$2:K2309)</f>
        <v>5.1556049854890033E-2</v>
      </c>
    </row>
    <row r="2310" spans="1:12" x14ac:dyDescent="0.2">
      <c r="A2310">
        <v>2309</v>
      </c>
      <c r="B2310">
        <v>3.2849676623833902E-2</v>
      </c>
      <c r="C2310">
        <f>B2310/MAX($B$2:$B$2554)*100</f>
        <v>0.12376939547025592</v>
      </c>
      <c r="D2310">
        <f>_xlfn.PERCENTRANK.INC($B$2:$B$2554,B2310,6)*100</f>
        <v>90.438800000000001</v>
      </c>
      <c r="E2310">
        <f t="shared" si="144"/>
        <v>4.1256999011579781E-3</v>
      </c>
      <c r="F2310" s="19">
        <f>E2310/SUM($E$2:$E$2554)</f>
        <v>3.1154998568341466E-4</v>
      </c>
      <c r="G2310" s="2">
        <f>SUM(F$2:$F2310)</f>
        <v>0.71077428209308213</v>
      </c>
      <c r="H2310">
        <f t="shared" si="145"/>
        <v>0.98843646781120642</v>
      </c>
      <c r="I2310" s="21">
        <f t="shared" si="146"/>
        <v>7.743420601085668E-4</v>
      </c>
      <c r="J2310" s="2">
        <f>SUM($I$2:I2310)</f>
        <v>0.81021988134553569</v>
      </c>
      <c r="K2310" s="18">
        <f t="shared" si="147"/>
        <v>1.978896182158672E-4</v>
      </c>
      <c r="L2310" s="2">
        <f>SUM(K$2:K2310)</f>
        <v>5.17539394731059E-2</v>
      </c>
    </row>
    <row r="2311" spans="1:12" x14ac:dyDescent="0.2">
      <c r="A2311">
        <v>2310</v>
      </c>
      <c r="B2311">
        <v>3.3079069352970301E-2</v>
      </c>
      <c r="C2311">
        <f>B2311/MAX($B$2:$B$2554)*100</f>
        <v>0.12463369010960969</v>
      </c>
      <c r="D2311">
        <f>_xlfn.PERCENTRANK.INC($B$2:$B$2554,B2311,6)*100</f>
        <v>90.478000000000009</v>
      </c>
      <c r="E2311">
        <f t="shared" si="144"/>
        <v>4.1260905415424244E-3</v>
      </c>
      <c r="F2311" s="19">
        <f>E2311/SUM($E$2:$E$2554)</f>
        <v>3.1157948467972982E-4</v>
      </c>
      <c r="G2311" s="2">
        <f>SUM(F$2:$F2311)</f>
        <v>0.71108586157776188</v>
      </c>
      <c r="H2311">
        <f t="shared" si="145"/>
        <v>0.98848564952205442</v>
      </c>
      <c r="I2311" s="21">
        <f t="shared" si="146"/>
        <v>7.7438058910718022E-4</v>
      </c>
      <c r="J2311" s="2">
        <f>SUM($I$2:I2311)</f>
        <v>0.81099426193464286</v>
      </c>
      <c r="K2311" s="18">
        <f t="shared" si="147"/>
        <v>1.9927150212632741E-4</v>
      </c>
      <c r="L2311" s="2">
        <f>SUM(K$2:K2311)</f>
        <v>5.1953210975232228E-2</v>
      </c>
    </row>
    <row r="2312" spans="1:12" x14ac:dyDescent="0.2">
      <c r="A2312">
        <v>2311</v>
      </c>
      <c r="B2312">
        <v>3.3328348735255697E-2</v>
      </c>
      <c r="C2312">
        <f>B2312/MAX($B$2:$B$2554)*100</f>
        <v>0.12557291270233001</v>
      </c>
      <c r="D2312">
        <f>_xlfn.PERCENTRANK.INC($B$2:$B$2554,B2312,6)*100</f>
        <v>90.517200000000003</v>
      </c>
      <c r="E2312">
        <f t="shared" si="144"/>
        <v>4.1265150893220436E-3</v>
      </c>
      <c r="F2312" s="19">
        <f>E2312/SUM($E$2:$E$2554)</f>
        <v>3.1161154417456245E-4</v>
      </c>
      <c r="G2312" s="2">
        <f>SUM(F$2:$F2312)</f>
        <v>0.71139747312193646</v>
      </c>
      <c r="H2312">
        <f t="shared" si="145"/>
        <v>0.9885346244809099</v>
      </c>
      <c r="I2312" s="21">
        <f t="shared" si="146"/>
        <v>7.7441895613608786E-4</v>
      </c>
      <c r="J2312" s="2">
        <f>SUM($I$2:I2312)</f>
        <v>0.81176868089077892</v>
      </c>
      <c r="K2312" s="18">
        <f t="shared" si="147"/>
        <v>2.0077318515214306E-4</v>
      </c>
      <c r="L2312" s="2">
        <f>SUM(K$2:K2312)</f>
        <v>5.2153984160384373E-2</v>
      </c>
    </row>
    <row r="2313" spans="1:12" x14ac:dyDescent="0.2">
      <c r="A2313">
        <v>2312</v>
      </c>
      <c r="B2313">
        <v>3.3329638171512702E-2</v>
      </c>
      <c r="C2313">
        <f>B2313/MAX($B$2:$B$2554)*100</f>
        <v>0.12557777097682246</v>
      </c>
      <c r="D2313">
        <f>_xlfn.PERCENTRANK.INC($B$2:$B$2554,B2313,6)*100</f>
        <v>90.556399999999996</v>
      </c>
      <c r="E2313">
        <f t="shared" si="144"/>
        <v>4.1265172854743513E-3</v>
      </c>
      <c r="F2313" s="19">
        <f>E2313/SUM($E$2:$E$2554)</f>
        <v>3.1161171001581036E-4</v>
      </c>
      <c r="G2313" s="2">
        <f>SUM(F$2:$F2313)</f>
        <v>0.71170908483195228</v>
      </c>
      <c r="H2313">
        <f t="shared" si="145"/>
        <v>0.98858339353632652</v>
      </c>
      <c r="I2313" s="21">
        <f t="shared" si="146"/>
        <v>7.7445716186004749E-4</v>
      </c>
      <c r="J2313" s="2">
        <f>SUM($I$2:I2313)</f>
        <v>0.812543138052639</v>
      </c>
      <c r="K2313" s="18">
        <f t="shared" si="147"/>
        <v>2.0078095284043826E-4</v>
      </c>
      <c r="L2313" s="2">
        <f>SUM(K$2:K2313)</f>
        <v>5.2354765113224809E-2</v>
      </c>
    </row>
    <row r="2314" spans="1:12" x14ac:dyDescent="0.2">
      <c r="A2314">
        <v>2313</v>
      </c>
      <c r="B2314">
        <v>3.33301156249508E-2</v>
      </c>
      <c r="C2314">
        <f>B2314/MAX($B$2:$B$2554)*100</f>
        <v>0.12557956990239716</v>
      </c>
      <c r="D2314">
        <f>_xlfn.PERCENTRANK.INC($B$2:$B$2554,B2314,6)*100</f>
        <v>90.595600000000005</v>
      </c>
      <c r="E2314">
        <f t="shared" si="144"/>
        <v>4.1265180986675932E-3</v>
      </c>
      <c r="F2314" s="19">
        <f>E2314/SUM($E$2:$E$2554)</f>
        <v>3.1161177142365601E-4</v>
      </c>
      <c r="G2314" s="2">
        <f>SUM(F$2:$F2314)</f>
        <v>0.71202069660337597</v>
      </c>
      <c r="H2314">
        <f t="shared" si="145"/>
        <v>0.98863195753355038</v>
      </c>
      <c r="I2314" s="21">
        <f t="shared" si="146"/>
        <v>7.744952069412257E-4</v>
      </c>
      <c r="J2314" s="2">
        <f>SUM($I$2:I2314)</f>
        <v>0.81331763325958017</v>
      </c>
      <c r="K2314" s="18">
        <f t="shared" si="147"/>
        <v>2.0078382906596899E-4</v>
      </c>
      <c r="L2314" s="2">
        <f>SUM(K$2:K2314)</f>
        <v>5.2555548942290781E-2</v>
      </c>
    </row>
    <row r="2315" spans="1:12" x14ac:dyDescent="0.2">
      <c r="A2315">
        <v>2314</v>
      </c>
      <c r="B2315">
        <v>3.3330573927593199E-2</v>
      </c>
      <c r="C2315">
        <f>B2315/MAX($B$2:$B$2554)*100</f>
        <v>0.12558129667254597</v>
      </c>
      <c r="D2315">
        <f>_xlfn.PERCENTRANK.INC($B$2:$B$2554,B2315,6)*100</f>
        <v>90.634699999999995</v>
      </c>
      <c r="E2315">
        <f t="shared" si="144"/>
        <v>4.1265188792435677E-3</v>
      </c>
      <c r="F2315" s="19">
        <f>E2315/SUM($E$2:$E$2554)</f>
        <v>3.1161183036842647E-4</v>
      </c>
      <c r="G2315" s="2">
        <f>SUM(F$2:$F2315)</f>
        <v>0.7123323084337444</v>
      </c>
      <c r="H2315">
        <f t="shared" si="145"/>
        <v>0.98868019420684761</v>
      </c>
      <c r="I2315" s="21">
        <f t="shared" si="146"/>
        <v>7.7453299559653152E-4</v>
      </c>
      <c r="J2315" s="2">
        <f>SUM($I$2:I2315)</f>
        <v>0.81409216625517666</v>
      </c>
      <c r="K2315" s="18">
        <f t="shared" si="147"/>
        <v>2.0078658992526055E-4</v>
      </c>
      <c r="L2315" s="2">
        <f>SUM(K$2:K2315)</f>
        <v>5.2756335532216043E-2</v>
      </c>
    </row>
    <row r="2316" spans="1:12" x14ac:dyDescent="0.2">
      <c r="A2316">
        <v>2315</v>
      </c>
      <c r="B2316">
        <v>3.4022495440180801E-2</v>
      </c>
      <c r="C2316">
        <f>B2316/MAX($B$2:$B$2554)*100</f>
        <v>0.12818828450705322</v>
      </c>
      <c r="D2316">
        <f>_xlfn.PERCENTRANK.INC($B$2:$B$2554,B2316,6)*100</f>
        <v>90.673900000000003</v>
      </c>
      <c r="E2316">
        <f t="shared" si="144"/>
        <v>4.1276975199941324E-3</v>
      </c>
      <c r="F2316" s="19">
        <f>E2316/SUM($E$2:$E$2554)</f>
        <v>3.1170083478410424E-4</v>
      </c>
      <c r="G2316" s="2">
        <f>SUM(F$2:$F2316)</f>
        <v>0.71264400926852856</v>
      </c>
      <c r="H2316">
        <f t="shared" si="145"/>
        <v>0.98872835112800694</v>
      </c>
      <c r="I2316" s="21">
        <f t="shared" si="146"/>
        <v>7.7457072177393731E-4</v>
      </c>
      <c r="J2316" s="2">
        <f>SUM($I$2:I2316)</f>
        <v>0.81486673697695056</v>
      </c>
      <c r="K2316" s="18">
        <f t="shared" si="147"/>
        <v>2.0495479180831841E-4</v>
      </c>
      <c r="L2316" s="2">
        <f>SUM(K$2:K2316)</f>
        <v>5.2961290324024364E-2</v>
      </c>
    </row>
    <row r="2317" spans="1:12" x14ac:dyDescent="0.2">
      <c r="A2317">
        <v>2316</v>
      </c>
      <c r="B2317">
        <v>3.4359924233308102E-2</v>
      </c>
      <c r="C2317">
        <f>B2317/MAX($B$2:$B$2554)*100</f>
        <v>0.12945963211323705</v>
      </c>
      <c r="D2317">
        <f>_xlfn.PERCENTRANK.INC($B$2:$B$2554,B2317,6)*100</f>
        <v>90.713099999999997</v>
      </c>
      <c r="E2317">
        <f t="shared" si="144"/>
        <v>4.1282724283625803E-3</v>
      </c>
      <c r="F2317" s="19">
        <f>E2317/SUM($E$2:$E$2554)</f>
        <v>3.1174424867708004E-4</v>
      </c>
      <c r="G2317" s="2">
        <f>SUM(F$2:$F2317)</f>
        <v>0.71295575351720564</v>
      </c>
      <c r="H2317">
        <f t="shared" si="145"/>
        <v>0.98877630550485274</v>
      </c>
      <c r="I2317" s="21">
        <f t="shared" si="146"/>
        <v>7.7460828927793709E-4</v>
      </c>
      <c r="J2317" s="2">
        <f>SUM($I$2:I2317)</f>
        <v>0.81564134526622845</v>
      </c>
      <c r="K2317" s="18">
        <f t="shared" si="147"/>
        <v>2.0698749538137443E-4</v>
      </c>
      <c r="L2317" s="2">
        <f>SUM(K$2:K2317)</f>
        <v>5.3168277819405738E-2</v>
      </c>
    </row>
    <row r="2318" spans="1:12" x14ac:dyDescent="0.2">
      <c r="A2318">
        <v>2317</v>
      </c>
      <c r="B2318">
        <v>3.4366166374979697E-2</v>
      </c>
      <c r="C2318">
        <f>B2318/MAX($B$2:$B$2554)*100</f>
        <v>0.12948315094753121</v>
      </c>
      <c r="D2318">
        <f>_xlfn.PERCENTRANK.INC($B$2:$B$2554,B2318,6)*100</f>
        <v>90.752299999999991</v>
      </c>
      <c r="E2318">
        <f t="shared" si="144"/>
        <v>4.1282830644227761E-3</v>
      </c>
      <c r="F2318" s="19">
        <f>E2318/SUM($E$2:$E$2554)</f>
        <v>3.1174505185338497E-4</v>
      </c>
      <c r="G2318" s="2">
        <f>SUM(F$2:$F2318)</f>
        <v>0.71326749856905902</v>
      </c>
      <c r="H2318">
        <f t="shared" si="145"/>
        <v>0.98882405816952212</v>
      </c>
      <c r="I2318" s="21">
        <f t="shared" si="146"/>
        <v>7.746456987604278E-4</v>
      </c>
      <c r="J2318" s="2">
        <f>SUM($I$2:I2318)</f>
        <v>0.81641599096498885</v>
      </c>
      <c r="K2318" s="18">
        <f t="shared" si="147"/>
        <v>2.0702509864445632E-4</v>
      </c>
      <c r="L2318" s="2">
        <f>SUM(K$2:K2318)</f>
        <v>5.3375302918050191E-2</v>
      </c>
    </row>
    <row r="2319" spans="1:12" x14ac:dyDescent="0.2">
      <c r="A2319">
        <v>2318</v>
      </c>
      <c r="B2319">
        <v>3.4366278618237399E-2</v>
      </c>
      <c r="C2319">
        <f>B2319/MAX($B$2:$B$2554)*100</f>
        <v>0.12948357385215553</v>
      </c>
      <c r="D2319">
        <f>_xlfn.PERCENTRANK.INC($B$2:$B$2554,B2319,6)*100</f>
        <v>90.791499999999999</v>
      </c>
      <c r="E2319">
        <f t="shared" si="144"/>
        <v>4.1282832556756629E-3</v>
      </c>
      <c r="F2319" s="19">
        <f>E2319/SUM($E$2:$E$2554)</f>
        <v>3.1174506629574276E-4</v>
      </c>
      <c r="G2319" s="2">
        <f>SUM(F$2:$F2319)</f>
        <v>0.71357924363535474</v>
      </c>
      <c r="H2319">
        <f t="shared" si="145"/>
        <v>0.9888716099509014</v>
      </c>
      <c r="I2319" s="21">
        <f t="shared" si="146"/>
        <v>7.746829508707598E-4</v>
      </c>
      <c r="J2319" s="2">
        <f>SUM($I$2:I2319)</f>
        <v>0.81719067391585964</v>
      </c>
      <c r="K2319" s="18">
        <f t="shared" si="147"/>
        <v>2.0702577480865935E-4</v>
      </c>
      <c r="L2319" s="2">
        <f>SUM(K$2:K2319)</f>
        <v>5.3582328692858852E-2</v>
      </c>
    </row>
    <row r="2320" spans="1:12" x14ac:dyDescent="0.2">
      <c r="A2320">
        <v>2319</v>
      </c>
      <c r="B2320">
        <v>3.4367315739562997E-2</v>
      </c>
      <c r="C2320">
        <f>B2320/MAX($B$2:$B$2554)*100</f>
        <v>0.12948748146686262</v>
      </c>
      <c r="D2320">
        <f>_xlfn.PERCENTRANK.INC($B$2:$B$2554,B2320,6)*100</f>
        <v>90.830699999999993</v>
      </c>
      <c r="E2320">
        <f t="shared" si="144"/>
        <v>4.1282850228418775E-3</v>
      </c>
      <c r="F2320" s="19">
        <f>E2320/SUM($E$2:$E$2554)</f>
        <v>3.1174519974233898E-4</v>
      </c>
      <c r="G2320" s="2">
        <f>SUM(F$2:$F2320)</f>
        <v>0.71389098883509705</v>
      </c>
      <c r="H2320">
        <f t="shared" si="145"/>
        <v>0.98891896167463689</v>
      </c>
      <c r="I2320" s="21">
        <f t="shared" si="146"/>
        <v>7.7472004625574512E-4</v>
      </c>
      <c r="J2320" s="2">
        <f>SUM($I$2:I2320)</f>
        <v>0.81796539396211543</v>
      </c>
      <c r="K2320" s="18">
        <f t="shared" si="147"/>
        <v>2.0703202252748826E-4</v>
      </c>
      <c r="L2320" s="2">
        <f>SUM(K$2:K2320)</f>
        <v>5.3789360715386342E-2</v>
      </c>
    </row>
    <row r="2321" spans="1:12" x14ac:dyDescent="0.2">
      <c r="A2321">
        <v>2320</v>
      </c>
      <c r="B2321">
        <v>3.4500619388734097E-2</v>
      </c>
      <c r="C2321">
        <f>B2321/MAX($B$2:$B$2554)*100</f>
        <v>0.12998973639803951</v>
      </c>
      <c r="D2321">
        <f>_xlfn.PERCENTRANK.INC($B$2:$B$2554,B2321,6)*100</f>
        <v>90.869900000000001</v>
      </c>
      <c r="E2321">
        <f t="shared" si="144"/>
        <v>4.1285121671528827E-3</v>
      </c>
      <c r="F2321" s="19">
        <f>E2321/SUM($E$2:$E$2554)</f>
        <v>3.1176235242152972E-4</v>
      </c>
      <c r="G2321" s="2">
        <f>SUM(F$2:$F2321)</f>
        <v>0.71420275118751864</v>
      </c>
      <c r="H2321">
        <f t="shared" si="145"/>
        <v>0.98896611416314661</v>
      </c>
      <c r="I2321" s="21">
        <f t="shared" si="146"/>
        <v>7.747569855596669E-4</v>
      </c>
      <c r="J2321" s="2">
        <f>SUM($I$2:I2321)</f>
        <v>0.81874015094767505</v>
      </c>
      <c r="K2321" s="18">
        <f t="shared" si="147"/>
        <v>2.0783505655863946E-4</v>
      </c>
      <c r="L2321" s="2">
        <f>SUM(K$2:K2321)</f>
        <v>5.3997195771944978E-2</v>
      </c>
    </row>
    <row r="2322" spans="1:12" x14ac:dyDescent="0.2">
      <c r="A2322">
        <v>2321</v>
      </c>
      <c r="B2322">
        <v>3.4500627168680298E-2</v>
      </c>
      <c r="C2322">
        <f>B2322/MAX($B$2:$B$2554)*100</f>
        <v>0.12998976571093807</v>
      </c>
      <c r="D2322">
        <f>_xlfn.PERCENTRANK.INC($B$2:$B$2554,B2322,6)*100</f>
        <v>90.908999999999992</v>
      </c>
      <c r="E2322">
        <f t="shared" si="144"/>
        <v>4.1285121804099769E-3</v>
      </c>
      <c r="F2322" s="19">
        <f>E2322/SUM($E$2:$E$2554)</f>
        <v>3.1176235342263197E-4</v>
      </c>
      <c r="G2322" s="2">
        <f>SUM(F$2:$F2322)</f>
        <v>0.71451451354094131</v>
      </c>
      <c r="H2322">
        <f t="shared" si="145"/>
        <v>0.9890129487065783</v>
      </c>
      <c r="I2322" s="21">
        <f t="shared" si="146"/>
        <v>7.7479367578511501E-4</v>
      </c>
      <c r="J2322" s="2">
        <f>SUM($I$2:I2322)</f>
        <v>0.8195149446234602</v>
      </c>
      <c r="K2322" s="18">
        <f t="shared" si="147"/>
        <v>2.0783510342578523E-4</v>
      </c>
      <c r="L2322" s="2">
        <f>SUM(K$2:K2322)</f>
        <v>5.4205030875370763E-2</v>
      </c>
    </row>
    <row r="2323" spans="1:12" x14ac:dyDescent="0.2">
      <c r="A2323">
        <v>2322</v>
      </c>
      <c r="B2323">
        <v>3.4814278157944002E-2</v>
      </c>
      <c r="C2323">
        <f>B2323/MAX($B$2:$B$2554)*100</f>
        <v>0.13117152447752664</v>
      </c>
      <c r="D2323">
        <f>_xlfn.PERCENTRANK.INC($B$2:$B$2554,B2323,6)*100</f>
        <v>90.9482</v>
      </c>
      <c r="E2323">
        <f t="shared" si="144"/>
        <v>4.1290466787755886E-3</v>
      </c>
      <c r="F2323" s="19">
        <f>E2323/SUM($E$2:$E$2554)</f>
        <v>3.1180271577620677E-4</v>
      </c>
      <c r="G2323" s="2">
        <f>SUM(F$2:$F2323)</f>
        <v>0.71482631625671755</v>
      </c>
      <c r="H2323">
        <f t="shared" si="145"/>
        <v>0.98905970568207824</v>
      </c>
      <c r="I2323" s="21">
        <f t="shared" si="146"/>
        <v>7.7483030524377232E-4</v>
      </c>
      <c r="J2323" s="2">
        <f>SUM($I$2:I2323)</f>
        <v>0.82028977492870392</v>
      </c>
      <c r="K2323" s="18">
        <f t="shared" si="147"/>
        <v>2.0972456721653045E-4</v>
      </c>
      <c r="L2323" s="2">
        <f>SUM(K$2:K2323)</f>
        <v>5.4414755442587295E-2</v>
      </c>
    </row>
    <row r="2324" spans="1:12" x14ac:dyDescent="0.2">
      <c r="A2324">
        <v>2323</v>
      </c>
      <c r="B2324">
        <v>3.5482948814455802E-2</v>
      </c>
      <c r="C2324">
        <f>B2324/MAX($B$2:$B$2554)*100</f>
        <v>0.13369090888038915</v>
      </c>
      <c r="D2324">
        <f>_xlfn.PERCENTRANK.INC($B$2:$B$2554,B2324,6)*100</f>
        <v>90.987399999999994</v>
      </c>
      <c r="E2324">
        <f t="shared" si="144"/>
        <v>4.1301864026937422E-3</v>
      </c>
      <c r="F2324" s="19">
        <f>E2324/SUM($E$2:$E$2554)</f>
        <v>3.1188878140843662E-4</v>
      </c>
      <c r="G2324" s="2">
        <f>SUM(F$2:$F2324)</f>
        <v>0.71513820503812597</v>
      </c>
      <c r="H2324">
        <f t="shared" si="145"/>
        <v>0.98910626586827755</v>
      </c>
      <c r="I2324" s="21">
        <f t="shared" si="146"/>
        <v>7.7486678053750619E-4</v>
      </c>
      <c r="J2324" s="2">
        <f>SUM($I$2:I2324)</f>
        <v>0.82106464170924143</v>
      </c>
      <c r="K2324" s="18">
        <f t="shared" si="147"/>
        <v>2.1375270370154132E-4</v>
      </c>
      <c r="L2324" s="2">
        <f>SUM(K$2:K2324)</f>
        <v>5.4628508146288834E-2</v>
      </c>
    </row>
    <row r="2325" spans="1:12" x14ac:dyDescent="0.2">
      <c r="A2325">
        <v>2324</v>
      </c>
      <c r="B2325">
        <v>3.6380806323123502E-2</v>
      </c>
      <c r="C2325">
        <f>B2325/MAX($B$2:$B$2554)*100</f>
        <v>0.1370738122294469</v>
      </c>
      <c r="D2325">
        <f>_xlfn.PERCENTRANK.INC($B$2:$B$2554,B2325,6)*100</f>
        <v>91.026600000000002</v>
      </c>
      <c r="E2325">
        <f t="shared" si="144"/>
        <v>4.1317172597337614E-3</v>
      </c>
      <c r="F2325" s="19">
        <f>E2325/SUM($E$2:$E$2554)</f>
        <v>3.1200438324578006E-4</v>
      </c>
      <c r="G2325" s="2">
        <f>SUM(F$2:$F2325)</f>
        <v>0.71545020942137172</v>
      </c>
      <c r="H2325">
        <f t="shared" si="145"/>
        <v>0.98915263007479992</v>
      </c>
      <c r="I2325" s="21">
        <f t="shared" si="146"/>
        <v>7.7490310230057639E-4</v>
      </c>
      <c r="J2325" s="2">
        <f>SUM($I$2:I2325)</f>
        <v>0.82183954481154198</v>
      </c>
      <c r="K2325" s="18">
        <f t="shared" si="147"/>
        <v>2.1916148387423831E-4</v>
      </c>
      <c r="L2325" s="2">
        <f>SUM(K$2:K2325)</f>
        <v>5.4847669630163076E-2</v>
      </c>
    </row>
    <row r="2326" spans="1:12" x14ac:dyDescent="0.2">
      <c r="A2326">
        <v>2325</v>
      </c>
      <c r="B2326">
        <v>3.6910197254053201E-2</v>
      </c>
      <c r="C2326">
        <f>B2326/MAX($B$2:$B$2554)*100</f>
        <v>0.13906842533443758</v>
      </c>
      <c r="D2326">
        <f>_xlfn.PERCENTRANK.INC($B$2:$B$2554,B2326,6)*100</f>
        <v>91.065799999999996</v>
      </c>
      <c r="E2326">
        <f t="shared" si="144"/>
        <v>4.1326201419507125E-3</v>
      </c>
      <c r="F2326" s="19">
        <f>E2326/SUM($E$2:$E$2554)</f>
        <v>3.1207256390566906E-4</v>
      </c>
      <c r="G2326" s="2">
        <f>SUM(F$2:$F2326)</f>
        <v>0.71576228198527736</v>
      </c>
      <c r="H2326">
        <f t="shared" si="145"/>
        <v>0.98919879910809649</v>
      </c>
      <c r="I2326" s="21">
        <f t="shared" si="146"/>
        <v>7.7493927116475763E-4</v>
      </c>
      <c r="J2326" s="2">
        <f>SUM($I$2:I2326)</f>
        <v>0.82261448408270677</v>
      </c>
      <c r="K2326" s="18">
        <f t="shared" si="147"/>
        <v>2.2235058586779071E-4</v>
      </c>
      <c r="L2326" s="2">
        <f>SUM(K$2:K2326)</f>
        <v>5.5070020216030864E-2</v>
      </c>
    </row>
    <row r="2327" spans="1:12" x14ac:dyDescent="0.2">
      <c r="A2327">
        <v>2326</v>
      </c>
      <c r="B2327">
        <v>3.7160529155314898E-2</v>
      </c>
      <c r="C2327">
        <f>B2327/MAX($B$2:$B$2554)*100</f>
        <v>0.14001161355637581</v>
      </c>
      <c r="D2327">
        <f>_xlfn.PERCENTRANK.INC($B$2:$B$2554,B2327,6)*100</f>
        <v>91.105000000000004</v>
      </c>
      <c r="E2327">
        <f t="shared" si="144"/>
        <v>4.133047154257944E-3</v>
      </c>
      <c r="F2327" s="19">
        <f>E2327/SUM($E$2:$E$2554)</f>
        <v>3.1210480950796484E-4</v>
      </c>
      <c r="G2327" s="2">
        <f>SUM(F$2:$F2327)</f>
        <v>0.7160743867947853</v>
      </c>
      <c r="H2327">
        <f t="shared" si="145"/>
        <v>0.98924477377145636</v>
      </c>
      <c r="I2327" s="21">
        <f t="shared" si="146"/>
        <v>7.749752877593474E-4</v>
      </c>
      <c r="J2327" s="2">
        <f>SUM($I$2:I2327)</f>
        <v>0.82338945937046615</v>
      </c>
      <c r="K2327" s="18">
        <f t="shared" si="147"/>
        <v>2.2385860936936721E-4</v>
      </c>
      <c r="L2327" s="2">
        <f>SUM(K$2:K2327)</f>
        <v>5.5293878825400232E-2</v>
      </c>
    </row>
    <row r="2328" spans="1:12" x14ac:dyDescent="0.2">
      <c r="A2328">
        <v>2327</v>
      </c>
      <c r="B2328">
        <v>3.7167486978666502E-2</v>
      </c>
      <c r="C2328">
        <f>B2328/MAX($B$2:$B$2554)*100</f>
        <v>0.14003782890089436</v>
      </c>
      <c r="D2328">
        <f>_xlfn.PERCENTRANK.INC($B$2:$B$2554,B2328,6)*100</f>
        <v>91.144199999999998</v>
      </c>
      <c r="E2328">
        <f t="shared" si="144"/>
        <v>4.1330590234335898E-3</v>
      </c>
      <c r="F2328" s="19">
        <f>E2328/SUM($E$2:$E$2554)</f>
        <v>3.1210570580231272E-4</v>
      </c>
      <c r="G2328" s="2">
        <f>SUM(F$2:$F2328)</f>
        <v>0.71638649250058761</v>
      </c>
      <c r="H2328">
        <f t="shared" si="145"/>
        <v>0.98929055486501849</v>
      </c>
      <c r="I2328" s="21">
        <f t="shared" si="146"/>
        <v>7.7501115271117523E-4</v>
      </c>
      <c r="J2328" s="2">
        <f>SUM($I$2:I2328)</f>
        <v>0.82416447052317732</v>
      </c>
      <c r="K2328" s="18">
        <f t="shared" si="147"/>
        <v>2.2390052396787085E-4</v>
      </c>
      <c r="L2328" s="2">
        <f>SUM(K$2:K2328)</f>
        <v>5.55177793493681E-2</v>
      </c>
    </row>
    <row r="2329" spans="1:12" x14ac:dyDescent="0.2">
      <c r="A2329">
        <v>2328</v>
      </c>
      <c r="B2329">
        <v>3.7168490242322702E-2</v>
      </c>
      <c r="C2329">
        <f>B2329/MAX($B$2:$B$2554)*100</f>
        <v>0.14004160894834039</v>
      </c>
      <c r="D2329">
        <f>_xlfn.PERCENTRANK.INC($B$2:$B$2554,B2329,6)*100</f>
        <v>91.183300000000003</v>
      </c>
      <c r="E2329">
        <f t="shared" si="144"/>
        <v>4.1330607348785955E-3</v>
      </c>
      <c r="F2329" s="19">
        <f>E2329/SUM($E$2:$E$2554)</f>
        <v>3.1210583504115219E-4</v>
      </c>
      <c r="G2329" s="2">
        <f>SUM(F$2:$F2329)</f>
        <v>0.71669859833562877</v>
      </c>
      <c r="H2329">
        <f t="shared" si="145"/>
        <v>0.98933602713362834</v>
      </c>
      <c r="I2329" s="21">
        <f t="shared" si="146"/>
        <v>7.7504677572924456E-4</v>
      </c>
      <c r="J2329" s="2">
        <f>SUM($I$2:I2329)</f>
        <v>0.82493951729890658</v>
      </c>
      <c r="K2329" s="18">
        <f t="shared" si="147"/>
        <v>2.239065677248359E-4</v>
      </c>
      <c r="L2329" s="2">
        <f>SUM(K$2:K2329)</f>
        <v>5.5741685917092935E-2</v>
      </c>
    </row>
    <row r="2330" spans="1:12" x14ac:dyDescent="0.2">
      <c r="A2330">
        <v>2329</v>
      </c>
      <c r="B2330">
        <v>3.7168721898915402E-2</v>
      </c>
      <c r="C2330">
        <f>B2330/MAX($B$2:$B$2554)*100</f>
        <v>0.14004248177265352</v>
      </c>
      <c r="D2330">
        <f>_xlfn.PERCENTRANK.INC($B$2:$B$2554,B2330,6)*100</f>
        <v>91.222499999999997</v>
      </c>
      <c r="E2330">
        <f t="shared" si="144"/>
        <v>4.1330611300564885E-3</v>
      </c>
      <c r="F2330" s="19">
        <f>E2330/SUM($E$2:$E$2554)</f>
        <v>3.1210586488279599E-4</v>
      </c>
      <c r="G2330" s="2">
        <f>SUM(F$2:$F2330)</f>
        <v>0.71701070420051161</v>
      </c>
      <c r="H2330">
        <f t="shared" si="145"/>
        <v>0.98938142396419815</v>
      </c>
      <c r="I2330" s="21">
        <f t="shared" si="146"/>
        <v>7.7508233964908215E-4</v>
      </c>
      <c r="J2330" s="2">
        <f>SUM($I$2:I2330)</f>
        <v>0.82571459963855565</v>
      </c>
      <c r="K2330" s="18">
        <f t="shared" si="147"/>
        <v>2.2390796324647867E-4</v>
      </c>
      <c r="L2330" s="2">
        <f>SUM(K$2:K2330)</f>
        <v>5.5965593880339413E-2</v>
      </c>
    </row>
    <row r="2331" spans="1:12" x14ac:dyDescent="0.2">
      <c r="A2331">
        <v>2330</v>
      </c>
      <c r="B2331">
        <v>3.7168811611627703E-2</v>
      </c>
      <c r="C2331">
        <f>B2331/MAX($B$2:$B$2554)*100</f>
        <v>0.14004281978779731</v>
      </c>
      <c r="D2331">
        <f>_xlfn.PERCENTRANK.INC($B$2:$B$2554,B2331,6)*100</f>
        <v>91.261700000000005</v>
      </c>
      <c r="E2331">
        <f t="shared" si="144"/>
        <v>4.1330612830954442E-3</v>
      </c>
      <c r="F2331" s="19">
        <f>E2331/SUM($E$2:$E$2554)</f>
        <v>3.1210587643944952E-4</v>
      </c>
      <c r="G2331" s="2">
        <f>SUM(F$2:$F2331)</f>
        <v>0.71732281007695109</v>
      </c>
      <c r="H2331">
        <f t="shared" si="145"/>
        <v>0.98942662960457917</v>
      </c>
      <c r="I2331" s="21">
        <f t="shared" si="146"/>
        <v>7.7511775379034576E-4</v>
      </c>
      <c r="J2331" s="2">
        <f>SUM($I$2:I2331)</f>
        <v>0.826489717392346</v>
      </c>
      <c r="K2331" s="18">
        <f t="shared" si="147"/>
        <v>2.2390850368450457E-4</v>
      </c>
      <c r="L2331" s="2">
        <f>SUM(K$2:K2331)</f>
        <v>5.6189502384023919E-2</v>
      </c>
    </row>
    <row r="2332" spans="1:12" x14ac:dyDescent="0.2">
      <c r="A2332">
        <v>2331</v>
      </c>
      <c r="B2332">
        <v>3.73043565749068E-2</v>
      </c>
      <c r="C2332">
        <f>B2332/MAX($B$2:$B$2554)*100</f>
        <v>0.14055351943200384</v>
      </c>
      <c r="D2332">
        <f>_xlfn.PERCENTRANK.INC($B$2:$B$2554,B2332,6)*100</f>
        <v>91.300899999999999</v>
      </c>
      <c r="E2332">
        <f t="shared" si="144"/>
        <v>4.1332925127327003E-3</v>
      </c>
      <c r="F2332" s="19">
        <f>E2332/SUM($E$2:$E$2554)</f>
        <v>3.1212333761983165E-4</v>
      </c>
      <c r="G2332" s="2">
        <f>SUM(F$2:$F2332)</f>
        <v>0.71763493341457096</v>
      </c>
      <c r="H2332">
        <f t="shared" si="145"/>
        <v>0.98947164484242589</v>
      </c>
      <c r="I2332" s="21">
        <f t="shared" si="146"/>
        <v>7.7515301877008466E-4</v>
      </c>
      <c r="J2332" s="2">
        <f>SUM($I$2:I2332)</f>
        <v>0.82726487041111607</v>
      </c>
      <c r="K2332" s="18">
        <f t="shared" si="147"/>
        <v>2.2472503960787262E-4</v>
      </c>
      <c r="L2332" s="2">
        <f>SUM(K$2:K2332)</f>
        <v>5.6414227423631794E-2</v>
      </c>
    </row>
    <row r="2333" spans="1:12" x14ac:dyDescent="0.2">
      <c r="A2333">
        <v>2332</v>
      </c>
      <c r="B2333">
        <v>3.81188038596715E-2</v>
      </c>
      <c r="C2333">
        <f>B2333/MAX($B$2:$B$2554)*100</f>
        <v>0.14362215384299165</v>
      </c>
      <c r="D2333">
        <f>_xlfn.PERCENTRANK.INC($B$2:$B$2554,B2333,6)*100</f>
        <v>91.340100000000007</v>
      </c>
      <c r="E2333">
        <f t="shared" si="144"/>
        <v>4.1346821705832504E-3</v>
      </c>
      <c r="F2333" s="19">
        <f>E2333/SUM($E$2:$E$2554)</f>
        <v>3.1222827687712524E-4</v>
      </c>
      <c r="G2333" s="2">
        <f>SUM(F$2:$F2333)</f>
        <v>0.71794716169144812</v>
      </c>
      <c r="H2333">
        <f t="shared" si="145"/>
        <v>0.9895164704622964</v>
      </c>
      <c r="I2333" s="21">
        <f t="shared" si="146"/>
        <v>7.7518813520292221E-4</v>
      </c>
      <c r="J2333" s="2">
        <f>SUM($I$2:I2333)</f>
        <v>0.82804005854631901</v>
      </c>
      <c r="K2333" s="18">
        <f t="shared" si="147"/>
        <v>2.2963134855223831E-4</v>
      </c>
      <c r="L2333" s="2">
        <f>SUM(K$2:K2333)</f>
        <v>5.664385877218403E-2</v>
      </c>
    </row>
    <row r="2334" spans="1:12" x14ac:dyDescent="0.2">
      <c r="A2334">
        <v>2333</v>
      </c>
      <c r="B2334">
        <v>3.8341474325867299E-2</v>
      </c>
      <c r="C2334">
        <f>B2334/MAX($B$2:$B$2554)*100</f>
        <v>0.14446112067075453</v>
      </c>
      <c r="D2334">
        <f>_xlfn.PERCENTRANK.INC($B$2:$B$2554,B2334,6)*100</f>
        <v>91.379300000000001</v>
      </c>
      <c r="E2334">
        <f t="shared" si="144"/>
        <v>4.1350621850131048E-3</v>
      </c>
      <c r="F2334" s="19">
        <f>E2334/SUM($E$2:$E$2554)</f>
        <v>3.1225697346025469E-4</v>
      </c>
      <c r="G2334" s="2">
        <f>SUM(F$2:$F2334)</f>
        <v>0.71825941866490839</v>
      </c>
      <c r="H2334">
        <f t="shared" si="145"/>
        <v>0.98956110724566437</v>
      </c>
      <c r="I2334" s="21">
        <f t="shared" si="146"/>
        <v>7.7522310370106587E-4</v>
      </c>
      <c r="J2334" s="2">
        <f>SUM($I$2:I2334)</f>
        <v>0.82881528165002005</v>
      </c>
      <c r="K2334" s="18">
        <f t="shared" si="147"/>
        <v>2.309727369028154E-4</v>
      </c>
      <c r="L2334" s="2">
        <f>SUM(K$2:K2334)</f>
        <v>5.6874831509086843E-2</v>
      </c>
    </row>
    <row r="2335" spans="1:12" x14ac:dyDescent="0.2">
      <c r="A2335">
        <v>2334</v>
      </c>
      <c r="B2335">
        <v>3.8860094884683997E-2</v>
      </c>
      <c r="C2335">
        <f>B2335/MAX($B$2:$B$2554)*100</f>
        <v>0.14641515369757027</v>
      </c>
      <c r="D2335">
        <f>_xlfn.PERCENTRANK.INC($B$2:$B$2554,B2335,6)*100</f>
        <v>91.418400000000005</v>
      </c>
      <c r="E2335">
        <f t="shared" si="144"/>
        <v>4.1359474093829547E-3</v>
      </c>
      <c r="F2335" s="19">
        <f>E2335/SUM($E$2:$E$2554)</f>
        <v>3.1232382069741702E-4</v>
      </c>
      <c r="G2335" s="2">
        <f>SUM(F$2:$F2335)</f>
        <v>0.71857174248560585</v>
      </c>
      <c r="H2335">
        <f t="shared" si="145"/>
        <v>0.98960544281992424</v>
      </c>
      <c r="I2335" s="21">
        <f t="shared" si="146"/>
        <v>7.7525783623171051E-4</v>
      </c>
      <c r="J2335" s="2">
        <f>SUM($I$2:I2335)</f>
        <v>0.82959053948625172</v>
      </c>
      <c r="K2335" s="18">
        <f t="shared" si="147"/>
        <v>2.3409695713665096E-4</v>
      </c>
      <c r="L2335" s="2">
        <f>SUM(K$2:K2335)</f>
        <v>5.7108928466223494E-2</v>
      </c>
    </row>
    <row r="2336" spans="1:12" x14ac:dyDescent="0.2">
      <c r="A2336">
        <v>2335</v>
      </c>
      <c r="B2336">
        <v>3.9155788517936801E-2</v>
      </c>
      <c r="C2336">
        <f>B2336/MAX($B$2:$B$2554)*100</f>
        <v>0.14752925362163316</v>
      </c>
      <c r="D2336">
        <f>_xlfn.PERCENTRANK.INC($B$2:$B$2554,B2336,6)*100</f>
        <v>91.457599999999999</v>
      </c>
      <c r="E2336">
        <f t="shared" si="144"/>
        <v>4.1364522081499423E-3</v>
      </c>
      <c r="F2336" s="19">
        <f>E2336/SUM($E$2:$E$2554)</f>
        <v>3.1236194030194372E-4</v>
      </c>
      <c r="G2336" s="2">
        <f>SUM(F$2:$F2336)</f>
        <v>0.71888410442590778</v>
      </c>
      <c r="H2336">
        <f t="shared" si="145"/>
        <v>0.98964970473920022</v>
      </c>
      <c r="I2336" s="21">
        <f t="shared" si="146"/>
        <v>7.7529251106097134E-4</v>
      </c>
      <c r="J2336" s="2">
        <f>SUM($I$2:I2336)</f>
        <v>0.83036583199731273</v>
      </c>
      <c r="K2336" s="18">
        <f t="shared" si="147"/>
        <v>2.3587824408395701E-4</v>
      </c>
      <c r="L2336" s="2">
        <f>SUM(K$2:K2336)</f>
        <v>5.734480671030745E-2</v>
      </c>
    </row>
    <row r="2337" spans="1:12" x14ac:dyDescent="0.2">
      <c r="A2337">
        <v>2336</v>
      </c>
      <c r="B2337">
        <v>3.9223614892389097E-2</v>
      </c>
      <c r="C2337">
        <f>B2337/MAX($B$2:$B$2554)*100</f>
        <v>0.1477848064984249</v>
      </c>
      <c r="D2337">
        <f>_xlfn.PERCENTRANK.INC($B$2:$B$2554,B2337,6)*100</f>
        <v>91.496800000000007</v>
      </c>
      <c r="E2337">
        <f t="shared" si="144"/>
        <v>4.1365680078301144E-3</v>
      </c>
      <c r="F2337" s="19">
        <f>E2337/SUM($E$2:$E$2554)</f>
        <v>3.1237068485185379E-4</v>
      </c>
      <c r="G2337" s="2">
        <f>SUM(F$2:$F2337)</f>
        <v>0.71919647511075968</v>
      </c>
      <c r="H2337">
        <f t="shared" si="145"/>
        <v>0.98969378014602649</v>
      </c>
      <c r="I2337" s="21">
        <f t="shared" si="146"/>
        <v>7.753270397762033E-4</v>
      </c>
      <c r="J2337" s="2">
        <f>SUM($I$2:I2337)</f>
        <v>0.83114115903708896</v>
      </c>
      <c r="K2337" s="18">
        <f t="shared" si="147"/>
        <v>2.3628683670113949E-4</v>
      </c>
      <c r="L2337" s="2">
        <f>SUM(K$2:K2337)</f>
        <v>5.7581093547008591E-2</v>
      </c>
    </row>
    <row r="2338" spans="1:12" x14ac:dyDescent="0.2">
      <c r="A2338">
        <v>2337</v>
      </c>
      <c r="B2338">
        <v>3.9303426376501097E-2</v>
      </c>
      <c r="C2338">
        <f>B2338/MAX($B$2:$B$2554)*100</f>
        <v>0.14808551628175834</v>
      </c>
      <c r="D2338">
        <f>_xlfn.PERCENTRANK.INC($B$2:$B$2554,B2338,6)*100</f>
        <v>91.536000000000001</v>
      </c>
      <c r="E2338">
        <f t="shared" si="144"/>
        <v>4.1367042737713898E-3</v>
      </c>
      <c r="F2338" s="19">
        <f>E2338/SUM($E$2:$E$2554)</f>
        <v>3.1238097490034753E-4</v>
      </c>
      <c r="G2338" s="2">
        <f>SUM(F$2:$F2338)</f>
        <v>0.71950885608566006</v>
      </c>
      <c r="H2338">
        <f t="shared" si="145"/>
        <v>0.98973766980965361</v>
      </c>
      <c r="I2338" s="21">
        <f t="shared" si="146"/>
        <v>7.7536142298003817E-4</v>
      </c>
      <c r="J2338" s="2">
        <f>SUM($I$2:I2338)</f>
        <v>0.83191652046006903</v>
      </c>
      <c r="K2338" s="18">
        <f t="shared" si="147"/>
        <v>2.3676762877410335E-4</v>
      </c>
      <c r="L2338" s="2">
        <f>SUM(K$2:K2338)</f>
        <v>5.7817861175782692E-2</v>
      </c>
    </row>
    <row r="2339" spans="1:12" x14ac:dyDescent="0.2">
      <c r="A2339">
        <v>2338</v>
      </c>
      <c r="B2339">
        <v>4.1416906804985297E-2</v>
      </c>
      <c r="C2339">
        <f>B2339/MAX($B$2:$B$2554)*100</f>
        <v>0.15604858386282291</v>
      </c>
      <c r="D2339">
        <f>_xlfn.PERCENTRANK.INC($B$2:$B$2554,B2339,6)*100</f>
        <v>91.575199999999995</v>
      </c>
      <c r="E2339">
        <f t="shared" si="144"/>
        <v>4.1403143463611507E-3</v>
      </c>
      <c r="F2339" s="19">
        <f>E2339/SUM($E$2:$E$2554)</f>
        <v>3.1265358756985857E-4</v>
      </c>
      <c r="G2339" s="2">
        <f>SUM(F$2:$F2339)</f>
        <v>0.71982150967322989</v>
      </c>
      <c r="H2339">
        <f t="shared" si="145"/>
        <v>0.98978137449630021</v>
      </c>
      <c r="I2339" s="21">
        <f t="shared" si="146"/>
        <v>7.7539566127273211E-4</v>
      </c>
      <c r="J2339" s="2">
        <f>SUM($I$2:I2339)</f>
        <v>0.83269191612134175</v>
      </c>
      <c r="K2339" s="18">
        <f t="shared" si="147"/>
        <v>2.4949943858424914E-4</v>
      </c>
      <c r="L2339" s="2">
        <f>SUM(K$2:K2339)</f>
        <v>5.8067360614366945E-2</v>
      </c>
    </row>
    <row r="2340" spans="1:12" x14ac:dyDescent="0.2">
      <c r="A2340">
        <v>2339</v>
      </c>
      <c r="B2340">
        <v>4.1512606735398201E-2</v>
      </c>
      <c r="C2340">
        <f>B2340/MAX($B$2:$B$2554)*100</f>
        <v>0.15640915735246139</v>
      </c>
      <c r="D2340">
        <f>_xlfn.PERCENTRANK.INC($B$2:$B$2554,B2340,6)*100</f>
        <v>91.614399999999989</v>
      </c>
      <c r="E2340">
        <f t="shared" si="144"/>
        <v>4.1404778873000416E-3</v>
      </c>
      <c r="F2340" s="19">
        <f>E2340/SUM($E$2:$E$2554)</f>
        <v>3.1266593727497308E-4</v>
      </c>
      <c r="G2340" s="2">
        <f>SUM(F$2:$F2340)</f>
        <v>0.72013417561050486</v>
      </c>
      <c r="H2340">
        <f t="shared" si="145"/>
        <v>0.9898248949691657</v>
      </c>
      <c r="I2340" s="21">
        <f t="shared" si="146"/>
        <v>7.7542975525217645E-4</v>
      </c>
      <c r="J2340" s="2">
        <f>SUM($I$2:I2340)</f>
        <v>0.83346734587659388</v>
      </c>
      <c r="K2340" s="18">
        <f t="shared" si="147"/>
        <v>2.5007594418914619E-4</v>
      </c>
      <c r="L2340" s="2">
        <f>SUM(K$2:K2340)</f>
        <v>5.8317436558556091E-2</v>
      </c>
    </row>
    <row r="2341" spans="1:12" x14ac:dyDescent="0.2">
      <c r="A2341">
        <v>2340</v>
      </c>
      <c r="B2341">
        <v>4.2167100627844303E-2</v>
      </c>
      <c r="C2341">
        <f>B2341/MAX($B$2:$B$2554)*100</f>
        <v>0.15887512724113464</v>
      </c>
      <c r="D2341">
        <f>_xlfn.PERCENTRANK.INC($B$2:$B$2554,B2341,6)*100</f>
        <v>91.653599999999997</v>
      </c>
      <c r="E2341">
        <f t="shared" si="144"/>
        <v>4.1415965197679795E-3</v>
      </c>
      <c r="F2341" s="19">
        <f>E2341/SUM($E$2:$E$2554)</f>
        <v>3.1275041019780323E-4</v>
      </c>
      <c r="G2341" s="2">
        <f>SUM(F$2:$F2341)</f>
        <v>0.7204469260207027</v>
      </c>
      <c r="H2341">
        <f t="shared" si="145"/>
        <v>0.98986823198843932</v>
      </c>
      <c r="I2341" s="21">
        <f t="shared" si="146"/>
        <v>7.7546370551390402E-4</v>
      </c>
      <c r="J2341" s="2">
        <f>SUM($I$2:I2341)</f>
        <v>0.83424280958210784</v>
      </c>
      <c r="K2341" s="18">
        <f t="shared" si="147"/>
        <v>2.5401867848099015E-4</v>
      </c>
      <c r="L2341" s="2">
        <f>SUM(K$2:K2341)</f>
        <v>5.8571455237037079E-2</v>
      </c>
    </row>
    <row r="2342" spans="1:12" x14ac:dyDescent="0.2">
      <c r="A2342">
        <v>2341</v>
      </c>
      <c r="B2342">
        <v>4.2829844816748501E-2</v>
      </c>
      <c r="C2342">
        <f>B2342/MAX($B$2:$B$2554)*100</f>
        <v>0.16137218219091101</v>
      </c>
      <c r="D2342">
        <f>_xlfn.PERCENTRANK.INC($B$2:$B$2554,B2342,6)*100</f>
        <v>91.692700000000002</v>
      </c>
      <c r="E2342">
        <f t="shared" si="144"/>
        <v>4.1427295599620502E-3</v>
      </c>
      <c r="F2342" s="19">
        <f>E2342/SUM($E$2:$E$2554)</f>
        <v>3.1283597111224164E-4</v>
      </c>
      <c r="G2342" s="2">
        <f>SUM(F$2:$F2342)</f>
        <v>0.72075976199181491</v>
      </c>
      <c r="H2342">
        <f t="shared" si="145"/>
        <v>0.98991127645555088</v>
      </c>
      <c r="I2342" s="21">
        <f t="shared" si="146"/>
        <v>7.7549742658999227E-4</v>
      </c>
      <c r="J2342" s="2">
        <f>SUM($I$2:I2342)</f>
        <v>0.83501830700869784</v>
      </c>
      <c r="K2342" s="18">
        <f t="shared" si="147"/>
        <v>2.5801111335390704E-4</v>
      </c>
      <c r="L2342" s="2">
        <f>SUM(K$2:K2342)</f>
        <v>5.8829466350390984E-2</v>
      </c>
    </row>
    <row r="2343" spans="1:12" x14ac:dyDescent="0.2">
      <c r="A2343">
        <v>2342</v>
      </c>
      <c r="B2343">
        <v>4.30115410866325E-2</v>
      </c>
      <c r="C2343">
        <f>B2343/MAX($B$2:$B$2554)*100</f>
        <v>0.16205676845762718</v>
      </c>
      <c r="D2343">
        <f>_xlfn.PERCENTRANK.INC($B$2:$B$2554,B2343,6)*100</f>
        <v>91.731899999999996</v>
      </c>
      <c r="E2343">
        <f t="shared" si="144"/>
        <v>4.1430402453056358E-3</v>
      </c>
      <c r="F2343" s="19">
        <f>E2343/SUM($E$2:$E$2554)</f>
        <v>3.1285943234710242E-4</v>
      </c>
      <c r="G2343" s="2">
        <f>SUM(F$2:$F2343)</f>
        <v>0.72107262142416206</v>
      </c>
      <c r="H2343">
        <f t="shared" si="145"/>
        <v>0.98995424929940656</v>
      </c>
      <c r="I2343" s="21">
        <f t="shared" si="146"/>
        <v>7.7553109155635439E-4</v>
      </c>
      <c r="J2343" s="2">
        <f>SUM($I$2:I2343)</f>
        <v>0.8357938381002542</v>
      </c>
      <c r="K2343" s="18">
        <f t="shared" si="147"/>
        <v>2.591056691965817E-4</v>
      </c>
      <c r="L2343" s="2">
        <f>SUM(K$2:K2343)</f>
        <v>5.9088572019587567E-2</v>
      </c>
    </row>
    <row r="2344" spans="1:12" x14ac:dyDescent="0.2">
      <c r="A2344">
        <v>2343</v>
      </c>
      <c r="B2344">
        <v>4.34261770320176E-2</v>
      </c>
      <c r="C2344">
        <f>B2344/MAX($B$2:$B$2554)*100</f>
        <v>0.16361901337371007</v>
      </c>
      <c r="D2344">
        <f>_xlfn.PERCENTRANK.INC($B$2:$B$2554,B2344,6)*100</f>
        <v>91.771100000000004</v>
      </c>
      <c r="E2344">
        <f t="shared" si="144"/>
        <v>4.1437493248019045E-3</v>
      </c>
      <c r="F2344" s="19">
        <f>E2344/SUM($E$2:$E$2554)</f>
        <v>3.1291297809987251E-4</v>
      </c>
      <c r="G2344" s="2">
        <f>SUM(F$2:$F2344)</f>
        <v>0.72138553440226194</v>
      </c>
      <c r="H2344">
        <f t="shared" si="145"/>
        <v>0.98999704095037655</v>
      </c>
      <c r="I2344" s="21">
        <f t="shared" si="146"/>
        <v>7.7556461457603911E-4</v>
      </c>
      <c r="J2344" s="2">
        <f>SUM($I$2:I2344)</f>
        <v>0.83656940271483027</v>
      </c>
      <c r="K2344" s="18">
        <f t="shared" si="147"/>
        <v>2.6160347609649199E-4</v>
      </c>
      <c r="L2344" s="2">
        <f>SUM(K$2:K2344)</f>
        <v>5.9350175495684061E-2</v>
      </c>
    </row>
    <row r="2345" spans="1:12" x14ac:dyDescent="0.2">
      <c r="A2345">
        <v>2344</v>
      </c>
      <c r="B2345">
        <v>4.4542439538232101E-2</v>
      </c>
      <c r="C2345">
        <f>B2345/MAX($B$2:$B$2554)*100</f>
        <v>0.16782481232760421</v>
      </c>
      <c r="D2345">
        <f>_xlfn.PERCENTRANK.INC($B$2:$B$2554,B2345,6)*100</f>
        <v>91.810299999999998</v>
      </c>
      <c r="E2345">
        <f t="shared" si="144"/>
        <v>4.1456588744483193E-3</v>
      </c>
      <c r="F2345" s="19">
        <f>E2345/SUM($E$2:$E$2554)</f>
        <v>3.1305717670356524E-4</v>
      </c>
      <c r="G2345" s="2">
        <f>SUM(F$2:$F2345)</f>
        <v>0.72169859157896554</v>
      </c>
      <c r="H2345">
        <f t="shared" si="145"/>
        <v>0.99003965215672651</v>
      </c>
      <c r="I2345" s="21">
        <f t="shared" si="146"/>
        <v>7.7559799623523845E-4</v>
      </c>
      <c r="J2345" s="2">
        <f>SUM($I$2:I2345)</f>
        <v>0.83734500071106555</v>
      </c>
      <c r="K2345" s="18">
        <f t="shared" si="147"/>
        <v>2.6832794902549497E-4</v>
      </c>
      <c r="L2345" s="2">
        <f>SUM(K$2:K2345)</f>
        <v>5.9618503444709557E-2</v>
      </c>
    </row>
    <row r="2346" spans="1:12" x14ac:dyDescent="0.2">
      <c r="A2346">
        <v>2345</v>
      </c>
      <c r="B2346">
        <v>4.5739345981970103E-2</v>
      </c>
      <c r="C2346">
        <f>B2346/MAX($B$2:$B$2554)*100</f>
        <v>0.17233445754184123</v>
      </c>
      <c r="D2346">
        <f>_xlfn.PERCENTRANK.INC($B$2:$B$2554,B2346,6)*100</f>
        <v>91.849499999999992</v>
      </c>
      <c r="E2346">
        <f t="shared" si="144"/>
        <v>4.147707352310191E-3</v>
      </c>
      <c r="F2346" s="19">
        <f>E2346/SUM($E$2:$E$2554)</f>
        <v>3.1321186639593956E-4</v>
      </c>
      <c r="G2346" s="2">
        <f>SUM(F$2:$F2346)</f>
        <v>0.72201180344536153</v>
      </c>
      <c r="H2346">
        <f t="shared" si="145"/>
        <v>0.99008208366376627</v>
      </c>
      <c r="I2346" s="21">
        <f t="shared" si="146"/>
        <v>7.7563123711782899E-4</v>
      </c>
      <c r="J2346" s="2">
        <f>SUM($I$2:I2346)</f>
        <v>0.83812063194818343</v>
      </c>
      <c r="K2346" s="18">
        <f t="shared" si="147"/>
        <v>2.7553822880704924E-4</v>
      </c>
      <c r="L2346" s="2">
        <f>SUM(K$2:K2346)</f>
        <v>5.9894041673516606E-2</v>
      </c>
    </row>
    <row r="2347" spans="1:12" x14ac:dyDescent="0.2">
      <c r="A2347">
        <v>2346</v>
      </c>
      <c r="B2347">
        <v>4.5898256600188897E-2</v>
      </c>
      <c r="C2347">
        <f>B2347/MAX($B$2:$B$2554)*100</f>
        <v>0.17293319315120412</v>
      </c>
      <c r="D2347">
        <f>_xlfn.PERCENTRANK.INC($B$2:$B$2554,B2347,6)*100</f>
        <v>91.8887</v>
      </c>
      <c r="E2347">
        <f t="shared" si="144"/>
        <v>4.1479793999674996E-3</v>
      </c>
      <c r="F2347" s="19">
        <f>E2347/SUM($E$2:$E$2554)</f>
        <v>3.1323240992692106E-4</v>
      </c>
      <c r="G2347" s="2">
        <f>SUM(F$2:$F2347)</f>
        <v>0.7223250358552884</v>
      </c>
      <c r="H2347">
        <f t="shared" si="145"/>
        <v>0.99012433621385909</v>
      </c>
      <c r="I2347" s="21">
        <f t="shared" si="146"/>
        <v>7.7566433780537863E-4</v>
      </c>
      <c r="J2347" s="2">
        <f>SUM($I$2:I2347)</f>
        <v>0.83889629628598883</v>
      </c>
      <c r="K2347" s="18">
        <f t="shared" si="147"/>
        <v>2.7649552168788536E-4</v>
      </c>
      <c r="L2347" s="2">
        <f>SUM(K$2:K2347)</f>
        <v>6.0170537195204488E-2</v>
      </c>
    </row>
    <row r="2348" spans="1:12" x14ac:dyDescent="0.2">
      <c r="A2348">
        <v>2347</v>
      </c>
      <c r="B2348">
        <v>4.61265034106434E-2</v>
      </c>
      <c r="C2348">
        <f>B2348/MAX($B$2:$B$2554)*100</f>
        <v>0.17379317025452426</v>
      </c>
      <c r="D2348">
        <f>_xlfn.PERCENTRANK.INC($B$2:$B$2554,B2348,6)*100</f>
        <v>91.927800000000005</v>
      </c>
      <c r="E2348">
        <f t="shared" si="144"/>
        <v>4.1483701790822076E-3</v>
      </c>
      <c r="F2348" s="19">
        <f>E2348/SUM($E$2:$E$2554)</f>
        <v>3.1326191939937646E-4</v>
      </c>
      <c r="G2348" s="2">
        <f>SUM(F$2:$F2348)</f>
        <v>0.7226382977746878</v>
      </c>
      <c r="H2348">
        <f t="shared" si="145"/>
        <v>0.99016630344006606</v>
      </c>
      <c r="I2348" s="21">
        <f t="shared" si="146"/>
        <v>7.7569721496992738E-4</v>
      </c>
      <c r="J2348" s="2">
        <f>SUM($I$2:I2348)</f>
        <v>0.83967199350095878</v>
      </c>
      <c r="K2348" s="18">
        <f t="shared" si="147"/>
        <v>2.7787050247375585E-4</v>
      </c>
      <c r="L2348" s="2">
        <f>SUM(K$2:K2348)</f>
        <v>6.0448407697678244E-2</v>
      </c>
    </row>
    <row r="2349" spans="1:12" x14ac:dyDescent="0.2">
      <c r="A2349">
        <v>2348</v>
      </c>
      <c r="B2349">
        <v>4.64601119662977E-2</v>
      </c>
      <c r="C2349">
        <f>B2349/MAX($B$2:$B$2554)*100</f>
        <v>0.17505012415790241</v>
      </c>
      <c r="D2349">
        <f>_xlfn.PERCENTRANK.INC($B$2:$B$2554,B2349,6)*100</f>
        <v>91.966999999999999</v>
      </c>
      <c r="E2349">
        <f t="shared" si="144"/>
        <v>4.1489414129565437E-3</v>
      </c>
      <c r="F2349" s="19">
        <f>E2349/SUM($E$2:$E$2554)</f>
        <v>3.1330505581492657E-4</v>
      </c>
      <c r="G2349" s="2">
        <f>SUM(F$2:$F2349)</f>
        <v>0.72295160283050275</v>
      </c>
      <c r="H2349">
        <f t="shared" si="145"/>
        <v>0.99020820074344851</v>
      </c>
      <c r="I2349" s="21">
        <f t="shared" si="146"/>
        <v>7.7573003735686942E-4</v>
      </c>
      <c r="J2349" s="2">
        <f>SUM($I$2:I2349)</f>
        <v>0.84044772353831565</v>
      </c>
      <c r="K2349" s="18">
        <f t="shared" si="147"/>
        <v>2.7988019256805887E-4</v>
      </c>
      <c r="L2349" s="2">
        <f>SUM(K$2:K2349)</f>
        <v>6.0728287890246306E-2</v>
      </c>
    </row>
    <row r="2350" spans="1:12" x14ac:dyDescent="0.2">
      <c r="A2350">
        <v>2349</v>
      </c>
      <c r="B2350">
        <v>4.7564443426020099E-2</v>
      </c>
      <c r="C2350">
        <f>B2350/MAX($B$2:$B$2554)*100</f>
        <v>0.17921096990179802</v>
      </c>
      <c r="D2350">
        <f>_xlfn.PERCENTRANK.INC($B$2:$B$2554,B2350,6)*100</f>
        <v>92.006200000000007</v>
      </c>
      <c r="E2350">
        <f t="shared" si="144"/>
        <v>4.1508329051699296E-3</v>
      </c>
      <c r="F2350" s="19">
        <f>E2350/SUM($E$2:$E$2554)</f>
        <v>3.1344789082137853E-4</v>
      </c>
      <c r="G2350" s="2">
        <f>SUM(F$2:$F2350)</f>
        <v>0.72326505072132408</v>
      </c>
      <c r="H2350">
        <f t="shared" si="145"/>
        <v>0.99024992129753708</v>
      </c>
      <c r="I2350" s="21">
        <f t="shared" si="146"/>
        <v>7.7576272127824811E-4</v>
      </c>
      <c r="J2350" s="2">
        <f>SUM($I$2:I2350)</f>
        <v>0.84122348625959387</v>
      </c>
      <c r="K2350" s="18">
        <f t="shared" si="147"/>
        <v>2.8653279172301309E-4</v>
      </c>
      <c r="L2350" s="2">
        <f>SUM(K$2:K2350)</f>
        <v>6.1014820681969319E-2</v>
      </c>
    </row>
    <row r="2351" spans="1:12" x14ac:dyDescent="0.2">
      <c r="A2351">
        <v>2350</v>
      </c>
      <c r="B2351">
        <v>4.75647632127493E-2</v>
      </c>
      <c r="C2351">
        <f>B2351/MAX($B$2:$B$2554)*100</f>
        <v>0.17921217477850368</v>
      </c>
      <c r="D2351">
        <f>_xlfn.PERCENTRANK.INC($B$2:$B$2554,B2351,6)*100</f>
        <v>92.045400000000001</v>
      </c>
      <c r="E2351">
        <f t="shared" si="144"/>
        <v>4.1508334530230475E-3</v>
      </c>
      <c r="F2351" s="19">
        <f>E2351/SUM($E$2:$E$2554)</f>
        <v>3.1344793219220896E-4</v>
      </c>
      <c r="G2351" s="2">
        <f>SUM(F$2:$F2351)</f>
        <v>0.72357849865351631</v>
      </c>
      <c r="H2351">
        <f t="shared" si="145"/>
        <v>0.99029146583302441</v>
      </c>
      <c r="I2351" s="21">
        <f t="shared" si="146"/>
        <v>7.7579526730648881E-4</v>
      </c>
      <c r="J2351" s="2">
        <f>SUM($I$2:I2351)</f>
        <v>0.8419992815269004</v>
      </c>
      <c r="K2351" s="18">
        <f t="shared" si="147"/>
        <v>2.8653471814909262E-4</v>
      </c>
      <c r="L2351" s="2">
        <f>SUM(K$2:K2351)</f>
        <v>6.1301355400118412E-2</v>
      </c>
    </row>
    <row r="2352" spans="1:12" x14ac:dyDescent="0.2">
      <c r="A2352">
        <v>2351</v>
      </c>
      <c r="B2352">
        <v>4.7629479908614297E-2</v>
      </c>
      <c r="C2352">
        <f>B2352/MAX($B$2:$B$2554)*100</f>
        <v>0.1794560111613018</v>
      </c>
      <c r="D2352">
        <f>_xlfn.PERCENTRANK.INC($B$2:$B$2554,B2352,6)*100</f>
        <v>92.084600000000009</v>
      </c>
      <c r="E2352">
        <f t="shared" si="144"/>
        <v>4.1509443260337444E-3</v>
      </c>
      <c r="F2352" s="19">
        <f>E2352/SUM($E$2:$E$2554)</f>
        <v>3.134563047073513E-4</v>
      </c>
      <c r="G2352" s="2">
        <f>SUM(F$2:$F2352)</f>
        <v>0.72389195495822367</v>
      </c>
      <c r="H2352">
        <f t="shared" si="145"/>
        <v>0.99033283507770953</v>
      </c>
      <c r="I2352" s="21">
        <f t="shared" si="146"/>
        <v>7.7582767601174993E-4</v>
      </c>
      <c r="J2352" s="2">
        <f>SUM($I$2:I2352)</f>
        <v>0.8427751092029121</v>
      </c>
      <c r="K2352" s="18">
        <f t="shared" si="147"/>
        <v>2.8692457776273715E-4</v>
      </c>
      <c r="L2352" s="2">
        <f>SUM(K$2:K2352)</f>
        <v>6.1588279977881147E-2</v>
      </c>
    </row>
    <row r="2353" spans="1:12" x14ac:dyDescent="0.2">
      <c r="A2353">
        <v>2352</v>
      </c>
      <c r="B2353">
        <v>4.7971900907132901E-2</v>
      </c>
      <c r="C2353">
        <f>B2353/MAX($B$2:$B$2554)*100</f>
        <v>0.18074616815335631</v>
      </c>
      <c r="D2353">
        <f>_xlfn.PERCENTRANK.INC($B$2:$B$2554,B2353,6)*100</f>
        <v>92.123800000000003</v>
      </c>
      <c r="E2353">
        <f t="shared" si="144"/>
        <v>4.1515310127180531E-3</v>
      </c>
      <c r="F2353" s="19">
        <f>E2353/SUM($E$2:$E$2554)</f>
        <v>3.1350060803344773E-4</v>
      </c>
      <c r="G2353" s="2">
        <f>SUM(F$2:$F2353)</f>
        <v>0.72420545556625715</v>
      </c>
      <c r="H2353">
        <f t="shared" si="145"/>
        <v>0.99037402975650779</v>
      </c>
      <c r="I2353" s="21">
        <f t="shared" si="146"/>
        <v>7.7585994796193079E-4</v>
      </c>
      <c r="J2353" s="2">
        <f>SUM($I$2:I2353)</f>
        <v>0.84355096915087402</v>
      </c>
      <c r="K2353" s="18">
        <f t="shared" si="147"/>
        <v>2.8898735486224684E-4</v>
      </c>
      <c r="L2353" s="2">
        <f>SUM(K$2:K2353)</f>
        <v>6.1877267332743395E-2</v>
      </c>
    </row>
    <row r="2354" spans="1:12" x14ac:dyDescent="0.2">
      <c r="A2354">
        <v>2353</v>
      </c>
      <c r="B2354">
        <v>4.8373727652307401E-2</v>
      </c>
      <c r="C2354">
        <f>B2354/MAX($B$2:$B$2554)*100</f>
        <v>0.18226015119506284</v>
      </c>
      <c r="D2354">
        <f>_xlfn.PERCENTRANK.INC($B$2:$B$2554,B2354,6)*100</f>
        <v>92.162999999999997</v>
      </c>
      <c r="E2354">
        <f t="shared" si="144"/>
        <v>4.1522195874882243E-3</v>
      </c>
      <c r="F2354" s="19">
        <f>E2354/SUM($E$2:$E$2554)</f>
        <v>3.1355260538297106E-4</v>
      </c>
      <c r="G2354" s="2">
        <f>SUM(F$2:$F2354)</f>
        <v>0.72451900817164017</v>
      </c>
      <c r="H2354">
        <f t="shared" si="145"/>
        <v>0.9904150505914624</v>
      </c>
      <c r="I2354" s="21">
        <f t="shared" si="146"/>
        <v>7.7589208372268073E-4</v>
      </c>
      <c r="J2354" s="2">
        <f>SUM($I$2:I2354)</f>
        <v>0.84432686123459666</v>
      </c>
      <c r="K2354" s="18">
        <f t="shared" si="147"/>
        <v>2.9140799790546674E-4</v>
      </c>
      <c r="L2354" s="2">
        <f>SUM(K$2:K2354)</f>
        <v>6.2168675330648862E-2</v>
      </c>
    </row>
    <row r="2355" spans="1:12" x14ac:dyDescent="0.2">
      <c r="A2355">
        <v>2354</v>
      </c>
      <c r="B2355">
        <v>4.8420142475871397E-2</v>
      </c>
      <c r="C2355">
        <f>B2355/MAX($B$2:$B$2554)*100</f>
        <v>0.18243503068380662</v>
      </c>
      <c r="D2355">
        <f>_xlfn.PERCENTRANK.INC($B$2:$B$2554,B2355,6)*100</f>
        <v>92.202100000000002</v>
      </c>
      <c r="E2355">
        <f t="shared" si="144"/>
        <v>4.1522991317718997E-3</v>
      </c>
      <c r="F2355" s="19">
        <f>E2355/SUM($E$2:$E$2554)</f>
        <v>3.1355861212631982E-4</v>
      </c>
      <c r="G2355" s="2">
        <f>SUM(F$2:$F2355)</f>
        <v>0.72483256678376651</v>
      </c>
      <c r="H2355">
        <f t="shared" si="145"/>
        <v>0.99045579431806219</v>
      </c>
      <c r="I2355" s="21">
        <f t="shared" si="146"/>
        <v>7.7592400239648448E-4</v>
      </c>
      <c r="J2355" s="2">
        <f>SUM($I$2:I2355)</f>
        <v>0.84510278523699311</v>
      </c>
      <c r="K2355" s="18">
        <f t="shared" si="147"/>
        <v>2.9168760527633415E-4</v>
      </c>
      <c r="L2355" s="2">
        <f>SUM(K$2:K2355)</f>
        <v>6.2460362935925197E-2</v>
      </c>
    </row>
    <row r="2356" spans="1:12" x14ac:dyDescent="0.2">
      <c r="A2356">
        <v>2355</v>
      </c>
      <c r="B2356">
        <v>4.8573795297643003E-2</v>
      </c>
      <c r="C2356">
        <f>B2356/MAX($B$2:$B$2554)*100</f>
        <v>0.18301395622638481</v>
      </c>
      <c r="D2356">
        <f>_xlfn.PERCENTRANK.INC($B$2:$B$2554,B2356,6)*100</f>
        <v>92.24130000000001</v>
      </c>
      <c r="E2356">
        <f t="shared" si="144"/>
        <v>4.1525624680345697E-3</v>
      </c>
      <c r="F2356" s="19">
        <f>E2356/SUM($E$2:$E$2554)</f>
        <v>3.1357849782106986E-4</v>
      </c>
      <c r="G2356" s="2">
        <f>SUM(F$2:$F2356)</f>
        <v>0.72514614528158761</v>
      </c>
      <c r="H2356">
        <f t="shared" si="145"/>
        <v>0.9904964700589256</v>
      </c>
      <c r="I2356" s="21">
        <f t="shared" si="146"/>
        <v>7.7595586781019832E-4</v>
      </c>
      <c r="J2356" s="2">
        <f>SUM($I$2:I2356)</f>
        <v>0.84587874110480332</v>
      </c>
      <c r="K2356" s="18">
        <f t="shared" si="147"/>
        <v>2.9261322468459688E-4</v>
      </c>
      <c r="L2356" s="2">
        <f>SUM(K$2:K2356)</f>
        <v>6.2752976160609791E-2</v>
      </c>
    </row>
    <row r="2357" spans="1:12" x14ac:dyDescent="0.2">
      <c r="A2357">
        <v>2356</v>
      </c>
      <c r="B2357">
        <v>4.9025264088741798E-2</v>
      </c>
      <c r="C2357">
        <f>B2357/MAX($B$2:$B$2554)*100</f>
        <v>0.18471497812647386</v>
      </c>
      <c r="D2357">
        <f>_xlfn.PERCENTRANK.INC($B$2:$B$2554,B2357,6)*100</f>
        <v>92.280500000000004</v>
      </c>
      <c r="E2357">
        <f t="shared" si="144"/>
        <v>4.1533363092713556E-3</v>
      </c>
      <c r="F2357" s="19">
        <f>E2357/SUM($E$2:$E$2554)</f>
        <v>3.1363693402147654E-4</v>
      </c>
      <c r="G2357" s="2">
        <f>SUM(F$2:$F2357)</f>
        <v>0.72545978221560903</v>
      </c>
      <c r="H2357">
        <f t="shared" si="145"/>
        <v>0.9905369741031228</v>
      </c>
      <c r="I2357" s="21">
        <f t="shared" si="146"/>
        <v>7.7598759871658207E-4</v>
      </c>
      <c r="J2357" s="2">
        <f>SUM($I$2:I2357)</f>
        <v>0.84665472870351988</v>
      </c>
      <c r="K2357" s="18">
        <f t="shared" si="147"/>
        <v>2.9533291619724018E-4</v>
      </c>
      <c r="L2357" s="2">
        <f>SUM(K$2:K2357)</f>
        <v>6.304830907680703E-2</v>
      </c>
    </row>
    <row r="2358" spans="1:12" x14ac:dyDescent="0.2">
      <c r="A2358">
        <v>2357</v>
      </c>
      <c r="B2358">
        <v>4.9753928260328699E-2</v>
      </c>
      <c r="C2358">
        <f>B2358/MAX($B$2:$B$2554)*100</f>
        <v>0.18746040314392171</v>
      </c>
      <c r="D2358">
        <f>_xlfn.PERCENTRANK.INC($B$2:$B$2554,B2358,6)*100</f>
        <v>92.319700000000012</v>
      </c>
      <c r="E2358">
        <f t="shared" si="144"/>
        <v>4.154585580902803E-3</v>
      </c>
      <c r="F2358" s="19">
        <f>E2358/SUM($E$2:$E$2554)</f>
        <v>3.1373127208973571E-4</v>
      </c>
      <c r="G2358" s="2">
        <f>SUM(F$2:$F2358)</f>
        <v>0.72577351348769881</v>
      </c>
      <c r="H2358">
        <f t="shared" si="145"/>
        <v>0.99057730716131553</v>
      </c>
      <c r="I2358" s="21">
        <f t="shared" si="146"/>
        <v>7.760191956723688E-4</v>
      </c>
      <c r="J2358" s="2">
        <f>SUM($I$2:I2358)</f>
        <v>0.84743074789919226</v>
      </c>
      <c r="K2358" s="18">
        <f t="shared" si="147"/>
        <v>2.9972245939957094E-4</v>
      </c>
      <c r="L2358" s="2">
        <f>SUM(K$2:K2358)</f>
        <v>6.3348031536206606E-2</v>
      </c>
    </row>
    <row r="2359" spans="1:12" x14ac:dyDescent="0.2">
      <c r="A2359">
        <v>2358</v>
      </c>
      <c r="B2359">
        <v>4.9793755034593698E-2</v>
      </c>
      <c r="C2359">
        <f>B2359/MAX($B$2:$B$2554)*100</f>
        <v>0.18761046050463048</v>
      </c>
      <c r="D2359">
        <f>_xlfn.PERCENTRANK.INC($B$2:$B$2554,B2359,6)*100</f>
        <v>92.358900000000006</v>
      </c>
      <c r="E2359">
        <f t="shared" si="144"/>
        <v>4.1546538734294255E-3</v>
      </c>
      <c r="F2359" s="19">
        <f>E2359/SUM($E$2:$E$2554)</f>
        <v>3.1373642916276604E-4</v>
      </c>
      <c r="G2359" s="2">
        <f>SUM(F$2:$F2359)</f>
        <v>0.72608724991686158</v>
      </c>
      <c r="H2359">
        <f t="shared" si="145"/>
        <v>0.99061746994134281</v>
      </c>
      <c r="I2359" s="21">
        <f t="shared" si="146"/>
        <v>7.760506592320803E-4</v>
      </c>
      <c r="J2359" s="2">
        <f>SUM($I$2:I2359)</f>
        <v>0.84820679855842429</v>
      </c>
      <c r="K2359" s="18">
        <f t="shared" si="147"/>
        <v>2.999623797264685E-4</v>
      </c>
      <c r="L2359" s="2">
        <f>SUM(K$2:K2359)</f>
        <v>6.3647993915933079E-2</v>
      </c>
    </row>
    <row r="2360" spans="1:12" x14ac:dyDescent="0.2">
      <c r="A2360">
        <v>2359</v>
      </c>
      <c r="B2360">
        <v>5.0274005353476897E-2</v>
      </c>
      <c r="C2360">
        <f>B2360/MAX($B$2:$B$2554)*100</f>
        <v>0.18941992402913424</v>
      </c>
      <c r="D2360">
        <f>_xlfn.PERCENTRANK.INC($B$2:$B$2554,B2360,6)*100</f>
        <v>92.398099999999999</v>
      </c>
      <c r="E2360">
        <f t="shared" si="144"/>
        <v>4.1554774654443162E-3</v>
      </c>
      <c r="F2360" s="19">
        <f>E2360/SUM($E$2:$E$2554)</f>
        <v>3.1379862226614129E-4</v>
      </c>
      <c r="G2360" s="2">
        <f>SUM(F$2:$F2360)</f>
        <v>0.72640104853912768</v>
      </c>
      <c r="H2360">
        <f t="shared" si="145"/>
        <v>0.99065746314823366</v>
      </c>
      <c r="I2360" s="21">
        <f t="shared" si="146"/>
        <v>7.7608198994803693E-4</v>
      </c>
      <c r="J2360" s="2">
        <f>SUM($I$2:I2360)</f>
        <v>0.84898288054837234</v>
      </c>
      <c r="K2360" s="18">
        <f t="shared" si="147"/>
        <v>3.0285545393660829E-4</v>
      </c>
      <c r="L2360" s="2">
        <f>SUM(K$2:K2360)</f>
        <v>6.3950849369869694E-2</v>
      </c>
    </row>
    <row r="2361" spans="1:12" x14ac:dyDescent="0.2">
      <c r="A2361">
        <v>2360</v>
      </c>
      <c r="B2361">
        <v>5.0489617537815799E-2</v>
      </c>
      <c r="C2361">
        <f>B2361/MAX($B$2:$B$2554)*100</f>
        <v>0.1902322970097646</v>
      </c>
      <c r="D2361">
        <f>_xlfn.PERCENTRANK.INC($B$2:$B$2554,B2361,6)*100</f>
        <v>92.437299999999993</v>
      </c>
      <c r="E2361">
        <f t="shared" si="144"/>
        <v>4.155847276482094E-3</v>
      </c>
      <c r="F2361" s="19">
        <f>E2361/SUM($E$2:$E$2554)</f>
        <v>3.138265483456637E-4</v>
      </c>
      <c r="G2361" s="2">
        <f>SUM(F$2:$F2361)</f>
        <v>0.72671487508747334</v>
      </c>
      <c r="H2361">
        <f t="shared" si="145"/>
        <v>0.99069728748421493</v>
      </c>
      <c r="I2361" s="21">
        <f t="shared" si="146"/>
        <v>7.7611318837036395E-4</v>
      </c>
      <c r="J2361" s="2">
        <f>SUM($I$2:I2361)</f>
        <v>0.84975899373674268</v>
      </c>
      <c r="K2361" s="18">
        <f t="shared" si="147"/>
        <v>3.0415432251696312E-4</v>
      </c>
      <c r="L2361" s="2">
        <f>SUM(K$2:K2361)</f>
        <v>6.4255003692386653E-2</v>
      </c>
    </row>
    <row r="2362" spans="1:12" x14ac:dyDescent="0.2">
      <c r="A2362">
        <v>2361</v>
      </c>
      <c r="B2362">
        <v>5.0529131731144601E-2</v>
      </c>
      <c r="C2362">
        <f>B2362/MAX($B$2:$B$2554)*100</f>
        <v>0.1903811766434001</v>
      </c>
      <c r="D2362">
        <f>_xlfn.PERCENTRANK.INC($B$2:$B$2554,B2362,6)*100</f>
        <v>92.476399999999998</v>
      </c>
      <c r="E2362">
        <f t="shared" si="144"/>
        <v>4.1559150535005508E-3</v>
      </c>
      <c r="F2362" s="19">
        <f>E2362/SUM($E$2:$E$2554)</f>
        <v>3.1383166649037508E-4</v>
      </c>
      <c r="G2362" s="2">
        <f>SUM(F$2:$F2362)</f>
        <v>0.72702870675396369</v>
      </c>
      <c r="H2362">
        <f t="shared" si="145"/>
        <v>0.99073684269840412</v>
      </c>
      <c r="I2362" s="21">
        <f t="shared" si="146"/>
        <v>7.761441759624255E-4</v>
      </c>
      <c r="J2362" s="2">
        <f>SUM($I$2:I2362)</f>
        <v>0.85053513791270507</v>
      </c>
      <c r="K2362" s="18">
        <f t="shared" si="147"/>
        <v>3.0439235982617277E-4</v>
      </c>
      <c r="L2362" s="2">
        <f>SUM(K$2:K2362)</f>
        <v>6.4559396052212822E-2</v>
      </c>
    </row>
    <row r="2363" spans="1:12" x14ac:dyDescent="0.2">
      <c r="A2363">
        <v>2362</v>
      </c>
      <c r="B2363">
        <v>5.0666752418593301E-2</v>
      </c>
      <c r="C2363">
        <f>B2363/MAX($B$2:$B$2554)*100</f>
        <v>0.190899697099013</v>
      </c>
      <c r="D2363">
        <f>_xlfn.PERCENTRANK.INC($B$2:$B$2554,B2363,6)*100</f>
        <v>92.515599999999992</v>
      </c>
      <c r="E2363">
        <f t="shared" si="144"/>
        <v>4.1561511170168349E-3</v>
      </c>
      <c r="F2363" s="19">
        <f>E2363/SUM($E$2:$E$2554)</f>
        <v>3.1384949269850477E-4</v>
      </c>
      <c r="G2363" s="2">
        <f>SUM(F$2:$F2363)</f>
        <v>0.72734255624666222</v>
      </c>
      <c r="H2363">
        <f t="shared" si="145"/>
        <v>0.99077633181444069</v>
      </c>
      <c r="I2363" s="21">
        <f t="shared" si="146"/>
        <v>7.7617511177313202E-4</v>
      </c>
      <c r="J2363" s="2">
        <f>SUM($I$2:I2363)</f>
        <v>0.85131131302447816</v>
      </c>
      <c r="K2363" s="18">
        <f t="shared" si="147"/>
        <v>3.052214001120083E-4</v>
      </c>
      <c r="L2363" s="2">
        <f>SUM(K$2:K2363)</f>
        <v>6.486461745232483E-2</v>
      </c>
    </row>
    <row r="2364" spans="1:12" x14ac:dyDescent="0.2">
      <c r="A2364">
        <v>2363</v>
      </c>
      <c r="B2364">
        <v>5.0813079281067E-2</v>
      </c>
      <c r="C2364">
        <f>B2364/MAX($B$2:$B$2554)*100</f>
        <v>0.19145102025256538</v>
      </c>
      <c r="D2364">
        <f>_xlfn.PERCENTRANK.INC($B$2:$B$2554,B2364,6)*100</f>
        <v>92.5548</v>
      </c>
      <c r="E2364">
        <f t="shared" si="144"/>
        <v>4.156402129055884E-3</v>
      </c>
      <c r="F2364" s="19">
        <f>E2364/SUM($E$2:$E$2554)</f>
        <v>3.1386844773620642E-4</v>
      </c>
      <c r="G2364" s="2">
        <f>SUM(F$2:$F2364)</f>
        <v>0.7276564246943984</v>
      </c>
      <c r="H2364">
        <f t="shared" si="145"/>
        <v>0.99081565414777606</v>
      </c>
      <c r="I2364" s="21">
        <f t="shared" si="146"/>
        <v>7.7620591692611335E-4</v>
      </c>
      <c r="J2364" s="2">
        <f>SUM($I$2:I2364)</f>
        <v>0.85208751894140422</v>
      </c>
      <c r="K2364" s="18">
        <f t="shared" si="147"/>
        <v>3.0610288723534383E-4</v>
      </c>
      <c r="L2364" s="2">
        <f>SUM(K$2:K2364)</f>
        <v>6.5170720339560173E-2</v>
      </c>
    </row>
    <row r="2365" spans="1:12" x14ac:dyDescent="0.2">
      <c r="A2365">
        <v>2364</v>
      </c>
      <c r="B2365">
        <v>5.1089784461379101E-2</v>
      </c>
      <c r="C2365">
        <f>B2365/MAX($B$2:$B$2554)*100</f>
        <v>0.19249357641781753</v>
      </c>
      <c r="D2365">
        <f>_xlfn.PERCENTRANK.INC($B$2:$B$2554,B2365,6)*100</f>
        <v>92.593999999999994</v>
      </c>
      <c r="E2365">
        <f t="shared" si="144"/>
        <v>4.1568768359470211E-3</v>
      </c>
      <c r="F2365" s="19">
        <f>E2365/SUM($E$2:$E$2554)</f>
        <v>3.1390429496908344E-4</v>
      </c>
      <c r="G2365" s="2">
        <f>SUM(F$2:$F2365)</f>
        <v>0.72797032898936753</v>
      </c>
      <c r="H2365">
        <f t="shared" si="145"/>
        <v>0.99085481038953971</v>
      </c>
      <c r="I2365" s="21">
        <f t="shared" si="146"/>
        <v>7.7623659196280085E-4</v>
      </c>
      <c r="J2365" s="2">
        <f>SUM($I$2:I2365)</f>
        <v>0.85286375553336702</v>
      </c>
      <c r="K2365" s="18">
        <f t="shared" si="147"/>
        <v>3.0776978591192278E-4</v>
      </c>
      <c r="L2365" s="2">
        <f>SUM(K$2:K2365)</f>
        <v>6.5478490125472091E-2</v>
      </c>
    </row>
    <row r="2366" spans="1:12" x14ac:dyDescent="0.2">
      <c r="A2366">
        <v>2365</v>
      </c>
      <c r="B2366">
        <v>5.2228939886159599E-2</v>
      </c>
      <c r="C2366">
        <f>B2366/MAX($B$2:$B$2554)*100</f>
        <v>0.19678563018401649</v>
      </c>
      <c r="D2366">
        <f>_xlfn.PERCENTRANK.INC($B$2:$B$2554,B2366,6)*100</f>
        <v>92.633200000000002</v>
      </c>
      <c r="E2366">
        <f t="shared" si="144"/>
        <v>4.1588317046641968E-3</v>
      </c>
      <c r="F2366" s="19">
        <f>E2366/SUM($E$2:$E$2554)</f>
        <v>3.1405191581777343E-4</v>
      </c>
      <c r="G2366" s="2">
        <f>SUM(F$2:$F2366)</f>
        <v>0.72828438090518532</v>
      </c>
      <c r="H2366">
        <f t="shared" si="145"/>
        <v>0.99089380122811099</v>
      </c>
      <c r="I2366" s="21">
        <f t="shared" si="146"/>
        <v>7.762671374224716E-4</v>
      </c>
      <c r="J2366" s="2">
        <f>SUM($I$2:I2366)</f>
        <v>0.85364002267078953</v>
      </c>
      <c r="K2366" s="18">
        <f t="shared" si="147"/>
        <v>3.1463216798891371E-4</v>
      </c>
      <c r="L2366" s="2">
        <f>SUM(K$2:K2366)</f>
        <v>6.5793122293461001E-2</v>
      </c>
    </row>
    <row r="2367" spans="1:12" x14ac:dyDescent="0.2">
      <c r="A2367">
        <v>2366</v>
      </c>
      <c r="B2367">
        <v>5.2966834452057403E-2</v>
      </c>
      <c r="C2367">
        <f>B2367/MAX($B$2:$B$2554)*100</f>
        <v>0.19956583302703917</v>
      </c>
      <c r="D2367">
        <f>_xlfn.PERCENTRANK.INC($B$2:$B$2554,B2367,6)*100</f>
        <v>92.672399999999996</v>
      </c>
      <c r="E2367">
        <f t="shared" si="144"/>
        <v>4.1600984708096552E-3</v>
      </c>
      <c r="F2367" s="19">
        <f>E2367/SUM($E$2:$E$2554)</f>
        <v>3.141475749747497E-4</v>
      </c>
      <c r="G2367" s="2">
        <f>SUM(F$2:$F2367)</f>
        <v>0.72859852848016005</v>
      </c>
      <c r="H2367">
        <f t="shared" si="145"/>
        <v>0.9909326273491279</v>
      </c>
      <c r="I2367" s="21">
        <f t="shared" si="146"/>
        <v>7.7629755384225506E-4</v>
      </c>
      <c r="J2367" s="2">
        <f>SUM($I$2:I2367)</f>
        <v>0.85441632022463176</v>
      </c>
      <c r="K2367" s="18">
        <f t="shared" si="147"/>
        <v>3.1907731597624991E-4</v>
      </c>
      <c r="L2367" s="2">
        <f>SUM(K$2:K2367)</f>
        <v>6.6112199609437247E-2</v>
      </c>
    </row>
    <row r="2368" spans="1:12" x14ac:dyDescent="0.2">
      <c r="A2368">
        <v>2367</v>
      </c>
      <c r="B2368">
        <v>5.4038746883506503E-2</v>
      </c>
      <c r="C2368">
        <f>B2368/MAX($B$2:$B$2554)*100</f>
        <v>0.20360453195113296</v>
      </c>
      <c r="D2368">
        <f>_xlfn.PERCENTRANK.INC($B$2:$B$2554,B2368,6)*100</f>
        <v>92.711500000000001</v>
      </c>
      <c r="E2368">
        <f t="shared" si="144"/>
        <v>4.1619393401647487E-3</v>
      </c>
      <c r="F2368" s="19">
        <f>E2368/SUM($E$2:$E$2554)</f>
        <v>3.1428658722357163E-4</v>
      </c>
      <c r="G2368" s="2">
        <f>SUM(F$2:$F2368)</f>
        <v>0.72891281506738359</v>
      </c>
      <c r="H2368">
        <f t="shared" si="145"/>
        <v>0.9909711910158433</v>
      </c>
      <c r="I2368" s="21">
        <f t="shared" si="146"/>
        <v>7.7632776465509147E-4</v>
      </c>
      <c r="J2368" s="2">
        <f>SUM($I$2:I2368)</f>
        <v>0.85519264798928685</v>
      </c>
      <c r="K2368" s="18">
        <f t="shared" si="147"/>
        <v>3.2553461978016018E-4</v>
      </c>
      <c r="L2368" s="2">
        <f>SUM(K$2:K2368)</f>
        <v>6.6437734229217407E-2</v>
      </c>
    </row>
    <row r="2369" spans="1:12" x14ac:dyDescent="0.2">
      <c r="A2369">
        <v>2368</v>
      </c>
      <c r="B2369">
        <v>5.4620685998328297E-2</v>
      </c>
      <c r="C2369">
        <f>B2369/MAX($B$2:$B$2554)*100</f>
        <v>0.20579713351816734</v>
      </c>
      <c r="D2369">
        <f>_xlfn.PERCENTRANK.INC($B$2:$B$2554,B2369,6)*100</f>
        <v>92.750699999999995</v>
      </c>
      <c r="E2369">
        <f t="shared" si="144"/>
        <v>4.1629390841737323E-3</v>
      </c>
      <c r="F2369" s="19">
        <f>E2369/SUM($E$2:$E$2554)</f>
        <v>3.1436208234904078E-4</v>
      </c>
      <c r="G2369" s="2">
        <f>SUM(F$2:$F2369)</f>
        <v>0.72922717714973262</v>
      </c>
      <c r="H2369">
        <f t="shared" si="145"/>
        <v>0.99100969016360863</v>
      </c>
      <c r="I2369" s="21">
        <f t="shared" si="146"/>
        <v>7.7635792492372169E-4</v>
      </c>
      <c r="J2369" s="2">
        <f>SUM($I$2:I2369)</f>
        <v>0.85596900591421055</v>
      </c>
      <c r="K2369" s="18">
        <f t="shared" si="147"/>
        <v>3.2904027709836374E-4</v>
      </c>
      <c r="L2369" s="2">
        <f>SUM(K$2:K2369)</f>
        <v>6.6766774506315768E-2</v>
      </c>
    </row>
    <row r="2370" spans="1:12" x14ac:dyDescent="0.2">
      <c r="A2370">
        <v>2369</v>
      </c>
      <c r="B2370">
        <v>5.5410433437817902E-2</v>
      </c>
      <c r="C2370">
        <f>B2370/MAX($B$2:$B$2554)*100</f>
        <v>0.20877270506729154</v>
      </c>
      <c r="D2370">
        <f>_xlfn.PERCENTRANK.INC($B$2:$B$2554,B2370,6)*100</f>
        <v>92.789900000000003</v>
      </c>
      <c r="E2370">
        <f t="shared" si="144"/>
        <v>4.1642962156043821E-3</v>
      </c>
      <c r="F2370" s="19">
        <f>E2370/SUM($E$2:$E$2554)</f>
        <v>3.1446456539141395E-4</v>
      </c>
      <c r="G2370" s="2">
        <f>SUM(F$2:$F2370)</f>
        <v>0.72954164171512403</v>
      </c>
      <c r="H2370">
        <f t="shared" si="145"/>
        <v>0.99104802663266245</v>
      </c>
      <c r="I2370" s="21">
        <f t="shared" si="146"/>
        <v>7.7638795774969598E-4</v>
      </c>
      <c r="J2370" s="2">
        <f>SUM($I$2:I2370)</f>
        <v>0.85674539387196025</v>
      </c>
      <c r="K2370" s="18">
        <f t="shared" si="147"/>
        <v>3.3379779179408428E-4</v>
      </c>
      <c r="L2370" s="2">
        <f>SUM(K$2:K2370)</f>
        <v>6.7100572298109853E-2</v>
      </c>
    </row>
    <row r="2371" spans="1:12" x14ac:dyDescent="0.2">
      <c r="A2371">
        <v>2370</v>
      </c>
      <c r="B2371">
        <v>5.5410466302135898E-2</v>
      </c>
      <c r="C2371">
        <f>B2371/MAX($B$2:$B$2554)*100</f>
        <v>0.20877282889185203</v>
      </c>
      <c r="D2371">
        <f>_xlfn.PERCENTRANK.INC($B$2:$B$2554,B2371,6)*100</f>
        <v>92.829099999999997</v>
      </c>
      <c r="E2371">
        <f t="shared" ref="E2371:E2434" si="148">1/(1+EXP((-1)*($O$2/1000)*(C2371-$O$4)))</f>
        <v>4.1642962720888181E-3</v>
      </c>
      <c r="F2371" s="19">
        <f>E2371/SUM($E$2:$E$2554)</f>
        <v>3.1446456965680543E-4</v>
      </c>
      <c r="G2371" s="2">
        <f>SUM(F$2:$F2371)</f>
        <v>0.72985610628478081</v>
      </c>
      <c r="H2371">
        <f t="shared" ref="H2371:H2434" si="149">1/(1+EXP((-1)*($O$2/1000)*(D2371-$O$3)))</f>
        <v>0.99108620109778456</v>
      </c>
      <c r="I2371" s="21">
        <f t="shared" ref="I2371:I2434" si="150">H2371/SUM($H$2:$H$2554)</f>
        <v>7.7641786366163749E-4</v>
      </c>
      <c r="J2371" s="2">
        <f>SUM($I$2:I2371)</f>
        <v>0.85752181173562192</v>
      </c>
      <c r="K2371" s="18">
        <f t="shared" ref="K2371:K2434" si="151">B2371/SUM($B$2:$B$2554)</f>
        <v>3.3379798977190353E-4</v>
      </c>
      <c r="L2371" s="2">
        <f>SUM(K$2:K2371)</f>
        <v>6.7434370287881754E-2</v>
      </c>
    </row>
    <row r="2372" spans="1:12" x14ac:dyDescent="0.2">
      <c r="A2372">
        <v>2371</v>
      </c>
      <c r="B2372">
        <v>5.5609048008104303E-2</v>
      </c>
      <c r="C2372">
        <f>B2372/MAX($B$2:$B$2554)*100</f>
        <v>0.20952103527393037</v>
      </c>
      <c r="D2372">
        <f>_xlfn.PERCENTRANK.INC($B$2:$B$2554,B2372,6)*100</f>
        <v>92.868300000000005</v>
      </c>
      <c r="E2372">
        <f t="shared" si="148"/>
        <v>4.1646375916115762E-3</v>
      </c>
      <c r="F2372" s="19">
        <f>E2372/SUM($E$2:$E$2554)</f>
        <v>3.1449034421505648E-4</v>
      </c>
      <c r="G2372" s="2">
        <f>SUM(F$2:$F2372)</f>
        <v>0.73017059662899586</v>
      </c>
      <c r="H2372">
        <f t="shared" si="149"/>
        <v>0.99112421423106412</v>
      </c>
      <c r="I2372" s="21">
        <f t="shared" si="150"/>
        <v>7.7644764318606169E-4</v>
      </c>
      <c r="J2372" s="2">
        <f>SUM($I$2:I2372)</f>
        <v>0.85829825937880799</v>
      </c>
      <c r="K2372" s="18">
        <f t="shared" si="151"/>
        <v>3.349942651090626E-4</v>
      </c>
      <c r="L2372" s="2">
        <f>SUM(K$2:K2372)</f>
        <v>6.7769364552990818E-2</v>
      </c>
    </row>
    <row r="2373" spans="1:12" x14ac:dyDescent="0.2">
      <c r="A2373">
        <v>2372</v>
      </c>
      <c r="B2373">
        <v>5.67497742706203E-2</v>
      </c>
      <c r="C2373">
        <f>B2373/MAX($B$2:$B$2554)*100</f>
        <v>0.21381900756526828</v>
      </c>
      <c r="D2373">
        <f>_xlfn.PERCENTRANK.INC($B$2:$B$2554,B2373,6)*100</f>
        <v>92.907499999999999</v>
      </c>
      <c r="E2373">
        <f t="shared" si="148"/>
        <v>4.1665987960456371E-3</v>
      </c>
      <c r="F2373" s="19">
        <f>E2373/SUM($E$2:$E$2554)</f>
        <v>3.1463844350196351E-4</v>
      </c>
      <c r="G2373" s="2">
        <f>SUM(F$2:$F2373)</f>
        <v>0.73048523507249785</v>
      </c>
      <c r="H2373">
        <f t="shared" si="149"/>
        <v>0.99116206670190787</v>
      </c>
      <c r="I2373" s="21">
        <f t="shared" si="150"/>
        <v>7.7647729684738221E-4</v>
      </c>
      <c r="J2373" s="2">
        <f>SUM($I$2:I2373)</f>
        <v>0.85907473667565537</v>
      </c>
      <c r="K2373" s="18">
        <f t="shared" si="151"/>
        <v>3.4186611006397825E-4</v>
      </c>
      <c r="L2373" s="2">
        <f>SUM(K$2:K2373)</f>
        <v>6.81112306630548E-2</v>
      </c>
    </row>
    <row r="2374" spans="1:12" x14ac:dyDescent="0.2">
      <c r="A2374">
        <v>2373</v>
      </c>
      <c r="B2374">
        <v>5.6974587814529798E-2</v>
      </c>
      <c r="C2374">
        <f>B2374/MAX($B$2:$B$2554)*100</f>
        <v>0.21466604897580735</v>
      </c>
      <c r="D2374">
        <f>_xlfn.PERCENTRANK.INC($B$2:$B$2554,B2374,6)*100</f>
        <v>92.946700000000007</v>
      </c>
      <c r="E2374">
        <f t="shared" si="148"/>
        <v>4.1669854173351376E-3</v>
      </c>
      <c r="F2374" s="19">
        <f>E2374/SUM($E$2:$E$2554)</f>
        <v>3.1466763899850821E-4</v>
      </c>
      <c r="G2374" s="2">
        <f>SUM(F$2:$F2374)</f>
        <v>0.73079990271149631</v>
      </c>
      <c r="H2374">
        <f t="shared" si="149"/>
        <v>0.99119975917705105</v>
      </c>
      <c r="I2374" s="21">
        <f t="shared" si="150"/>
        <v>7.7650682516792015E-4</v>
      </c>
      <c r="J2374" s="2">
        <f>SUM($I$2:I2374)</f>
        <v>0.85985124350082331</v>
      </c>
      <c r="K2374" s="18">
        <f t="shared" si="151"/>
        <v>3.4322040852126438E-4</v>
      </c>
      <c r="L2374" s="2">
        <f>SUM(K$2:K2374)</f>
        <v>6.8454451071576064E-2</v>
      </c>
    </row>
    <row r="2375" spans="1:12" x14ac:dyDescent="0.2">
      <c r="A2375">
        <v>2374</v>
      </c>
      <c r="B2375">
        <v>5.75687267527848E-2</v>
      </c>
      <c r="C2375">
        <f>B2375/MAX($B$2:$B$2554)*100</f>
        <v>0.2169046164373758</v>
      </c>
      <c r="D2375">
        <f>_xlfn.PERCENTRANK.INC($B$2:$B$2554,B2375,6)*100</f>
        <v>92.985799999999998</v>
      </c>
      <c r="E2375">
        <f t="shared" si="148"/>
        <v>4.1680073549839273E-3</v>
      </c>
      <c r="F2375" s="19">
        <f>E2375/SUM($E$2:$E$2554)</f>
        <v>3.1474481006462491E-4</v>
      </c>
      <c r="G2375" s="2">
        <f>SUM(F$2:$F2375)</f>
        <v>0.73111464752156097</v>
      </c>
      <c r="H2375">
        <f t="shared" si="149"/>
        <v>0.99123719677490163</v>
      </c>
      <c r="I2375" s="21">
        <f t="shared" si="150"/>
        <v>7.7653615381734697E-4</v>
      </c>
      <c r="J2375" s="2">
        <f>SUM($I$2:I2375)</f>
        <v>0.86062777965464066</v>
      </c>
      <c r="K2375" s="18">
        <f t="shared" si="151"/>
        <v>3.4679955875171618E-4</v>
      </c>
      <c r="L2375" s="2">
        <f>SUM(K$2:K2375)</f>
        <v>6.8801250630327784E-2</v>
      </c>
    </row>
    <row r="2376" spans="1:12" x14ac:dyDescent="0.2">
      <c r="A2376">
        <v>2375</v>
      </c>
      <c r="B2376">
        <v>5.83921686612685E-2</v>
      </c>
      <c r="C2376">
        <f>B2376/MAX($B$2:$B$2554)*100</f>
        <v>0.22000714034910149</v>
      </c>
      <c r="D2376">
        <f>_xlfn.PERCENTRANK.INC($B$2:$B$2554,B2376,6)*100</f>
        <v>93.025000000000006</v>
      </c>
      <c r="E2376">
        <f t="shared" si="148"/>
        <v>4.1694241136097012E-3</v>
      </c>
      <c r="F2376" s="19">
        <f>E2376/SUM($E$2:$E$2554)</f>
        <v>3.1485179582223E-4</v>
      </c>
      <c r="G2376" s="2">
        <f>SUM(F$2:$F2376)</f>
        <v>0.73142949931738321</v>
      </c>
      <c r="H2376">
        <f t="shared" si="149"/>
        <v>0.99127457165214183</v>
      </c>
      <c r="I2376" s="21">
        <f t="shared" si="150"/>
        <v>7.7656543333138857E-4</v>
      </c>
      <c r="J2376" s="2">
        <f>SUM($I$2:I2376)</f>
        <v>0.86140434508797203</v>
      </c>
      <c r="K2376" s="18">
        <f t="shared" si="151"/>
        <v>3.5176005217631682E-4</v>
      </c>
      <c r="L2376" s="2">
        <f>SUM(K$2:K2376)</f>
        <v>6.9153010682504096E-2</v>
      </c>
    </row>
    <row r="2377" spans="1:12" x14ac:dyDescent="0.2">
      <c r="A2377">
        <v>2376</v>
      </c>
      <c r="B2377">
        <v>5.9485953121922001E-2</v>
      </c>
      <c r="C2377">
        <f>B2377/MAX($B$2:$B$2554)*100</f>
        <v>0.22412824762878844</v>
      </c>
      <c r="D2377">
        <f>_xlfn.PERCENTRANK.INC($B$2:$B$2554,B2377,6)*100</f>
        <v>93.0642</v>
      </c>
      <c r="E2377">
        <f t="shared" si="148"/>
        <v>4.1713067469954738E-3</v>
      </c>
      <c r="F2377" s="19">
        <f>E2377/SUM($E$2:$E$2554)</f>
        <v>3.1499396185912957E-4</v>
      </c>
      <c r="G2377" s="2">
        <f>SUM(F$2:$F2377)</f>
        <v>0.73174449327924229</v>
      </c>
      <c r="H2377">
        <f t="shared" si="149"/>
        <v>0.99131178851627566</v>
      </c>
      <c r="I2377" s="21">
        <f t="shared" si="150"/>
        <v>7.7659458905781373E-4</v>
      </c>
      <c r="J2377" s="2">
        <f>SUM($I$2:I2377)</f>
        <v>0.8621809396770298</v>
      </c>
      <c r="K2377" s="18">
        <f t="shared" si="151"/>
        <v>3.5834911519230176E-4</v>
      </c>
      <c r="L2377" s="2">
        <f>SUM(K$2:K2377)</f>
        <v>6.9511359797696404E-2</v>
      </c>
    </row>
    <row r="2378" spans="1:12" x14ac:dyDescent="0.2">
      <c r="A2378">
        <v>2377</v>
      </c>
      <c r="B2378">
        <v>5.9493884944668701E-2</v>
      </c>
      <c r="C2378">
        <f>B2378/MAX($B$2:$B$2554)*100</f>
        <v>0.22415813276030977</v>
      </c>
      <c r="D2378">
        <f>_xlfn.PERCENTRANK.INC($B$2:$B$2554,B2378,6)*100</f>
        <v>93.103400000000008</v>
      </c>
      <c r="E2378">
        <f t="shared" si="148"/>
        <v>4.1713204024238278E-3</v>
      </c>
      <c r="F2378" s="19">
        <f>E2378/SUM($E$2:$E$2554)</f>
        <v>3.1499499304137989E-4</v>
      </c>
      <c r="G2378" s="2">
        <f>SUM(F$2:$F2378)</f>
        <v>0.73205948827228362</v>
      </c>
      <c r="H2378">
        <f t="shared" si="149"/>
        <v>0.99134884802345469</v>
      </c>
      <c r="I2378" s="21">
        <f t="shared" si="150"/>
        <v>7.7662362151065235E-4</v>
      </c>
      <c r="J2378" s="2">
        <f>SUM($I$2:I2378)</f>
        <v>0.86295756329854045</v>
      </c>
      <c r="K2378" s="18">
        <f t="shared" si="151"/>
        <v>3.5839689725704094E-4</v>
      </c>
      <c r="L2378" s="2">
        <f>SUM(K$2:K2378)</f>
        <v>6.9869756694953447E-2</v>
      </c>
    </row>
    <row r="2379" spans="1:12" x14ac:dyDescent="0.2">
      <c r="A2379">
        <v>2378</v>
      </c>
      <c r="B2379">
        <v>6.0884480370638497E-2</v>
      </c>
      <c r="C2379">
        <f>B2379/MAX($B$2:$B$2554)*100</f>
        <v>0.22939754979283875</v>
      </c>
      <c r="D2379">
        <f>_xlfn.PERCENTRANK.INC($B$2:$B$2554,B2379,6)*100</f>
        <v>93.142600000000002</v>
      </c>
      <c r="E2379">
        <f t="shared" si="148"/>
        <v>4.1737151400805346E-3</v>
      </c>
      <c r="F2379" s="19">
        <f>E2379/SUM($E$2:$E$2554)</f>
        <v>3.1517583035396609E-4</v>
      </c>
      <c r="G2379" s="2">
        <f>SUM(F$2:$F2379)</f>
        <v>0.73237466410263763</v>
      </c>
      <c r="H2379">
        <f t="shared" si="149"/>
        <v>0.99138575082720692</v>
      </c>
      <c r="I2379" s="21">
        <f t="shared" si="150"/>
        <v>7.7665253120187867E-4</v>
      </c>
      <c r="J2379" s="2">
        <f>SUM($I$2:I2379)</f>
        <v>0.8637342158297423</v>
      </c>
      <c r="K2379" s="18">
        <f t="shared" si="151"/>
        <v>3.6677397813637705E-4</v>
      </c>
      <c r="L2379" s="2">
        <f>SUM(K$2:K2379)</f>
        <v>7.0236530673089825E-2</v>
      </c>
    </row>
    <row r="2380" spans="1:12" x14ac:dyDescent="0.2">
      <c r="A2380">
        <v>2379</v>
      </c>
      <c r="B2380">
        <v>6.1286987766818499E-2</v>
      </c>
      <c r="C2380">
        <f>B2380/MAX($B$2:$B$2554)*100</f>
        <v>0.23091409735791768</v>
      </c>
      <c r="D2380">
        <f>_xlfn.PERCENTRANK.INC($B$2:$B$2554,B2380,6)*100</f>
        <v>93.18180000000001</v>
      </c>
      <c r="E2380">
        <f t="shared" si="148"/>
        <v>4.1744085515708568E-3</v>
      </c>
      <c r="F2380" s="19">
        <f>E2380/SUM($E$2:$E$2554)</f>
        <v>3.152281929457828E-4</v>
      </c>
      <c r="G2380" s="2">
        <f>SUM(F$2:$F2380)</f>
        <v>0.73268989229558346</v>
      </c>
      <c r="H2380">
        <f t="shared" si="149"/>
        <v>0.99142249757844692</v>
      </c>
      <c r="I2380" s="21">
        <f t="shared" si="150"/>
        <v>7.7668131864141988E-4</v>
      </c>
      <c r="J2380" s="2">
        <f>SUM($I$2:I2380)</f>
        <v>0.86451089714838369</v>
      </c>
      <c r="K2380" s="18">
        <f t="shared" si="151"/>
        <v>3.6919872148685897E-4</v>
      </c>
      <c r="L2380" s="2">
        <f>SUM(K$2:K2380)</f>
        <v>7.0605729394576683E-2</v>
      </c>
    </row>
    <row r="2381" spans="1:12" x14ac:dyDescent="0.2">
      <c r="A2381">
        <v>2380</v>
      </c>
      <c r="B2381">
        <v>6.1807995182401002E-2</v>
      </c>
      <c r="C2381">
        <f>B2381/MAX($B$2:$B$2554)*100</f>
        <v>0.23287712346622891</v>
      </c>
      <c r="D2381">
        <f>_xlfn.PERCENTRANK.INC($B$2:$B$2554,B2381,6)*100</f>
        <v>93.221000000000004</v>
      </c>
      <c r="E2381">
        <f t="shared" si="148"/>
        <v>4.1753062769308734E-3</v>
      </c>
      <c r="F2381" s="19">
        <f>E2381/SUM($E$2:$E$2554)</f>
        <v>3.1529598418842319E-4</v>
      </c>
      <c r="G2381" s="2">
        <f>SUM(F$2:$F2381)</f>
        <v>0.7330051882797719</v>
      </c>
      <c r="H2381">
        <f t="shared" si="149"/>
        <v>0.99145908892548484</v>
      </c>
      <c r="I2381" s="21">
        <f t="shared" si="150"/>
        <v>7.7670998433716277E-4</v>
      </c>
      <c r="J2381" s="2">
        <f>SUM($I$2:I2381)</f>
        <v>0.8652876071327209</v>
      </c>
      <c r="K2381" s="18">
        <f t="shared" si="151"/>
        <v>3.7233732037591025E-4</v>
      </c>
      <c r="L2381" s="2">
        <f>SUM(K$2:K2381)</f>
        <v>7.097806671495259E-2</v>
      </c>
    </row>
    <row r="2382" spans="1:12" x14ac:dyDescent="0.2">
      <c r="A2382">
        <v>2381</v>
      </c>
      <c r="B2382">
        <v>6.4562135078142097E-2</v>
      </c>
      <c r="C2382">
        <f>B2382/MAX($B$2:$B$2554)*100</f>
        <v>0.24325403626935427</v>
      </c>
      <c r="D2382">
        <f>_xlfn.PERCENTRANK.INC($B$2:$B$2554,B2382,6)*100</f>
        <v>93.260099999999994</v>
      </c>
      <c r="E2382">
        <f t="shared" si="148"/>
        <v>4.1800550115495333E-3</v>
      </c>
      <c r="F2382" s="19">
        <f>E2382/SUM($E$2:$E$2554)</f>
        <v>3.1565458230217415E-4</v>
      </c>
      <c r="G2382" s="2">
        <f>SUM(F$2:$F2382)</f>
        <v>0.73332084286207411</v>
      </c>
      <c r="H2382">
        <f t="shared" si="149"/>
        <v>0.99149543275990182</v>
      </c>
      <c r="I2382" s="21">
        <f t="shared" si="150"/>
        <v>7.7673845613128532E-4</v>
      </c>
      <c r="J2382" s="2">
        <f>SUM($I$2:I2382)</f>
        <v>0.86606434558885215</v>
      </c>
      <c r="K2382" s="18">
        <f t="shared" si="151"/>
        <v>3.8892852456712165E-4</v>
      </c>
      <c r="L2382" s="2">
        <f>SUM(K$2:K2382)</f>
        <v>7.1366995239519712E-2</v>
      </c>
    </row>
    <row r="2383" spans="1:12" x14ac:dyDescent="0.2">
      <c r="A2383">
        <v>2382</v>
      </c>
      <c r="B2383">
        <v>6.5424920141992804E-2</v>
      </c>
      <c r="C2383">
        <f>B2383/MAX($B$2:$B$2554)*100</f>
        <v>0.24650479538629758</v>
      </c>
      <c r="D2383">
        <f>_xlfn.PERCENTRANK.INC($B$2:$B$2554,B2383,6)*100</f>
        <v>93.299300000000002</v>
      </c>
      <c r="E2383">
        <f t="shared" si="148"/>
        <v>4.1815437461886502E-3</v>
      </c>
      <c r="F2383" s="19">
        <f>E2383/SUM($E$2:$E$2554)</f>
        <v>3.157670032893073E-4</v>
      </c>
      <c r="G2383" s="2">
        <f>SUM(F$2:$F2383)</f>
        <v>0.73363660986536339</v>
      </c>
      <c r="H2383">
        <f t="shared" si="149"/>
        <v>0.99153171562543196</v>
      </c>
      <c r="I2383" s="21">
        <f t="shared" si="150"/>
        <v>7.7676688016232445E-4</v>
      </c>
      <c r="J2383" s="2">
        <f>SUM($I$2:I2383)</f>
        <v>0.86684111246901452</v>
      </c>
      <c r="K2383" s="18">
        <f t="shared" si="151"/>
        <v>3.9412602495176446E-4</v>
      </c>
      <c r="L2383" s="2">
        <f>SUM(K$2:K2383)</f>
        <v>7.1761121264471484E-2</v>
      </c>
    </row>
    <row r="2384" spans="1:12" x14ac:dyDescent="0.2">
      <c r="A2384">
        <v>2383</v>
      </c>
      <c r="B2384">
        <v>6.5503747458205502E-2</v>
      </c>
      <c r="C2384">
        <f>B2384/MAX($B$2:$B$2554)*100</f>
        <v>0.24680179707023833</v>
      </c>
      <c r="D2384">
        <f>_xlfn.PERCENTRANK.INC($B$2:$B$2554,B2384,6)*100</f>
        <v>93.338499999999996</v>
      </c>
      <c r="E2384">
        <f t="shared" si="148"/>
        <v>4.1816797889528161E-3</v>
      </c>
      <c r="F2384" s="19">
        <f>E2384/SUM($E$2:$E$2554)</f>
        <v>3.1577727648470291E-4</v>
      </c>
      <c r="G2384" s="2">
        <f>SUM(F$2:$F2384)</f>
        <v>0.73395238714184807</v>
      </c>
      <c r="H2384">
        <f t="shared" si="149"/>
        <v>0.99156784501452988</v>
      </c>
      <c r="I2384" s="21">
        <f t="shared" si="150"/>
        <v>7.7679518395978192E-4</v>
      </c>
      <c r="J2384" s="2">
        <f>SUM($I$2:I2384)</f>
        <v>0.86761790765297431</v>
      </c>
      <c r="K2384" s="18">
        <f t="shared" si="151"/>
        <v>3.9460088830244337E-4</v>
      </c>
      <c r="L2384" s="2">
        <f>SUM(K$2:K2384)</f>
        <v>7.2155722152773924E-2</v>
      </c>
    </row>
    <row r="2385" spans="1:12" x14ac:dyDescent="0.2">
      <c r="A2385">
        <v>2384</v>
      </c>
      <c r="B2385">
        <v>6.5705462622261596E-2</v>
      </c>
      <c r="C2385">
        <f>B2385/MAX($B$2:$B$2554)*100</f>
        <v>0.247561809541542</v>
      </c>
      <c r="D2385">
        <f>_xlfn.PERCENTRANK.INC($B$2:$B$2554,B2385,6)*100</f>
        <v>93.37769999999999</v>
      </c>
      <c r="E2385">
        <f t="shared" si="148"/>
        <v>4.182027935659781E-3</v>
      </c>
      <c r="F2385" s="19">
        <f>E2385/SUM($E$2:$E$2554)</f>
        <v>3.158035665940587E-4</v>
      </c>
      <c r="G2385" s="2">
        <f>SUM(F$2:$F2385)</f>
        <v>0.73426819070844218</v>
      </c>
      <c r="H2385">
        <f t="shared" si="149"/>
        <v>0.99160382156519111</v>
      </c>
      <c r="I2385" s="21">
        <f t="shared" si="150"/>
        <v>7.7682336802346419E-4</v>
      </c>
      <c r="J2385" s="2">
        <f>SUM($I$2:I2385)</f>
        <v>0.86839473102099773</v>
      </c>
      <c r="K2385" s="18">
        <f t="shared" si="151"/>
        <v>3.9581603989314278E-4</v>
      </c>
      <c r="L2385" s="2">
        <f>SUM(K$2:K2385)</f>
        <v>7.2551538192667062E-2</v>
      </c>
    </row>
    <row r="2386" spans="1:12" x14ac:dyDescent="0.2">
      <c r="A2386">
        <v>2385</v>
      </c>
      <c r="B2386">
        <v>6.5705516689527899E-2</v>
      </c>
      <c r="C2386">
        <f>B2386/MAX($B$2:$B$2554)*100</f>
        <v>0.24756201325352806</v>
      </c>
      <c r="D2386">
        <f>_xlfn.PERCENTRANK.INC($B$2:$B$2554,B2386,6)*100</f>
        <v>93.416899999999998</v>
      </c>
      <c r="E2386">
        <f t="shared" si="148"/>
        <v>4.1820280289800857E-3</v>
      </c>
      <c r="F2386" s="19">
        <f>E2386/SUM($E$2:$E$2554)</f>
        <v>3.1580357364109076E-4</v>
      </c>
      <c r="G2386" s="2">
        <f>SUM(F$2:$F2386)</f>
        <v>0.73458399428208332</v>
      </c>
      <c r="H2386">
        <f t="shared" si="149"/>
        <v>0.99163964591285414</v>
      </c>
      <c r="I2386" s="21">
        <f t="shared" si="150"/>
        <v>7.7685143285117423E-4</v>
      </c>
      <c r="J2386" s="2">
        <f>SUM($I$2:I2386)</f>
        <v>0.86917158245384896</v>
      </c>
      <c r="K2386" s="18">
        <f t="shared" si="151"/>
        <v>3.9581636559956625E-4</v>
      </c>
      <c r="L2386" s="2">
        <f>SUM(K$2:K2386)</f>
        <v>7.2947354558266633E-2</v>
      </c>
    </row>
    <row r="2387" spans="1:12" x14ac:dyDescent="0.2">
      <c r="A2387">
        <v>2386</v>
      </c>
      <c r="B2387">
        <v>6.5705517002268995E-2</v>
      </c>
      <c r="C2387">
        <f>B2387/MAX($B$2:$B$2554)*100</f>
        <v>0.24756201443185857</v>
      </c>
      <c r="D2387">
        <f>_xlfn.PERCENTRANK.INC($B$2:$B$2554,B2387,6)*100</f>
        <v>93.456099999999992</v>
      </c>
      <c r="E2387">
        <f t="shared" si="148"/>
        <v>4.1820280295198778E-3</v>
      </c>
      <c r="F2387" s="19">
        <f>E2387/SUM($E$2:$E$2554)</f>
        <v>3.1580357368185292E-4</v>
      </c>
      <c r="G2387" s="2">
        <f>SUM(F$2:$F2387)</f>
        <v>0.7348997978557652</v>
      </c>
      <c r="H2387">
        <f t="shared" si="149"/>
        <v>0.99167531869041048</v>
      </c>
      <c r="I2387" s="21">
        <f t="shared" si="150"/>
        <v>7.7687937893871988E-4</v>
      </c>
      <c r="J2387" s="2">
        <f>SUM($I$2:I2387)</f>
        <v>0.86994846183278762</v>
      </c>
      <c r="K2387" s="18">
        <f t="shared" si="151"/>
        <v>3.9581636748354875E-4</v>
      </c>
      <c r="L2387" s="2">
        <f>SUM(K$2:K2387)</f>
        <v>7.3343170925750184E-2</v>
      </c>
    </row>
    <row r="2388" spans="1:12" x14ac:dyDescent="0.2">
      <c r="A2388">
        <v>2387</v>
      </c>
      <c r="B2388">
        <v>6.6388496662333804E-2</v>
      </c>
      <c r="C2388">
        <f>B2388/MAX($B$2:$B$2554)*100</f>
        <v>0.25013531159434482</v>
      </c>
      <c r="D2388">
        <f>_xlfn.PERCENTRANK.INC($B$2:$B$2554,B2388,6)*100</f>
        <v>93.495199999999997</v>
      </c>
      <c r="E2388">
        <f t="shared" si="148"/>
        <v>4.183207020490509E-3</v>
      </c>
      <c r="F2388" s="19">
        <f>E2388/SUM($E$2:$E$2554)</f>
        <v>3.158926045442086E-4</v>
      </c>
      <c r="G2388" s="2">
        <f>SUM(F$2:$F2388)</f>
        <v>0.73521569046030943</v>
      </c>
      <c r="H2388">
        <f t="shared" si="149"/>
        <v>0.9917107501027822</v>
      </c>
      <c r="I2388" s="21">
        <f t="shared" si="150"/>
        <v>7.7690713594055251E-4</v>
      </c>
      <c r="J2388" s="2">
        <f>SUM($I$2:I2388)</f>
        <v>0.87072536896872821</v>
      </c>
      <c r="K2388" s="18">
        <f t="shared" si="151"/>
        <v>3.9993070278514399E-4</v>
      </c>
      <c r="L2388" s="2">
        <f>SUM(K$2:K2388)</f>
        <v>7.3743101628535326E-2</v>
      </c>
    </row>
    <row r="2389" spans="1:12" x14ac:dyDescent="0.2">
      <c r="A2389">
        <v>2388</v>
      </c>
      <c r="B2389">
        <v>6.6390649378459399E-2</v>
      </c>
      <c r="C2389">
        <f>B2389/MAX($B$2:$B$2554)*100</f>
        <v>0.25014342249225513</v>
      </c>
      <c r="D2389">
        <f>_xlfn.PERCENTRANK.INC($B$2:$B$2554,B2389,6)*100</f>
        <v>93.534399999999991</v>
      </c>
      <c r="E2389">
        <f t="shared" si="148"/>
        <v>4.1832107371315309E-3</v>
      </c>
      <c r="F2389" s="19">
        <f>E2389/SUM($E$2:$E$2554)</f>
        <v>3.1589288520433536E-4</v>
      </c>
      <c r="G2389" s="2">
        <f>SUM(F$2:$F2389)</f>
        <v>0.73553158334551372</v>
      </c>
      <c r="H2389">
        <f t="shared" si="149"/>
        <v>0.99174612201130963</v>
      </c>
      <c r="I2389" s="21">
        <f t="shared" si="150"/>
        <v>7.7693484632701743E-4</v>
      </c>
      <c r="J2389" s="2">
        <f>SUM($I$2:I2389)</f>
        <v>0.87150230381505522</v>
      </c>
      <c r="K2389" s="18">
        <f t="shared" si="151"/>
        <v>3.9994367095457531E-4</v>
      </c>
      <c r="L2389" s="2">
        <f>SUM(K$2:K2389)</f>
        <v>7.4143045299489896E-2</v>
      </c>
    </row>
    <row r="2390" spans="1:12" x14ac:dyDescent="0.2">
      <c r="A2390">
        <v>2389</v>
      </c>
      <c r="B2390">
        <v>6.6526419733799302E-2</v>
      </c>
      <c r="C2390">
        <f>B2390/MAX($B$2:$B$2554)*100</f>
        <v>0.25065497135757975</v>
      </c>
      <c r="D2390">
        <f>_xlfn.PERCENTRANK.INC($B$2:$B$2554,B2390,6)*100</f>
        <v>93.573599999999999</v>
      </c>
      <c r="E2390">
        <f t="shared" si="148"/>
        <v>4.183445149819714E-3</v>
      </c>
      <c r="F2390" s="19">
        <f>E2390/SUM($E$2:$E$2554)</f>
        <v>3.1591058675107826E-4</v>
      </c>
      <c r="G2390" s="2">
        <f>SUM(F$2:$F2390)</f>
        <v>0.73584749393226478</v>
      </c>
      <c r="H2390">
        <f t="shared" si="149"/>
        <v>0.99178134423162323</v>
      </c>
      <c r="I2390" s="21">
        <f t="shared" si="150"/>
        <v>7.769624394475946E-4</v>
      </c>
      <c r="J2390" s="2">
        <f>SUM($I$2:I2390)</f>
        <v>0.87227926625450281</v>
      </c>
      <c r="K2390" s="18">
        <f t="shared" si="151"/>
        <v>4.0076156466144219E-4</v>
      </c>
      <c r="L2390" s="2">
        <f>SUM(K$2:K2390)</f>
        <v>7.4543806864151338E-2</v>
      </c>
    </row>
    <row r="2391" spans="1:12" x14ac:dyDescent="0.2">
      <c r="A2391">
        <v>2390</v>
      </c>
      <c r="B2391">
        <v>6.6659509668201403E-2</v>
      </c>
      <c r="C2391">
        <f>B2391/MAX($B$2:$B$2554)*100</f>
        <v>0.2511564210647641</v>
      </c>
      <c r="D2391">
        <f>_xlfn.PERCENTRANK.INC($B$2:$B$2554,B2391,6)*100</f>
        <v>93.612799999999993</v>
      </c>
      <c r="E2391">
        <f t="shared" si="148"/>
        <v>4.1836749473547659E-3</v>
      </c>
      <c r="F2391" s="19">
        <f>E2391/SUM($E$2:$E$2554)</f>
        <v>3.159279397870408E-4</v>
      </c>
      <c r="G2391" s="2">
        <f>SUM(F$2:$F2391)</f>
        <v>0.73616342187205186</v>
      </c>
      <c r="H2391">
        <f t="shared" si="149"/>
        <v>0.9918164173865256</v>
      </c>
      <c r="I2391" s="21">
        <f t="shared" si="150"/>
        <v>7.7698991579018821E-4</v>
      </c>
      <c r="J2391" s="2">
        <f>SUM($I$2:I2391)</f>
        <v>0.87305625617029303</v>
      </c>
      <c r="K2391" s="18">
        <f t="shared" si="151"/>
        <v>4.0156331125422592E-4</v>
      </c>
      <c r="L2391" s="2">
        <f>SUM(K$2:K2391)</f>
        <v>7.4945370175405562E-2</v>
      </c>
    </row>
    <row r="2392" spans="1:12" x14ac:dyDescent="0.2">
      <c r="A2392">
        <v>2391</v>
      </c>
      <c r="B2392">
        <v>6.6660527310453299E-2</v>
      </c>
      <c r="C2392">
        <f>B2392/MAX($B$2:$B$2554)*100</f>
        <v>0.25116025528717567</v>
      </c>
      <c r="D2392">
        <f>_xlfn.PERCENTRANK.INC($B$2:$B$2554,B2392,6)*100</f>
        <v>93.652000000000001</v>
      </c>
      <c r="E2392">
        <f t="shared" si="148"/>
        <v>4.1836767044983588E-3</v>
      </c>
      <c r="F2392" s="19">
        <f>E2392/SUM($E$2:$E$2554)</f>
        <v>3.1592807247678422E-4</v>
      </c>
      <c r="G2392" s="2">
        <f>SUM(F$2:$F2392)</f>
        <v>0.73647934994452868</v>
      </c>
      <c r="H2392">
        <f t="shared" si="149"/>
        <v>0.99185134209631887</v>
      </c>
      <c r="I2392" s="21">
        <f t="shared" si="150"/>
        <v>7.7701727584074355E-4</v>
      </c>
      <c r="J2392" s="2">
        <f>SUM($I$2:I2392)</f>
        <v>0.87383327344613382</v>
      </c>
      <c r="K2392" s="18">
        <f t="shared" si="151"/>
        <v>4.0156944162923736E-4</v>
      </c>
      <c r="L2392" s="2">
        <f>SUM(K$2:K2392)</f>
        <v>7.53469396170348E-2</v>
      </c>
    </row>
    <row r="2393" spans="1:12" x14ac:dyDescent="0.2">
      <c r="A2393">
        <v>2392</v>
      </c>
      <c r="B2393">
        <v>6.6660955906849298E-2</v>
      </c>
      <c r="C2393">
        <f>B2393/MAX($B$2:$B$2554)*100</f>
        <v>0.25116187013159075</v>
      </c>
      <c r="D2393">
        <f>_xlfn.PERCENTRANK.INC($B$2:$B$2554,B2393,6)*100</f>
        <v>93.691199999999995</v>
      </c>
      <c r="E2393">
        <f t="shared" si="148"/>
        <v>4.1836774445478536E-3</v>
      </c>
      <c r="F2393" s="19">
        <f>E2393/SUM($E$2:$E$2554)</f>
        <v>3.1592812836121959E-4</v>
      </c>
      <c r="G2393" s="2">
        <f>SUM(F$2:$F2393)</f>
        <v>0.73679527807288991</v>
      </c>
      <c r="H2393">
        <f t="shared" si="149"/>
        <v>0.99188611897881429</v>
      </c>
      <c r="I2393" s="21">
        <f t="shared" si="150"/>
        <v>7.7704452008325441E-4</v>
      </c>
      <c r="J2393" s="2">
        <f>SUM($I$2:I2393)</f>
        <v>0.87461031796621702</v>
      </c>
      <c r="K2393" s="18">
        <f t="shared" si="151"/>
        <v>4.0157202353523734E-4</v>
      </c>
      <c r="L2393" s="2">
        <f>SUM(K$2:K2393)</f>
        <v>7.5748511640570032E-2</v>
      </c>
    </row>
    <row r="2394" spans="1:12" x14ac:dyDescent="0.2">
      <c r="A2394">
        <v>2393</v>
      </c>
      <c r="B2394">
        <v>6.6854455282620406E-2</v>
      </c>
      <c r="C2394">
        <f>B2394/MAX($B$2:$B$2554)*100</f>
        <v>0.25189092755998826</v>
      </c>
      <c r="D2394">
        <f>_xlfn.PERCENTRANK.INC($B$2:$B$2554,B2394,6)*100</f>
        <v>93.730400000000003</v>
      </c>
      <c r="E2394">
        <f t="shared" si="148"/>
        <v>4.1840115696677371E-3</v>
      </c>
      <c r="F2394" s="19">
        <f>E2394/SUM($E$2:$E$2554)</f>
        <v>3.1595335963804775E-4</v>
      </c>
      <c r="G2394" s="2">
        <f>SUM(F$2:$F2394)</f>
        <v>0.73711123143252799</v>
      </c>
      <c r="H2394">
        <f t="shared" si="149"/>
        <v>0.99192074864933999</v>
      </c>
      <c r="I2394" s="21">
        <f t="shared" si="150"/>
        <v>7.7707164899976956E-4</v>
      </c>
      <c r="J2394" s="2">
        <f>SUM($I$2:I2394)</f>
        <v>0.87538738961521678</v>
      </c>
      <c r="K2394" s="18">
        <f t="shared" si="151"/>
        <v>4.0273768242542478E-4</v>
      </c>
      <c r="L2394" s="2">
        <f>SUM(K$2:K2394)</f>
        <v>7.6151249322995454E-2</v>
      </c>
    </row>
    <row r="2395" spans="1:12" x14ac:dyDescent="0.2">
      <c r="A2395">
        <v>2394</v>
      </c>
      <c r="B2395">
        <v>6.6985570030047001E-2</v>
      </c>
      <c r="C2395">
        <f>B2395/MAX($B$2:$B$2554)*100</f>
        <v>0.25238493525486005</v>
      </c>
      <c r="D2395">
        <f>_xlfn.PERCENTRANK.INC($B$2:$B$2554,B2395,6)*100</f>
        <v>93.769499999999994</v>
      </c>
      <c r="E2395">
        <f t="shared" si="148"/>
        <v>4.1842379872099591E-3</v>
      </c>
      <c r="F2395" s="19">
        <f>E2395/SUM($E$2:$E$2554)</f>
        <v>3.1597045743568883E-4</v>
      </c>
      <c r="G2395" s="2">
        <f>SUM(F$2:$F2395)</f>
        <v>0.73742720188996369</v>
      </c>
      <c r="H2395">
        <f t="shared" si="149"/>
        <v>0.99195514393972783</v>
      </c>
      <c r="I2395" s="21">
        <f t="shared" si="150"/>
        <v>7.7709859430266388E-4</v>
      </c>
      <c r="J2395" s="2">
        <f>SUM($I$2:I2395)</f>
        <v>0.87616448820951942</v>
      </c>
      <c r="K2395" s="18">
        <f t="shared" si="151"/>
        <v>4.0352753030148858E-4</v>
      </c>
      <c r="L2395" s="2">
        <f>SUM(K$2:K2395)</f>
        <v>7.6554776853296938E-2</v>
      </c>
    </row>
    <row r="2396" spans="1:12" x14ac:dyDescent="0.2">
      <c r="A2396">
        <v>2395</v>
      </c>
      <c r="B2396">
        <v>6.7640790365551706E-2</v>
      </c>
      <c r="C2396">
        <f>B2396/MAX($B$2:$B$2554)*100</f>
        <v>0.25485364219995055</v>
      </c>
      <c r="D2396">
        <f>_xlfn.PERCENTRANK.INC($B$2:$B$2554,B2396,6)*100</f>
        <v>93.808700000000002</v>
      </c>
      <c r="E2396">
        <f t="shared" si="148"/>
        <v>4.1853696474924646E-3</v>
      </c>
      <c r="F2396" s="19">
        <f>E2396/SUM($E$2:$E$2554)</f>
        <v>3.1605591414685536E-4</v>
      </c>
      <c r="G2396" s="2">
        <f>SUM(F$2:$F2396)</f>
        <v>0.73774325780411054</v>
      </c>
      <c r="H2396">
        <f t="shared" si="149"/>
        <v>0.99198948139406518</v>
      </c>
      <c r="I2396" s="21">
        <f t="shared" si="150"/>
        <v>7.771254942967417E-4</v>
      </c>
      <c r="J2396" s="2">
        <f>SUM($I$2:I2396)</f>
        <v>0.87694161370381618</v>
      </c>
      <c r="K2396" s="18">
        <f t="shared" si="151"/>
        <v>4.0747464075633618E-4</v>
      </c>
      <c r="L2396" s="2">
        <f>SUM(K$2:K2396)</f>
        <v>7.696225149405328E-2</v>
      </c>
    </row>
    <row r="2397" spans="1:12" x14ac:dyDescent="0.2">
      <c r="A2397">
        <v>2396</v>
      </c>
      <c r="B2397">
        <v>6.8998410620992295E-2</v>
      </c>
      <c r="C2397">
        <f>B2397/MAX($B$2:$B$2554)*100</f>
        <v>0.25996881700724661</v>
      </c>
      <c r="D2397">
        <f>_xlfn.PERCENTRANK.INC($B$2:$B$2554,B2397,6)*100</f>
        <v>93.847899999999996</v>
      </c>
      <c r="E2397">
        <f t="shared" si="148"/>
        <v>4.1877154241098695E-3</v>
      </c>
      <c r="F2397" s="19">
        <f>E2397/SUM($E$2:$E$2554)</f>
        <v>3.1623305419316939E-4</v>
      </c>
      <c r="G2397" s="2">
        <f>SUM(F$2:$F2397)</f>
        <v>0.73805949085830369</v>
      </c>
      <c r="H2397">
        <f t="shared" si="149"/>
        <v>0.99202367346607168</v>
      </c>
      <c r="I2397" s="21">
        <f t="shared" si="150"/>
        <v>7.7715228039816468E-4</v>
      </c>
      <c r="J2397" s="2">
        <f>SUM($I$2:I2397)</f>
        <v>0.87771876598421439</v>
      </c>
      <c r="K2397" s="18">
        <f t="shared" si="151"/>
        <v>4.1565307603007469E-4</v>
      </c>
      <c r="L2397" s="2">
        <f>SUM(K$2:K2397)</f>
        <v>7.7377904570083353E-2</v>
      </c>
    </row>
    <row r="2398" spans="1:12" x14ac:dyDescent="0.2">
      <c r="A2398">
        <v>2397</v>
      </c>
      <c r="B2398">
        <v>6.9901645843223101E-2</v>
      </c>
      <c r="C2398">
        <f>B2398/MAX($B$2:$B$2554)*100</f>
        <v>0.26337198224089875</v>
      </c>
      <c r="D2398">
        <f>_xlfn.PERCENTRANK.INC($B$2:$B$2554,B2398,6)*100</f>
        <v>93.887100000000004</v>
      </c>
      <c r="E2398">
        <f t="shared" si="148"/>
        <v>4.1892768125955816E-3</v>
      </c>
      <c r="F2398" s="19">
        <f>E2398/SUM($E$2:$E$2554)</f>
        <v>3.1635096159604023E-4</v>
      </c>
      <c r="G2398" s="2">
        <f>SUM(F$2:$F2398)</f>
        <v>0.73837584181989968</v>
      </c>
      <c r="H2398">
        <f t="shared" si="149"/>
        <v>0.99205772076124643</v>
      </c>
      <c r="I2398" s="21">
        <f t="shared" si="150"/>
        <v>7.7717895308128122E-4</v>
      </c>
      <c r="J2398" s="2">
        <f>SUM($I$2:I2398)</f>
        <v>0.87849594493729566</v>
      </c>
      <c r="K2398" s="18">
        <f t="shared" si="151"/>
        <v>4.2109425206760968E-4</v>
      </c>
      <c r="L2398" s="2">
        <f>SUM(K$2:K2398)</f>
        <v>7.7798998822150967E-2</v>
      </c>
    </row>
    <row r="2399" spans="1:12" x14ac:dyDescent="0.2">
      <c r="A2399">
        <v>2398</v>
      </c>
      <c r="B2399">
        <v>6.9930828476130302E-2</v>
      </c>
      <c r="C2399">
        <f>B2399/MAX($B$2:$B$2554)*100</f>
        <v>0.26348193512946189</v>
      </c>
      <c r="D2399">
        <f>_xlfn.PERCENTRANK.INC($B$2:$B$2554,B2399,6)*100</f>
        <v>93.926299999999998</v>
      </c>
      <c r="E2399">
        <f t="shared" si="148"/>
        <v>4.1893272691731365E-3</v>
      </c>
      <c r="F2399" s="19">
        <f>E2399/SUM($E$2:$E$2554)</f>
        <v>3.1635477179707073E-4</v>
      </c>
      <c r="G2399" s="2">
        <f>SUM(F$2:$F2399)</f>
        <v>0.73869219659169671</v>
      </c>
      <c r="H2399">
        <f t="shared" si="149"/>
        <v>0.9920916238826516</v>
      </c>
      <c r="I2399" s="21">
        <f t="shared" si="150"/>
        <v>7.772055128185308E-4</v>
      </c>
      <c r="J2399" s="2">
        <f>SUM($I$2:I2399)</f>
        <v>0.87927315045011423</v>
      </c>
      <c r="K2399" s="18">
        <f t="shared" si="151"/>
        <v>4.2127005106102657E-4</v>
      </c>
      <c r="L2399" s="2">
        <f>SUM(K$2:K2399)</f>
        <v>7.8220268873211998E-2</v>
      </c>
    </row>
    <row r="2400" spans="1:12" x14ac:dyDescent="0.2">
      <c r="A2400">
        <v>2399</v>
      </c>
      <c r="B2400">
        <v>7.2179256909233103E-2</v>
      </c>
      <c r="C2400">
        <f>B2400/MAX($B$2:$B$2554)*100</f>
        <v>0.27195345316326069</v>
      </c>
      <c r="D2400">
        <f>_xlfn.PERCENTRANK.INC($B$2:$B$2554,B2400,6)*100</f>
        <v>93.965500000000006</v>
      </c>
      <c r="E2400">
        <f t="shared" si="148"/>
        <v>4.1932166069499916E-3</v>
      </c>
      <c r="F2400" s="19">
        <f>E2400/SUM($E$2:$E$2554)</f>
        <v>3.1664847302540215E-4</v>
      </c>
      <c r="G2400" s="2">
        <f>SUM(F$2:$F2400)</f>
        <v>0.73900884506472209</v>
      </c>
      <c r="H2400">
        <f t="shared" si="149"/>
        <v>0.99212538343092249</v>
      </c>
      <c r="I2400" s="21">
        <f t="shared" si="150"/>
        <v>7.7723196008045174E-4</v>
      </c>
      <c r="J2400" s="2">
        <f>SUM($I$2:I2400)</f>
        <v>0.88005038241019473</v>
      </c>
      <c r="K2400" s="18">
        <f t="shared" si="151"/>
        <v>4.3481480065803141E-4</v>
      </c>
      <c r="L2400" s="2">
        <f>SUM(K$2:K2400)</f>
        <v>7.865508367387003E-2</v>
      </c>
    </row>
    <row r="2401" spans="1:12" x14ac:dyDescent="0.2">
      <c r="A2401">
        <v>2400</v>
      </c>
      <c r="B2401">
        <v>7.3569331030285998E-2</v>
      </c>
      <c r="C2401">
        <f>B2401/MAX($B$2:$B$2554)*100</f>
        <v>0.27719090604877056</v>
      </c>
      <c r="D2401">
        <f>_xlfn.PERCENTRANK.INC($B$2:$B$2554,B2401,6)*100</f>
        <v>94.0047</v>
      </c>
      <c r="E2401">
        <f t="shared" si="148"/>
        <v>4.1956229594773166E-3</v>
      </c>
      <c r="F2401" s="19">
        <f>E2401/SUM($E$2:$E$2554)</f>
        <v>3.1683018742863033E-4</v>
      </c>
      <c r="G2401" s="2">
        <f>SUM(F$2:$F2401)</f>
        <v>0.73932567525215076</v>
      </c>
      <c r="H2401">
        <f t="shared" si="149"/>
        <v>0.99215900000427615</v>
      </c>
      <c r="I2401" s="21">
        <f t="shared" si="150"/>
        <v>7.7725829533568784E-4</v>
      </c>
      <c r="J2401" s="2">
        <f>SUM($I$2:I2401)</f>
        <v>0.88082764070553043</v>
      </c>
      <c r="K2401" s="18">
        <f t="shared" si="151"/>
        <v>4.431887411463019E-4</v>
      </c>
      <c r="L2401" s="2">
        <f>SUM(K$2:K2401)</f>
        <v>7.9098272415016338E-2</v>
      </c>
    </row>
    <row r="2402" spans="1:12" x14ac:dyDescent="0.2">
      <c r="A2402">
        <v>2401</v>
      </c>
      <c r="B2402">
        <v>7.6293585476118003E-2</v>
      </c>
      <c r="C2402">
        <f>B2402/MAX($B$2:$B$2554)*100</f>
        <v>0.28745521792400969</v>
      </c>
      <c r="D2402">
        <f>_xlfn.PERCENTRANK.INC($B$2:$B$2554,B2402,6)*100</f>
        <v>94.043800000000005</v>
      </c>
      <c r="E2402">
        <f t="shared" si="148"/>
        <v>4.2003428958990365E-3</v>
      </c>
      <c r="F2402" s="19">
        <f>E2402/SUM($E$2:$E$2554)</f>
        <v>3.1718661086219146E-4</v>
      </c>
      <c r="G2402" s="2">
        <f>SUM(F$2:$F2402)</f>
        <v>0.73964286186301298</v>
      </c>
      <c r="H2402">
        <f t="shared" si="149"/>
        <v>0.99219238898580775</v>
      </c>
      <c r="I2402" s="21">
        <f t="shared" si="150"/>
        <v>7.7728445229527604E-4</v>
      </c>
      <c r="J2402" s="2">
        <f>SUM($I$2:I2402)</f>
        <v>0.88160492515782574</v>
      </c>
      <c r="K2402" s="18">
        <f t="shared" si="151"/>
        <v>4.5959991250673569E-4</v>
      </c>
      <c r="L2402" s="2">
        <f>SUM(K$2:K2402)</f>
        <v>7.955787232752308E-2</v>
      </c>
    </row>
    <row r="2403" spans="1:12" x14ac:dyDescent="0.2">
      <c r="A2403">
        <v>2402</v>
      </c>
      <c r="B2403">
        <v>7.8367666221737894E-2</v>
      </c>
      <c r="C2403">
        <f>B2403/MAX($B$2:$B$2554)*100</f>
        <v>0.29526983731833334</v>
      </c>
      <c r="D2403">
        <f>_xlfn.PERCENTRANK.INC($B$2:$B$2554,B2403,6)*100</f>
        <v>94.082999999999998</v>
      </c>
      <c r="E2403">
        <f t="shared" si="148"/>
        <v>4.2039399116547381E-3</v>
      </c>
      <c r="F2403" s="19">
        <f>E2403/SUM($E$2:$E$2554)</f>
        <v>3.1745823755197501E-4</v>
      </c>
      <c r="G2403" s="2">
        <f>SUM(F$2:$F2403)</f>
        <v>0.73996032010056501</v>
      </c>
      <c r="H2403">
        <f t="shared" si="149"/>
        <v>0.99222572175529611</v>
      </c>
      <c r="I2403" s="21">
        <f t="shared" si="150"/>
        <v>7.7731056521829667E-4</v>
      </c>
      <c r="J2403" s="2">
        <f>SUM($I$2:I2403)</f>
        <v>0.88238223572304408</v>
      </c>
      <c r="K2403" s="18">
        <f t="shared" si="151"/>
        <v>4.720943748297471E-4</v>
      </c>
      <c r="L2403" s="2">
        <f>SUM(K$2:K2403)</f>
        <v>8.0029966702352823E-2</v>
      </c>
    </row>
    <row r="2404" spans="1:12" x14ac:dyDescent="0.2">
      <c r="A2404">
        <v>2403</v>
      </c>
      <c r="B2404">
        <v>7.8704591079693104E-2</v>
      </c>
      <c r="C2404">
        <f>B2404/MAX($B$2:$B$2554)*100</f>
        <v>0.29653928622236797</v>
      </c>
      <c r="D2404">
        <f>_xlfn.PERCENTRANK.INC($B$2:$B$2554,B2404,6)*100</f>
        <v>94.122200000000007</v>
      </c>
      <c r="E2404">
        <f t="shared" si="148"/>
        <v>4.2045245198260219E-3</v>
      </c>
      <c r="F2404" s="19">
        <f>E2404/SUM($E$2:$E$2554)</f>
        <v>3.1750238392029003E-4</v>
      </c>
      <c r="G2404" s="2">
        <f>SUM(F$2:$F2404)</f>
        <v>0.74027782248448526</v>
      </c>
      <c r="H2404">
        <f t="shared" si="149"/>
        <v>0.99225891332859517</v>
      </c>
      <c r="I2404" s="21">
        <f t="shared" si="150"/>
        <v>7.7733656752808963E-4</v>
      </c>
      <c r="J2404" s="2">
        <f>SUM($I$2:I2404)</f>
        <v>0.88315957229057218</v>
      </c>
      <c r="K2404" s="18">
        <f t="shared" si="151"/>
        <v>4.7412404264875435E-4</v>
      </c>
      <c r="L2404" s="2">
        <f>SUM(K$2:K2404)</f>
        <v>8.0504090745001575E-2</v>
      </c>
    </row>
    <row r="2405" spans="1:12" x14ac:dyDescent="0.2">
      <c r="A2405">
        <v>2404</v>
      </c>
      <c r="B2405">
        <v>7.9024147263961994E-2</v>
      </c>
      <c r="C2405">
        <f>B2405/MAX($B$2:$B$2554)*100</f>
        <v>0.29774329429217788</v>
      </c>
      <c r="D2405">
        <f>_xlfn.PERCENTRANK.INC($B$2:$B$2554,B2405,6)*100</f>
        <v>94.1614</v>
      </c>
      <c r="E2405">
        <f t="shared" si="148"/>
        <v>4.2050790659048558E-3</v>
      </c>
      <c r="F2405" s="19">
        <f>E2405/SUM($E$2:$E$2554)</f>
        <v>3.1754426016603271E-4</v>
      </c>
      <c r="G2405" s="2">
        <f>SUM(F$2:$F2405)</f>
        <v>0.74059536674465132</v>
      </c>
      <c r="H2405">
        <f t="shared" si="149"/>
        <v>0.99229196429434507</v>
      </c>
      <c r="I2405" s="21">
        <f t="shared" si="150"/>
        <v>7.7736245968579602E-4</v>
      </c>
      <c r="J2405" s="2">
        <f>SUM($I$2:I2405)</f>
        <v>0.88393693475025803</v>
      </c>
      <c r="K2405" s="18">
        <f t="shared" si="151"/>
        <v>4.7604907990338624E-4</v>
      </c>
      <c r="L2405" s="2">
        <f>SUM(K$2:K2405)</f>
        <v>8.0980139824904956E-2</v>
      </c>
    </row>
    <row r="2406" spans="1:12" x14ac:dyDescent="0.2">
      <c r="A2406">
        <v>2405</v>
      </c>
      <c r="B2406">
        <v>7.9349527993368404E-2</v>
      </c>
      <c r="C2406">
        <f>B2406/MAX($B$2:$B$2554)*100</f>
        <v>0.2989692477966055</v>
      </c>
      <c r="D2406">
        <f>_xlfn.PERCENTRANK.INC($B$2:$B$2554,B2406,6)*100</f>
        <v>94.200599999999994</v>
      </c>
      <c r="E2406">
        <f t="shared" si="148"/>
        <v>4.2056437945207342E-3</v>
      </c>
      <c r="F2406" s="19">
        <f>E2406/SUM($E$2:$E$2554)</f>
        <v>3.1758690534052604E-4</v>
      </c>
      <c r="G2406" s="2">
        <f>SUM(F$2:$F2406)</f>
        <v>0.74091295364999188</v>
      </c>
      <c r="H2406">
        <f t="shared" si="149"/>
        <v>0.99232487523881274</v>
      </c>
      <c r="I2406" s="21">
        <f t="shared" si="150"/>
        <v>7.773882421506981E-4</v>
      </c>
      <c r="J2406" s="2">
        <f>SUM($I$2:I2406)</f>
        <v>0.88471432299240871</v>
      </c>
      <c r="K2406" s="18">
        <f t="shared" si="151"/>
        <v>4.7800920477932847E-4</v>
      </c>
      <c r="L2406" s="2">
        <f>SUM(K$2:K2406)</f>
        <v>8.145814902968429E-2</v>
      </c>
    </row>
    <row r="2407" spans="1:12" x14ac:dyDescent="0.2">
      <c r="A2407">
        <v>2406</v>
      </c>
      <c r="B2407">
        <v>7.9848110175204906E-2</v>
      </c>
      <c r="C2407">
        <f>B2407/MAX($B$2:$B$2554)*100</f>
        <v>0.30084778121246786</v>
      </c>
      <c r="D2407">
        <f>_xlfn.PERCENTRANK.INC($B$2:$B$2554,B2407,6)*100</f>
        <v>94.239800000000002</v>
      </c>
      <c r="E2407">
        <f t="shared" si="148"/>
        <v>4.2065092769418095E-3</v>
      </c>
      <c r="F2407" s="19">
        <f>E2407/SUM($E$2:$E$2554)</f>
        <v>3.1765226177515659E-4</v>
      </c>
      <c r="G2407" s="2">
        <f>SUM(F$2:$F2407)</f>
        <v>0.74123060591176704</v>
      </c>
      <c r="H2407">
        <f t="shared" si="149"/>
        <v>0.99235764674590055</v>
      </c>
      <c r="I2407" s="21">
        <f t="shared" si="150"/>
        <v>7.7741391538022531E-4</v>
      </c>
      <c r="J2407" s="2">
        <f>SUM($I$2:I2407)</f>
        <v>0.88549173690778893</v>
      </c>
      <c r="K2407" s="18">
        <f t="shared" si="151"/>
        <v>4.8101271189882549E-4</v>
      </c>
      <c r="L2407" s="2">
        <f>SUM(K$2:K2407)</f>
        <v>8.1939161741583111E-2</v>
      </c>
    </row>
    <row r="2408" spans="1:12" x14ac:dyDescent="0.2">
      <c r="A2408">
        <v>2407</v>
      </c>
      <c r="B2408">
        <v>8.0973021658253097E-2</v>
      </c>
      <c r="C2408">
        <f>B2408/MAX($B$2:$B$2554)*100</f>
        <v>0.30508616735577027</v>
      </c>
      <c r="D2408">
        <f>_xlfn.PERCENTRANK.INC($B$2:$B$2554,B2408,6)*100</f>
        <v>94.278899999999993</v>
      </c>
      <c r="E2408">
        <f t="shared" si="148"/>
        <v>4.2084626479213733E-3</v>
      </c>
      <c r="F2408" s="19">
        <f>E2408/SUM($E$2:$E$2554)</f>
        <v>3.1779976952300479E-4</v>
      </c>
      <c r="G2408" s="2">
        <f>SUM(F$2:$F2408)</f>
        <v>0.74154840568128999</v>
      </c>
      <c r="H2408">
        <f t="shared" si="149"/>
        <v>0.99239019632676528</v>
      </c>
      <c r="I2408" s="21">
        <f t="shared" si="150"/>
        <v>7.7743941475254036E-4</v>
      </c>
      <c r="J2408" s="2">
        <f>SUM($I$2:I2408)</f>
        <v>0.88626917632254143</v>
      </c>
      <c r="K2408" s="18">
        <f t="shared" si="151"/>
        <v>4.8778928709791096E-4</v>
      </c>
      <c r="L2408" s="2">
        <f>SUM(K$2:K2408)</f>
        <v>8.2426951028681028E-2</v>
      </c>
    </row>
    <row r="2409" spans="1:12" x14ac:dyDescent="0.2">
      <c r="A2409">
        <v>2408</v>
      </c>
      <c r="B2409">
        <v>8.1404250975155606E-2</v>
      </c>
      <c r="C2409">
        <f>B2409/MAX($B$2:$B$2554)*100</f>
        <v>0.30671093196070864</v>
      </c>
      <c r="D2409">
        <f>_xlfn.PERCENTRANK.INC($B$2:$B$2554,B2409,6)*100</f>
        <v>94.318100000000001</v>
      </c>
      <c r="E2409">
        <f t="shared" si="148"/>
        <v>4.209211702608847E-3</v>
      </c>
      <c r="F2409" s="19">
        <f>E2409/SUM($E$2:$E$2554)</f>
        <v>3.1785633398061187E-4</v>
      </c>
      <c r="G2409" s="2">
        <f>SUM(F$2:$F2409)</f>
        <v>0.74186626201527062</v>
      </c>
      <c r="H2409">
        <f t="shared" si="149"/>
        <v>0.9924226910533992</v>
      </c>
      <c r="I2409" s="21">
        <f t="shared" si="150"/>
        <v>7.7746487115199923E-4</v>
      </c>
      <c r="J2409" s="2">
        <f>SUM($I$2:I2409)</f>
        <v>0.88704664119369347</v>
      </c>
      <c r="K2409" s="18">
        <f t="shared" si="151"/>
        <v>4.9038705406720319E-4</v>
      </c>
      <c r="L2409" s="2">
        <f>SUM(K$2:K2409)</f>
        <v>8.2917338082748232E-2</v>
      </c>
    </row>
    <row r="2410" spans="1:12" x14ac:dyDescent="0.2">
      <c r="A2410">
        <v>2409</v>
      </c>
      <c r="B2410">
        <v>8.1896753693337696E-2</v>
      </c>
      <c r="C2410">
        <f>B2410/MAX($B$2:$B$2554)*100</f>
        <v>0.30856655947250666</v>
      </c>
      <c r="D2410">
        <f>_xlfn.PERCENTRANK.INC($B$2:$B$2554,B2410,6)*100</f>
        <v>94.357299999999995</v>
      </c>
      <c r="E2410">
        <f t="shared" si="148"/>
        <v>4.210067352920864E-3</v>
      </c>
      <c r="F2410" s="19">
        <f>E2410/SUM($E$2:$E$2554)</f>
        <v>3.1792094794887073E-4</v>
      </c>
      <c r="G2410" s="2">
        <f>SUM(F$2:$F2410)</f>
        <v>0.74218418296321953</v>
      </c>
      <c r="H2410">
        <f t="shared" si="149"/>
        <v>0.99245504807879315</v>
      </c>
      <c r="I2410" s="21">
        <f t="shared" si="150"/>
        <v>7.7749021967617703E-4</v>
      </c>
      <c r="J2410" s="2">
        <f>SUM($I$2:I2410)</f>
        <v>0.88782413141336969</v>
      </c>
      <c r="K2410" s="18">
        <f t="shared" si="151"/>
        <v>4.9335393791167365E-4</v>
      </c>
      <c r="L2410" s="2">
        <f>SUM(K$2:K2410)</f>
        <v>8.3410692020659899E-2</v>
      </c>
    </row>
    <row r="2411" spans="1:12" x14ac:dyDescent="0.2">
      <c r="A2411">
        <v>2410</v>
      </c>
      <c r="B2411">
        <v>8.2304096098079704E-2</v>
      </c>
      <c r="C2411">
        <f>B2411/MAX($B$2:$B$2554)*100</f>
        <v>0.31010132414497649</v>
      </c>
      <c r="D2411">
        <f>_xlfn.PERCENTRANK.INC($B$2:$B$2554,B2411,6)*100</f>
        <v>94.396500000000003</v>
      </c>
      <c r="E2411">
        <f t="shared" si="148"/>
        <v>4.2107751807046812E-3</v>
      </c>
      <c r="F2411" s="19">
        <f>E2411/SUM($E$2:$E$2554)</f>
        <v>3.1797439917925535E-4</v>
      </c>
      <c r="G2411" s="2">
        <f>SUM(F$2:$F2411)</f>
        <v>0.74250215736239877</v>
      </c>
      <c r="H2411">
        <f t="shared" si="149"/>
        <v>0.99248726797748621</v>
      </c>
      <c r="I2411" s="21">
        <f t="shared" si="150"/>
        <v>7.7751546077516824E-4</v>
      </c>
      <c r="J2411" s="2">
        <f>SUM($I$2:I2411)</f>
        <v>0.88860164687414489</v>
      </c>
      <c r="K2411" s="18">
        <f t="shared" si="151"/>
        <v>4.9580780781975804E-4</v>
      </c>
      <c r="L2411" s="2">
        <f>SUM(K$2:K2411)</f>
        <v>8.3906499828479655E-2</v>
      </c>
    </row>
    <row r="2412" spans="1:12" x14ac:dyDescent="0.2">
      <c r="A2412">
        <v>2411</v>
      </c>
      <c r="B2412">
        <v>8.2304099694575E-2</v>
      </c>
      <c r="C2412">
        <f>B2412/MAX($B$2:$B$2554)*100</f>
        <v>0.31010133769567449</v>
      </c>
      <c r="D2412">
        <f>_xlfn.PERCENTRANK.INC($B$2:$B$2554,B2412,6)*100</f>
        <v>94.435699999999997</v>
      </c>
      <c r="E2412">
        <f t="shared" si="148"/>
        <v>4.210775186954739E-3</v>
      </c>
      <c r="F2412" s="19">
        <f>E2412/SUM($E$2:$E$2554)</f>
        <v>3.1797439965122504E-4</v>
      </c>
      <c r="G2412" s="2">
        <f>SUM(F$2:$F2412)</f>
        <v>0.74282013176204997</v>
      </c>
      <c r="H2412">
        <f t="shared" si="149"/>
        <v>0.99251935132169633</v>
      </c>
      <c r="I2412" s="21">
        <f t="shared" si="150"/>
        <v>7.7754059489724883E-4</v>
      </c>
      <c r="J2412" s="2">
        <f>SUM($I$2:I2412)</f>
        <v>0.8893791874690421</v>
      </c>
      <c r="K2412" s="18">
        <f t="shared" si="151"/>
        <v>4.9580782948539228E-4</v>
      </c>
      <c r="L2412" s="2">
        <f>SUM(K$2:K2412)</f>
        <v>8.4402307657965053E-2</v>
      </c>
    </row>
    <row r="2413" spans="1:12" x14ac:dyDescent="0.2">
      <c r="A2413">
        <v>2412</v>
      </c>
      <c r="B2413">
        <v>8.3353883906594997E-2</v>
      </c>
      <c r="C2413">
        <f>B2413/MAX($B$2:$B$2554)*100</f>
        <v>0.31405666300325041</v>
      </c>
      <c r="D2413">
        <f>_xlfn.PERCENTRANK.INC($B$2:$B$2554,B2413,6)*100</f>
        <v>94.474899999999991</v>
      </c>
      <c r="E2413">
        <f t="shared" si="148"/>
        <v>4.2125999146182171E-3</v>
      </c>
      <c r="F2413" s="19">
        <f>E2413/SUM($E$2:$E$2554)</f>
        <v>3.1811219296897777E-4</v>
      </c>
      <c r="G2413" s="2">
        <f>SUM(F$2:$F2413)</f>
        <v>0.74313824395501893</v>
      </c>
      <c r="H2413">
        <f t="shared" si="149"/>
        <v>0.99255129868132985</v>
      </c>
      <c r="I2413" s="21">
        <f t="shared" si="150"/>
        <v>7.7756562248888393E-4</v>
      </c>
      <c r="J2413" s="2">
        <f>SUM($I$2:I2413)</f>
        <v>0.89015675309153097</v>
      </c>
      <c r="K2413" s="18">
        <f t="shared" si="151"/>
        <v>5.0213183076262119E-4</v>
      </c>
      <c r="L2413" s="2">
        <f>SUM(K$2:K2413)</f>
        <v>8.4904439488727668E-2</v>
      </c>
    </row>
    <row r="2414" spans="1:12" x14ac:dyDescent="0.2">
      <c r="A2414">
        <v>2413</v>
      </c>
      <c r="B2414">
        <v>8.4312530271591205E-2</v>
      </c>
      <c r="C2414">
        <f>B2414/MAX($B$2:$B$2554)*100</f>
        <v>0.31766860361453947</v>
      </c>
      <c r="D2414">
        <f>_xlfn.PERCENTRANK.INC($B$2:$B$2554,B2414,6)*100</f>
        <v>94.514099999999999</v>
      </c>
      <c r="E2414">
        <f t="shared" si="148"/>
        <v>4.2142669149211956E-3</v>
      </c>
      <c r="F2414" s="19">
        <f>E2414/SUM($E$2:$E$2554)</f>
        <v>3.1823807559082856E-4</v>
      </c>
      <c r="G2414" s="2">
        <f>SUM(F$2:$F2414)</f>
        <v>0.74345648203060977</v>
      </c>
      <c r="H2414">
        <f t="shared" si="149"/>
        <v>0.99258311062398941</v>
      </c>
      <c r="I2414" s="21">
        <f t="shared" si="150"/>
        <v>7.7759054399473401E-4</v>
      </c>
      <c r="J2414" s="2">
        <f>SUM($I$2:I2414)</f>
        <v>0.89093434363552571</v>
      </c>
      <c r="K2414" s="18">
        <f t="shared" si="151"/>
        <v>5.0790680886500798E-4</v>
      </c>
      <c r="L2414" s="2">
        <f>SUM(K$2:K2414)</f>
        <v>8.5412346297592673E-2</v>
      </c>
    </row>
    <row r="2415" spans="1:12" x14ac:dyDescent="0.2">
      <c r="A2415">
        <v>2414</v>
      </c>
      <c r="B2415">
        <v>8.4334553975936602E-2</v>
      </c>
      <c r="C2415">
        <f>B2415/MAX($B$2:$B$2554)*100</f>
        <v>0.31775158344426685</v>
      </c>
      <c r="D2415">
        <f>_xlfn.PERCENTRANK.INC($B$2:$B$2554,B2415,6)*100</f>
        <v>94.553200000000004</v>
      </c>
      <c r="E2415">
        <f t="shared" si="148"/>
        <v>4.2143052198913445E-3</v>
      </c>
      <c r="F2415" s="19">
        <f>E2415/SUM($E$2:$E$2554)</f>
        <v>3.1824096816983029E-4</v>
      </c>
      <c r="G2415" s="2">
        <f>SUM(F$2:$F2415)</f>
        <v>0.74377472299877956</v>
      </c>
      <c r="H2415">
        <f t="shared" si="149"/>
        <v>0.99261470707716704</v>
      </c>
      <c r="I2415" s="21">
        <f t="shared" si="150"/>
        <v>7.77615296685921E-4</v>
      </c>
      <c r="J2415" s="2">
        <f>SUM($I$2:I2415)</f>
        <v>0.89171195893221167</v>
      </c>
      <c r="K2415" s="18">
        <f t="shared" si="151"/>
        <v>5.0803948178275145E-4</v>
      </c>
      <c r="L2415" s="2">
        <f>SUM(K$2:K2415)</f>
        <v>8.5920385779375427E-2</v>
      </c>
    </row>
    <row r="2416" spans="1:12" x14ac:dyDescent="0.2">
      <c r="A2416">
        <v>2415</v>
      </c>
      <c r="B2416">
        <v>8.5245027041793403E-2</v>
      </c>
      <c r="C2416">
        <f>B2416/MAX($B$2:$B$2554)*100</f>
        <v>0.32118201906905119</v>
      </c>
      <c r="D2416">
        <f>_xlfn.PERCENTRANK.INC($B$2:$B$2554,B2416,6)*100</f>
        <v>94.592399999999998</v>
      </c>
      <c r="E2416">
        <f t="shared" si="148"/>
        <v>4.2158890736512869E-3</v>
      </c>
      <c r="F2416" s="19">
        <f>E2416/SUM($E$2:$E$2554)</f>
        <v>3.183605720256745E-4</v>
      </c>
      <c r="G2416" s="2">
        <f>SUM(F$2:$F2416)</f>
        <v>0.74409308357080528</v>
      </c>
      <c r="H2416">
        <f t="shared" si="149"/>
        <v>0.99264625022137831</v>
      </c>
      <c r="I2416" s="21">
        <f t="shared" si="150"/>
        <v>7.7764000761481353E-4</v>
      </c>
      <c r="J2416" s="2">
        <f>SUM($I$2:I2416)</f>
        <v>0.89248959893982649</v>
      </c>
      <c r="K2416" s="18">
        <f t="shared" si="151"/>
        <v>5.1352425928791288E-4</v>
      </c>
      <c r="L2416" s="2">
        <f>SUM(K$2:K2416)</f>
        <v>8.6433910038663339E-2</v>
      </c>
    </row>
    <row r="2417" spans="1:12" x14ac:dyDescent="0.2">
      <c r="A2417">
        <v>2416</v>
      </c>
      <c r="B2417">
        <v>8.5592698192740901E-2</v>
      </c>
      <c r="C2417">
        <f>B2417/MAX($B$2:$B$2554)*100</f>
        <v>0.32249195732713443</v>
      </c>
      <c r="D2417">
        <f>_xlfn.PERCENTRANK.INC($B$2:$B$2554,B2417,6)*100</f>
        <v>94.631600000000006</v>
      </c>
      <c r="E2417">
        <f t="shared" si="148"/>
        <v>4.2164940367786768E-3</v>
      </c>
      <c r="F2417" s="19">
        <f>E2417/SUM($E$2:$E$2554)</f>
        <v>3.1840625548743684E-4</v>
      </c>
      <c r="G2417" s="2">
        <f>SUM(F$2:$F2417)</f>
        <v>0.74441148982629268</v>
      </c>
      <c r="H2417">
        <f t="shared" si="149"/>
        <v>0.9926776596362652</v>
      </c>
      <c r="I2417" s="21">
        <f t="shared" si="150"/>
        <v>7.7766461378002741E-4</v>
      </c>
      <c r="J2417" s="2">
        <f>SUM($I$2:I2417)</f>
        <v>0.89326726355360653</v>
      </c>
      <c r="K2417" s="18">
        <f t="shared" si="151"/>
        <v>5.1561866381169292E-4</v>
      </c>
      <c r="L2417" s="2">
        <f>SUM(K$2:K2417)</f>
        <v>8.6949528702475035E-2</v>
      </c>
    </row>
    <row r="2418" spans="1:12" x14ac:dyDescent="0.2">
      <c r="A2418">
        <v>2417</v>
      </c>
      <c r="B2418">
        <v>8.5688407583751305E-2</v>
      </c>
      <c r="C2418">
        <f>B2418/MAX($B$2:$B$2554)*100</f>
        <v>0.32285256646194671</v>
      </c>
      <c r="D2418">
        <f>_xlfn.PERCENTRANK.INC($B$2:$B$2554,B2418,6)*100</f>
        <v>94.6708</v>
      </c>
      <c r="E2418">
        <f t="shared" si="148"/>
        <v>4.2166605905108439E-3</v>
      </c>
      <c r="F2418" s="19">
        <f>E2418/SUM($E$2:$E$2554)</f>
        <v>3.1841883270199807E-4</v>
      </c>
      <c r="G2418" s="2">
        <f>SUM(F$2:$F2418)</f>
        <v>0.74472990865899469</v>
      </c>
      <c r="H2418">
        <f t="shared" si="149"/>
        <v>0.99270893588031051</v>
      </c>
      <c r="I2418" s="21">
        <f t="shared" si="150"/>
        <v>7.7768911561907847E-4</v>
      </c>
      <c r="J2418" s="2">
        <f>SUM($I$2:I2418)</f>
        <v>0.89404495266922557</v>
      </c>
      <c r="K2418" s="18">
        <f t="shared" si="151"/>
        <v>5.1619522640814115E-4</v>
      </c>
      <c r="L2418" s="2">
        <f>SUM(K$2:K2418)</f>
        <v>8.7465723928883174E-2</v>
      </c>
    </row>
    <row r="2419" spans="1:12" x14ac:dyDescent="0.2">
      <c r="A2419">
        <v>2418</v>
      </c>
      <c r="B2419">
        <v>8.5756205643321107E-2</v>
      </c>
      <c r="C2419">
        <f>B2419/MAX($B$2:$B$2554)*100</f>
        <v>0.32310801265531719</v>
      </c>
      <c r="D2419">
        <f>_xlfn.PERCENTRANK.INC($B$2:$B$2554,B2419,6)*100</f>
        <v>94.710000000000008</v>
      </c>
      <c r="E2419">
        <f t="shared" si="148"/>
        <v>4.216778576835104E-3</v>
      </c>
      <c r="F2419" s="19">
        <f>E2419/SUM($E$2:$E$2554)</f>
        <v>3.1842774237514799E-4</v>
      </c>
      <c r="G2419" s="2">
        <f>SUM(F$2:$F2419)</f>
        <v>0.7450483364013698</v>
      </c>
      <c r="H2419">
        <f t="shared" si="149"/>
        <v>0.99274007950973686</v>
      </c>
      <c r="I2419" s="21">
        <f t="shared" si="150"/>
        <v>7.7771351356771209E-4</v>
      </c>
      <c r="J2419" s="2">
        <f>SUM($I$2:I2419)</f>
        <v>0.89482266618279327</v>
      </c>
      <c r="K2419" s="18">
        <f t="shared" si="151"/>
        <v>5.1660364845374244E-4</v>
      </c>
      <c r="L2419" s="2">
        <f>SUM(K$2:K2419)</f>
        <v>8.7982327577336913E-2</v>
      </c>
    </row>
    <row r="2420" spans="1:12" x14ac:dyDescent="0.2">
      <c r="A2420">
        <v>2419</v>
      </c>
      <c r="B2420">
        <v>8.5756662214498597E-2</v>
      </c>
      <c r="C2420">
        <f>B2420/MAX($B$2:$B$2554)*100</f>
        <v>0.32310973290173772</v>
      </c>
      <c r="D2420">
        <f>_xlfn.PERCENTRANK.INC($B$2:$B$2554,B2420,6)*100</f>
        <v>94.749200000000002</v>
      </c>
      <c r="E2420">
        <f t="shared" si="148"/>
        <v>4.2167793713992962E-3</v>
      </c>
      <c r="F2420" s="19">
        <f>E2420/SUM($E$2:$E$2554)</f>
        <v>3.1842780237623114E-4</v>
      </c>
      <c r="G2420" s="2">
        <f>SUM(F$2:$F2420)</f>
        <v>0.74536676420374604</v>
      </c>
      <c r="H2420">
        <f t="shared" si="149"/>
        <v>0.9927710910785148</v>
      </c>
      <c r="I2420" s="21">
        <f t="shared" si="150"/>
        <v>7.7773780805990927E-4</v>
      </c>
      <c r="J2420" s="2">
        <f>SUM($I$2:I2420)</f>
        <v>0.89560040399085317</v>
      </c>
      <c r="K2420" s="18">
        <f t="shared" si="151"/>
        <v>5.1660639888252246E-4</v>
      </c>
      <c r="L2420" s="2">
        <f>SUM(K$2:K2420)</f>
        <v>8.849893397621944E-2</v>
      </c>
    </row>
    <row r="2421" spans="1:12" x14ac:dyDescent="0.2">
      <c r="A2421">
        <v>2420</v>
      </c>
      <c r="B2421">
        <v>8.6737634852623993E-2</v>
      </c>
      <c r="C2421">
        <f>B2421/MAX($B$2:$B$2554)*100</f>
        <v>0.3268057933465322</v>
      </c>
      <c r="D2421">
        <f>_xlfn.PERCENTRANK.INC($B$2:$B$2554,B2421,6)*100</f>
        <v>94.788399999999996</v>
      </c>
      <c r="E2421">
        <f t="shared" si="148"/>
        <v>4.2184868881619967E-3</v>
      </c>
      <c r="F2421" s="19">
        <f>E2421/SUM($E$2:$E$2554)</f>
        <v>3.1855674457651677E-4</v>
      </c>
      <c r="G2421" s="2">
        <f>SUM(F$2:$F2421)</f>
        <v>0.74568532094832252</v>
      </c>
      <c r="H2421">
        <f t="shared" si="149"/>
        <v>0.99280197113837299</v>
      </c>
      <c r="I2421" s="21">
        <f t="shared" si="150"/>
        <v>7.7776199952789488E-4</v>
      </c>
      <c r="J2421" s="2">
        <f>SUM($I$2:I2421)</f>
        <v>0.89637816599038111</v>
      </c>
      <c r="K2421" s="18">
        <f t="shared" si="151"/>
        <v>5.2251587260616949E-4</v>
      </c>
      <c r="L2421" s="2">
        <f>SUM(K$2:K2421)</f>
        <v>8.902144984882561E-2</v>
      </c>
    </row>
    <row r="2422" spans="1:12" x14ac:dyDescent="0.2">
      <c r="A2422">
        <v>2421</v>
      </c>
      <c r="B2422">
        <v>8.6737652203330906E-2</v>
      </c>
      <c r="C2422">
        <f>B2422/MAX($B$2:$B$2554)*100</f>
        <v>0.3268058587196721</v>
      </c>
      <c r="D2422">
        <f>_xlfn.PERCENTRANK.INC($B$2:$B$2554,B2422,6)*100</f>
        <v>94.827500000000001</v>
      </c>
      <c r="E2422">
        <f t="shared" si="148"/>
        <v>4.2184869183693567E-3</v>
      </c>
      <c r="F2422" s="19">
        <f>E2422/SUM($E$2:$E$2554)</f>
        <v>3.1855674685760913E-4</v>
      </c>
      <c r="G2422" s="2">
        <f>SUM(F$2:$F2422)</f>
        <v>0.74600387769518017</v>
      </c>
      <c r="H2422">
        <f t="shared" si="149"/>
        <v>0.99283264196337107</v>
      </c>
      <c r="I2422" s="21">
        <f t="shared" si="150"/>
        <v>7.7778602708109402E-4</v>
      </c>
      <c r="J2422" s="2">
        <f>SUM($I$2:I2422)</f>
        <v>0.89715595201746223</v>
      </c>
      <c r="K2422" s="18">
        <f t="shared" si="151"/>
        <v>5.2251597712850027E-4</v>
      </c>
      <c r="L2422" s="2">
        <f>SUM(K$2:K2422)</f>
        <v>8.9543965825954114E-2</v>
      </c>
    </row>
    <row r="2423" spans="1:12" x14ac:dyDescent="0.2">
      <c r="A2423">
        <v>2422</v>
      </c>
      <c r="B2423">
        <v>8.6755050696998404E-2</v>
      </c>
      <c r="C2423">
        <f>B2423/MAX($B$2:$B$2554)*100</f>
        <v>0.32687141190815483</v>
      </c>
      <c r="D2423">
        <f>_xlfn.PERCENTRANK.INC($B$2:$B$2554,B2423,6)*100</f>
        <v>94.866700000000009</v>
      </c>
      <c r="E2423">
        <f t="shared" si="148"/>
        <v>4.2185172090354901E-3</v>
      </c>
      <c r="F2423" s="19">
        <f>E2423/SUM($E$2:$E$2554)</f>
        <v>3.18559034240799E-4</v>
      </c>
      <c r="G2423" s="2">
        <f>SUM(F$2:$F2423)</f>
        <v>0.746322436729421</v>
      </c>
      <c r="H2423">
        <f t="shared" si="149"/>
        <v>0.99286326098363198</v>
      </c>
      <c r="I2423" s="21">
        <f t="shared" si="150"/>
        <v>7.7781001405041316E-4</v>
      </c>
      <c r="J2423" s="2">
        <f>SUM($I$2:I2423)</f>
        <v>0.89793376203151265</v>
      </c>
      <c r="K2423" s="18">
        <f t="shared" si="151"/>
        <v>5.2262078733131647E-4</v>
      </c>
      <c r="L2423" s="2">
        <f>SUM(K$2:K2423)</f>
        <v>9.0066586613285426E-2</v>
      </c>
    </row>
    <row r="2424" spans="1:12" x14ac:dyDescent="0.2">
      <c r="A2424">
        <v>2423</v>
      </c>
      <c r="B2424">
        <v>8.7555072907016293E-2</v>
      </c>
      <c r="C2424">
        <f>B2424/MAX($B$2:$B$2554)*100</f>
        <v>0.32988569623218528</v>
      </c>
      <c r="D2424">
        <f>_xlfn.PERCENTRANK.INC($B$2:$B$2554,B2424,6)*100</f>
        <v>94.905900000000003</v>
      </c>
      <c r="E2424">
        <f t="shared" si="148"/>
        <v>4.2199102765519969E-3</v>
      </c>
      <c r="F2424" s="19">
        <f>E2424/SUM($E$2:$E$2554)</f>
        <v>3.1866423097716407E-4</v>
      </c>
      <c r="G2424" s="2">
        <f>SUM(F$2:$F2424)</f>
        <v>0.74664110096039815</v>
      </c>
      <c r="H2424">
        <f t="shared" si="149"/>
        <v>0.99289375013539483</v>
      </c>
      <c r="I2424" s="21">
        <f t="shared" si="150"/>
        <v>7.7783389928062861E-4</v>
      </c>
      <c r="J2424" s="2">
        <f>SUM($I$2:I2424)</f>
        <v>0.89871159593079331</v>
      </c>
      <c r="K2424" s="18">
        <f t="shared" si="151"/>
        <v>5.2744019823503874E-4</v>
      </c>
      <c r="L2424" s="2">
        <f>SUM(K$2:K2424)</f>
        <v>9.059402681152047E-2</v>
      </c>
    </row>
    <row r="2425" spans="1:12" x14ac:dyDescent="0.2">
      <c r="A2425">
        <v>2424</v>
      </c>
      <c r="B2425">
        <v>8.9231843130480604E-2</v>
      </c>
      <c r="C2425">
        <f>B2425/MAX($B$2:$B$2554)*100</f>
        <v>0.3362033485877074</v>
      </c>
      <c r="D2425">
        <f>_xlfn.PERCENTRANK.INC($B$2:$B$2554,B2425,6)*100</f>
        <v>94.945100000000011</v>
      </c>
      <c r="E2425">
        <f t="shared" si="148"/>
        <v>4.2228314995038782E-3</v>
      </c>
      <c r="F2425" s="19">
        <f>E2425/SUM($E$2:$E$2554)</f>
        <v>3.1888482554066623E-4</v>
      </c>
      <c r="G2425" s="2">
        <f>SUM(F$2:$F2425)</f>
        <v>0.74695998578593881</v>
      </c>
      <c r="H2425">
        <f t="shared" si="149"/>
        <v>0.99292410996150515</v>
      </c>
      <c r="I2425" s="21">
        <f t="shared" si="150"/>
        <v>7.7785768319700598E-4</v>
      </c>
      <c r="J2425" s="2">
        <f>SUM($I$2:I2425)</f>
        <v>0.89948945361399035</v>
      </c>
      <c r="K2425" s="18">
        <f t="shared" si="151"/>
        <v>5.3754122367759478E-4</v>
      </c>
      <c r="L2425" s="2">
        <f>SUM(K$2:K2425)</f>
        <v>9.1131568035198063E-2</v>
      </c>
    </row>
    <row r="2426" spans="1:12" x14ac:dyDescent="0.2">
      <c r="A2426">
        <v>2425</v>
      </c>
      <c r="B2426">
        <v>9.0509200686055502E-2</v>
      </c>
      <c r="C2426">
        <f>B2426/MAX($B$2:$B$2554)*100</f>
        <v>0.34101611354315181</v>
      </c>
      <c r="D2426">
        <f>_xlfn.PERCENTRANK.INC($B$2:$B$2554,B2426,6)*100</f>
        <v>94.984300000000005</v>
      </c>
      <c r="E2426">
        <f t="shared" si="148"/>
        <v>4.2250582278966983E-3</v>
      </c>
      <c r="F2426" s="19">
        <f>E2426/SUM($E$2:$E$2554)</f>
        <v>3.1905297572500444E-4</v>
      </c>
      <c r="G2426" s="2">
        <f>SUM(F$2:$F2426)</f>
        <v>0.74727903876166379</v>
      </c>
      <c r="H2426">
        <f t="shared" si="149"/>
        <v>0.99295434100260793</v>
      </c>
      <c r="I2426" s="21">
        <f t="shared" si="150"/>
        <v>7.7788136622308714E-4</v>
      </c>
      <c r="J2426" s="2">
        <f>SUM($I$2:I2426)</f>
        <v>0.90026733498021339</v>
      </c>
      <c r="K2426" s="18">
        <f t="shared" si="151"/>
        <v>5.4523614871117851E-4</v>
      </c>
      <c r="L2426" s="2">
        <f>SUM(K$2:K2426)</f>
        <v>9.1676804183909236E-2</v>
      </c>
    </row>
    <row r="2427" spans="1:12" x14ac:dyDescent="0.2">
      <c r="A2427">
        <v>2426</v>
      </c>
      <c r="B2427">
        <v>9.1282761648937005E-2</v>
      </c>
      <c r="C2427">
        <f>B2427/MAX($B$2:$B$2554)*100</f>
        <v>0.34393069848204177</v>
      </c>
      <c r="D2427">
        <f>_xlfn.PERCENTRANK.INC($B$2:$B$2554,B2427,6)*100</f>
        <v>95.023499999999999</v>
      </c>
      <c r="E2427">
        <f t="shared" si="148"/>
        <v>4.2264072911883249E-3</v>
      </c>
      <c r="F2427" s="19">
        <f>E2427/SUM($E$2:$E$2554)</f>
        <v>3.1915484950624442E-4</v>
      </c>
      <c r="G2427" s="2">
        <f>SUM(F$2:$F2427)</f>
        <v>0.74759819361117008</v>
      </c>
      <c r="H2427">
        <f t="shared" si="149"/>
        <v>0.99298444379715445</v>
      </c>
      <c r="I2427" s="21">
        <f t="shared" si="150"/>
        <v>7.7790494878069534E-4</v>
      </c>
      <c r="J2427" s="2">
        <f>SUM($I$2:I2427)</f>
        <v>0.9010452399289941</v>
      </c>
      <c r="K2427" s="18">
        <f t="shared" si="151"/>
        <v>5.4989615451166954E-4</v>
      </c>
      <c r="L2427" s="2">
        <f>SUM(K$2:K2427)</f>
        <v>9.2226700338420911E-2</v>
      </c>
    </row>
    <row r="2428" spans="1:12" x14ac:dyDescent="0.2">
      <c r="A2428">
        <v>2427</v>
      </c>
      <c r="B2428">
        <v>9.1434008870382402E-2</v>
      </c>
      <c r="C2428">
        <f>B2428/MAX($B$2:$B$2554)*100</f>
        <v>0.34450056032205972</v>
      </c>
      <c r="D2428">
        <f>_xlfn.PERCENTRANK.INC($B$2:$B$2554,B2428,6)*100</f>
        <v>95.062600000000003</v>
      </c>
      <c r="E2428">
        <f t="shared" si="148"/>
        <v>4.2266711111845672E-3</v>
      </c>
      <c r="F2428" s="19">
        <f>E2428/SUM($E$2:$E$2554)</f>
        <v>3.1917477172987226E-4</v>
      </c>
      <c r="G2428" s="2">
        <f>SUM(F$2:$F2428)</f>
        <v>0.74791736838289991</v>
      </c>
      <c r="H2428">
        <f t="shared" si="149"/>
        <v>0.99301434257638888</v>
      </c>
      <c r="I2428" s="21">
        <f t="shared" si="150"/>
        <v>7.7792837151251584E-4</v>
      </c>
      <c r="J2428" s="2">
        <f>SUM($I$2:I2428)</f>
        <v>0.90182316830050657</v>
      </c>
      <c r="K2428" s="18">
        <f t="shared" si="151"/>
        <v>5.5080728235170208E-4</v>
      </c>
      <c r="L2428" s="2">
        <f>SUM(K$2:K2428)</f>
        <v>9.2777507620772609E-2</v>
      </c>
    </row>
    <row r="2429" spans="1:12" x14ac:dyDescent="0.2">
      <c r="A2429">
        <v>2428</v>
      </c>
      <c r="B2429">
        <v>9.2030782645048104E-2</v>
      </c>
      <c r="C2429">
        <f>B2429/MAX($B$2:$B$2554)*100</f>
        <v>0.34674905519062976</v>
      </c>
      <c r="D2429">
        <f>_xlfn.PERCENTRANK.INC($B$2:$B$2554,B2429,6)*100</f>
        <v>95.101799999999997</v>
      </c>
      <c r="E2429">
        <f t="shared" si="148"/>
        <v>4.2277122215880888E-3</v>
      </c>
      <c r="F2429" s="19">
        <f>E2429/SUM($E$2:$E$2554)</f>
        <v>3.1925339061614194E-4</v>
      </c>
      <c r="G2429" s="2">
        <f>SUM(F$2:$F2429)</f>
        <v>0.74823662177351602</v>
      </c>
      <c r="H2429">
        <f t="shared" si="149"/>
        <v>0.99304419080820205</v>
      </c>
      <c r="I2429" s="21">
        <f t="shared" si="150"/>
        <v>7.7795175464543884E-4</v>
      </c>
      <c r="J2429" s="2">
        <f>SUM($I$2:I2429)</f>
        <v>0.90260112005515203</v>
      </c>
      <c r="K2429" s="18">
        <f t="shared" si="151"/>
        <v>5.5440230509065213E-4</v>
      </c>
      <c r="L2429" s="2">
        <f>SUM(K$2:K2429)</f>
        <v>9.3331909925863266E-2</v>
      </c>
    </row>
    <row r="2430" spans="1:12" x14ac:dyDescent="0.2">
      <c r="A2430">
        <v>2429</v>
      </c>
      <c r="B2430">
        <v>9.2785442948356403E-2</v>
      </c>
      <c r="C2430">
        <f>B2430/MAX($B$2:$B$2554)*100</f>
        <v>0.34959242715423994</v>
      </c>
      <c r="D2430">
        <f>_xlfn.PERCENTRANK.INC($B$2:$B$2554,B2430,6)*100</f>
        <v>95.140999999999991</v>
      </c>
      <c r="E2430">
        <f t="shared" si="148"/>
        <v>4.2290291408803252E-3</v>
      </c>
      <c r="F2430" s="19">
        <f>E2430/SUM($E$2:$E$2554)</f>
        <v>3.193528370607385E-4</v>
      </c>
      <c r="G2430" s="2">
        <f>SUM(F$2:$F2430)</f>
        <v>0.74855597461057677</v>
      </c>
      <c r="H2430">
        <f t="shared" si="149"/>
        <v>0.99307391239438825</v>
      </c>
      <c r="I2430" s="21">
        <f t="shared" si="150"/>
        <v>7.7797503856405839E-4</v>
      </c>
      <c r="J2430" s="2">
        <f>SUM($I$2:I2430)</f>
        <v>0.90337909509371606</v>
      </c>
      <c r="K2430" s="18">
        <f t="shared" si="151"/>
        <v>5.5894845149612377E-4</v>
      </c>
      <c r="L2430" s="2">
        <f>SUM(K$2:K2430)</f>
        <v>9.3890858377359387E-2</v>
      </c>
    </row>
    <row r="2431" spans="1:12" x14ac:dyDescent="0.2">
      <c r="A2431">
        <v>2430</v>
      </c>
      <c r="B2431">
        <v>9.3703419946277997E-2</v>
      </c>
      <c r="C2431">
        <f>B2431/MAX($B$2:$B$2554)*100</f>
        <v>0.35305113572508534</v>
      </c>
      <c r="D2431">
        <f>_xlfn.PERCENTRANK.INC($B$2:$B$2554,B2431,6)*100</f>
        <v>95.180199999999999</v>
      </c>
      <c r="E2431">
        <f t="shared" si="148"/>
        <v>4.2306316064736121E-3</v>
      </c>
      <c r="F2431" s="19">
        <f>E2431/SUM($E$2:$E$2554)</f>
        <v>3.1947384637906207E-4</v>
      </c>
      <c r="G2431" s="2">
        <f>SUM(F$2:$F2431)</f>
        <v>0.74887544845695586</v>
      </c>
      <c r="H2431">
        <f t="shared" si="149"/>
        <v>0.99310350786471724</v>
      </c>
      <c r="I2431" s="21">
        <f t="shared" si="150"/>
        <v>7.7799822368339658E-4</v>
      </c>
      <c r="J2431" s="2">
        <f>SUM($I$2:I2431)</f>
        <v>0.90415709331739946</v>
      </c>
      <c r="K2431" s="18">
        <f t="shared" si="151"/>
        <v>5.6447843341131409E-4</v>
      </c>
      <c r="L2431" s="2">
        <f>SUM(K$2:K2431)</f>
        <v>9.4455336810770701E-2</v>
      </c>
    </row>
    <row r="2432" spans="1:12" x14ac:dyDescent="0.2">
      <c r="A2432">
        <v>2431</v>
      </c>
      <c r="B2432">
        <v>9.4445308785158902E-2</v>
      </c>
      <c r="C2432">
        <f>B2432/MAX($B$2:$B$2554)*100</f>
        <v>0.35584638799334661</v>
      </c>
      <c r="D2432">
        <f>_xlfn.PERCENTRANK.INC($B$2:$B$2554,B2432,6)*100</f>
        <v>95.219399999999993</v>
      </c>
      <c r="E2432">
        <f t="shared" si="148"/>
        <v>4.2319271257234671E-3</v>
      </c>
      <c r="F2432" s="19">
        <f>E2432/SUM($E$2:$E$2554)</f>
        <v>3.1957167681108926E-4</v>
      </c>
      <c r="G2432" s="2">
        <f>SUM(F$2:$F2432)</f>
        <v>0.74919502013376693</v>
      </c>
      <c r="H2432">
        <f t="shared" si="149"/>
        <v>0.9931329777468072</v>
      </c>
      <c r="I2432" s="21">
        <f t="shared" si="150"/>
        <v>7.7802131041679009E-4</v>
      </c>
      <c r="J2432" s="2">
        <f>SUM($I$2:I2432)</f>
        <v>0.90493511462781628</v>
      </c>
      <c r="K2432" s="18">
        <f t="shared" si="151"/>
        <v>5.6894764328409069E-4</v>
      </c>
      <c r="L2432" s="2">
        <f>SUM(K$2:K2432)</f>
        <v>9.5024284454054794E-2</v>
      </c>
    </row>
    <row r="2433" spans="1:12" x14ac:dyDescent="0.2">
      <c r="A2433">
        <v>2432</v>
      </c>
      <c r="B2433">
        <v>9.4446491226309104E-2</v>
      </c>
      <c r="C2433">
        <f>B2433/MAX($B$2:$B$2554)*100</f>
        <v>0.35585084313693954</v>
      </c>
      <c r="D2433">
        <f>_xlfn.PERCENTRANK.INC($B$2:$B$2554,B2433,6)*100</f>
        <v>95.258600000000001</v>
      </c>
      <c r="E2433">
        <f t="shared" si="148"/>
        <v>4.231929190870014E-3</v>
      </c>
      <c r="F2433" s="19">
        <f>E2433/SUM($E$2:$E$2554)</f>
        <v>3.1957183275950832E-4</v>
      </c>
      <c r="G2433" s="2">
        <f>SUM(F$2:$F2433)</f>
        <v>0.74951459196652648</v>
      </c>
      <c r="H2433">
        <f t="shared" si="149"/>
        <v>0.99316232256613324</v>
      </c>
      <c r="I2433" s="21">
        <f t="shared" si="150"/>
        <v>7.7804429917589638E-4</v>
      </c>
      <c r="J2433" s="2">
        <f>SUM($I$2:I2433)</f>
        <v>0.90571315892699222</v>
      </c>
      <c r="K2433" s="18">
        <f t="shared" si="151"/>
        <v>5.6895476642354972E-4</v>
      </c>
      <c r="L2433" s="2">
        <f>SUM(K$2:K2433)</f>
        <v>9.559323922047834E-2</v>
      </c>
    </row>
    <row r="2434" spans="1:12" x14ac:dyDescent="0.2">
      <c r="A2434">
        <v>2433</v>
      </c>
      <c r="B2434">
        <v>9.7147588487916797E-2</v>
      </c>
      <c r="C2434">
        <f>B2434/MAX($B$2:$B$2554)*100</f>
        <v>0.3660279045127276</v>
      </c>
      <c r="D2434">
        <f>_xlfn.PERCENTRANK.INC($B$2:$B$2554,B2434,6)*100</f>
        <v>95.297799999999995</v>
      </c>
      <c r="E2434">
        <f t="shared" si="148"/>
        <v>4.23664930742749E-3</v>
      </c>
      <c r="F2434" s="19">
        <f>E2434/SUM($E$2:$E$2554)</f>
        <v>3.1992826979592316E-4</v>
      </c>
      <c r="G2434" s="2">
        <f>SUM(F$2:$F2434)</f>
        <v>0.74983452023632235</v>
      </c>
      <c r="H2434">
        <f t="shared" si="149"/>
        <v>0.99319154284603528</v>
      </c>
      <c r="I2434" s="21">
        <f t="shared" si="150"/>
        <v>7.7806719037070067E-4</v>
      </c>
      <c r="J2434" s="2">
        <f>SUM($I$2:I2434)</f>
        <v>0.90649122611736288</v>
      </c>
      <c r="K2434" s="18">
        <f t="shared" si="151"/>
        <v>5.8522643667419843E-4</v>
      </c>
      <c r="L2434" s="2">
        <f>SUM(K$2:K2434)</f>
        <v>9.6178465657152545E-2</v>
      </c>
    </row>
    <row r="2435" spans="1:12" x14ac:dyDescent="0.2">
      <c r="A2435">
        <v>2434</v>
      </c>
      <c r="B2435">
        <v>9.7795768746921599E-2</v>
      </c>
      <c r="C2435">
        <f>B2435/MAX($B$2:$B$2554)*100</f>
        <v>0.36847008620393396</v>
      </c>
      <c r="D2435">
        <f>_xlfn.PERCENTRANK.INC($B$2:$B$2554,B2435,6)*100</f>
        <v>95.3369</v>
      </c>
      <c r="E2435">
        <f t="shared" ref="E2435:E2498" si="152">1/(1+EXP((-1)*($O$2/1000)*(C2435-$O$4)))</f>
        <v>4.2377827699159598E-3</v>
      </c>
      <c r="F2435" s="19">
        <f>E2435/SUM($E$2:$E$2554)</f>
        <v>3.2001386259969357E-4</v>
      </c>
      <c r="G2435" s="2">
        <f>SUM(F$2:$F2435)</f>
        <v>0.75015453409892208</v>
      </c>
      <c r="H2435">
        <f t="shared" ref="H2435:H2498" si="153">1/(1+EXP((-1)*($O$2/1000)*(D2435-$O$3)))</f>
        <v>0.99322056503991252</v>
      </c>
      <c r="I2435" s="21">
        <f t="shared" ref="I2435:I2498" si="154">H2435/SUM($H$2:$H$2554)</f>
        <v>7.7808992638472645E-4</v>
      </c>
      <c r="J2435" s="2">
        <f>SUM($I$2:I2435)</f>
        <v>0.90726931604374761</v>
      </c>
      <c r="K2435" s="18">
        <f t="shared" ref="K2435:K2498" si="155">B2435/SUM($B$2:$B$2554)</f>
        <v>5.8913113702964914E-4</v>
      </c>
      <c r="L2435" s="2">
        <f>SUM(K$2:K2435)</f>
        <v>9.676759679418219E-2</v>
      </c>
    </row>
    <row r="2436" spans="1:12" x14ac:dyDescent="0.2">
      <c r="A2436">
        <v>2435</v>
      </c>
      <c r="B2436">
        <v>9.9983985579632007E-2</v>
      </c>
      <c r="C2436">
        <f>B2436/MAX($B$2:$B$2554)*100</f>
        <v>0.37671474193201815</v>
      </c>
      <c r="D2436">
        <f>_xlfn.PERCENTRANK.INC($B$2:$B$2554,B2436,6)*100</f>
        <v>95.376099999999994</v>
      </c>
      <c r="E2436">
        <f t="shared" si="152"/>
        <v>4.2416115006423723E-3</v>
      </c>
      <c r="F2436" s="19">
        <f>E2436/SUM($E$2:$E$2554)</f>
        <v>3.2030298711955131E-4</v>
      </c>
      <c r="G2436" s="2">
        <f>SUM(F$2:$F2436)</f>
        <v>0.75047483708604168</v>
      </c>
      <c r="H2436">
        <f t="shared" si="153"/>
        <v>0.99324953811687811</v>
      </c>
      <c r="I2436" s="21">
        <f t="shared" si="154"/>
        <v>7.7811262392051743E-4</v>
      </c>
      <c r="J2436" s="2">
        <f>SUM($I$2:I2436)</f>
        <v>0.90804742866766808</v>
      </c>
      <c r="K2436" s="18">
        <f t="shared" si="155"/>
        <v>6.0231316614236239E-4</v>
      </c>
      <c r="L2436" s="2">
        <f>SUM(K$2:K2436)</f>
        <v>9.7369909960324547E-2</v>
      </c>
    </row>
    <row r="2437" spans="1:12" x14ac:dyDescent="0.2">
      <c r="A2437">
        <v>2436</v>
      </c>
      <c r="B2437">
        <v>0.10145877787914501</v>
      </c>
      <c r="C2437">
        <f>B2437/MAX($B$2:$B$2554)*100</f>
        <v>0.38227139180243047</v>
      </c>
      <c r="D2437">
        <f>_xlfn.PERCENTRANK.INC($B$2:$B$2554,B2437,6)*100</f>
        <v>95.415300000000002</v>
      </c>
      <c r="E2437">
        <f t="shared" si="152"/>
        <v>4.2441938927564819E-3</v>
      </c>
      <c r="F2437" s="19">
        <f>E2437/SUM($E$2:$E$2554)</f>
        <v>3.204979950564965E-4</v>
      </c>
      <c r="G2437" s="2">
        <f>SUM(F$2:$F2437)</f>
        <v>0.75079533508109819</v>
      </c>
      <c r="H2437">
        <f t="shared" si="153"/>
        <v>0.99327838821039516</v>
      </c>
      <c r="I2437" s="21">
        <f t="shared" si="154"/>
        <v>7.7813522511095885E-4</v>
      </c>
      <c r="J2437" s="2">
        <f>SUM($I$2:I2437)</f>
        <v>0.90882556389277902</v>
      </c>
      <c r="K2437" s="18">
        <f t="shared" si="155"/>
        <v>6.1119745710328411E-4</v>
      </c>
      <c r="L2437" s="2">
        <f>SUM(K$2:K2437)</f>
        <v>9.7981107417427826E-2</v>
      </c>
    </row>
    <row r="2438" spans="1:12" x14ac:dyDescent="0.2">
      <c r="A2438">
        <v>2437</v>
      </c>
      <c r="B2438">
        <v>0.10155805019264599</v>
      </c>
      <c r="C2438">
        <f>B2438/MAX($B$2:$B$2554)*100</f>
        <v>0.38264542514131683</v>
      </c>
      <c r="D2438">
        <f>_xlfn.PERCENTRANK.INC($B$2:$B$2554,B2438,6)*100</f>
        <v>95.454499999999996</v>
      </c>
      <c r="E2438">
        <f t="shared" si="152"/>
        <v>4.2443677768762306E-3</v>
      </c>
      <c r="F2438" s="19">
        <f>E2438/SUM($E$2:$E$2554)</f>
        <v>3.2051112582129186E-4</v>
      </c>
      <c r="G2438" s="2">
        <f>SUM(F$2:$F2438)</f>
        <v>0.75111584620691951</v>
      </c>
      <c r="H2438">
        <f t="shared" si="153"/>
        <v>0.9933071158353497</v>
      </c>
      <c r="I2438" s="21">
        <f t="shared" si="154"/>
        <v>7.7815773035941316E-4</v>
      </c>
      <c r="J2438" s="2">
        <f>SUM($I$2:I2438)</f>
        <v>0.90960372162313841</v>
      </c>
      <c r="K2438" s="18">
        <f t="shared" si="155"/>
        <v>6.1179548308822984E-4</v>
      </c>
      <c r="L2438" s="2">
        <f>SUM(K$2:K2438)</f>
        <v>9.8592902900516061E-2</v>
      </c>
    </row>
    <row r="2439" spans="1:12" x14ac:dyDescent="0.2">
      <c r="A2439">
        <v>2438</v>
      </c>
      <c r="B2439">
        <v>0.101619289619655</v>
      </c>
      <c r="C2439">
        <f>B2439/MAX($B$2:$B$2554)*100</f>
        <v>0.38287616004159131</v>
      </c>
      <c r="D2439">
        <f>_xlfn.PERCENTRANK.INC($B$2:$B$2554,B2439,6)*100</f>
        <v>95.493700000000004</v>
      </c>
      <c r="E2439">
        <f t="shared" si="152"/>
        <v>4.2444750466141684E-3</v>
      </c>
      <c r="F2439" s="19">
        <f>E2439/SUM($E$2:$E$2554)</f>
        <v>3.2051922623725025E-4</v>
      </c>
      <c r="G2439" s="2">
        <f>SUM(F$2:$F2439)</f>
        <v>0.75143636543315673</v>
      </c>
      <c r="H2439">
        <f t="shared" si="153"/>
        <v>0.99333572150453397</v>
      </c>
      <c r="I2439" s="21">
        <f t="shared" si="154"/>
        <v>7.78180140067602E-4</v>
      </c>
      <c r="J2439" s="2">
        <f>SUM($I$2:I2439)</f>
        <v>0.91038190176320599</v>
      </c>
      <c r="K2439" s="18">
        <f t="shared" si="155"/>
        <v>6.1216439529912742E-4</v>
      </c>
      <c r="L2439" s="2">
        <f>SUM(K$2:K2439)</f>
        <v>9.9205067295815186E-2</v>
      </c>
    </row>
    <row r="2440" spans="1:12" x14ac:dyDescent="0.2">
      <c r="A2440">
        <v>2439</v>
      </c>
      <c r="B2440">
        <v>0.10294449038864401</v>
      </c>
      <c r="C2440">
        <f>B2440/MAX($B$2:$B$2554)*100</f>
        <v>0.38786918630278394</v>
      </c>
      <c r="D2440">
        <f>_xlfn.PERCENTRANK.INC($B$2:$B$2554,B2440,6)*100</f>
        <v>95.532899999999998</v>
      </c>
      <c r="E2440">
        <f t="shared" si="152"/>
        <v>4.2467969893348395E-3</v>
      </c>
      <c r="F2440" s="19">
        <f>E2440/SUM($E$2:$E$2554)</f>
        <v>3.2069456647980637E-4</v>
      </c>
      <c r="G2440" s="2">
        <f>SUM(F$2:$F2440)</f>
        <v>0.75175705999963649</v>
      </c>
      <c r="H2440">
        <f t="shared" si="153"/>
        <v>0.99336420572865247</v>
      </c>
      <c r="I2440" s="21">
        <f t="shared" si="154"/>
        <v>7.7820245463561201E-4</v>
      </c>
      <c r="J2440" s="2">
        <f>SUM($I$2:I2440)</f>
        <v>0.91116010421784155</v>
      </c>
      <c r="K2440" s="18">
        <f t="shared" si="155"/>
        <v>6.201475324617118E-4</v>
      </c>
      <c r="L2440" s="2">
        <f>SUM(K$2:K2440)</f>
        <v>9.9825214828276901E-2</v>
      </c>
    </row>
    <row r="2441" spans="1:12" x14ac:dyDescent="0.2">
      <c r="A2441">
        <v>2440</v>
      </c>
      <c r="B2441">
        <v>0.103142449004707</v>
      </c>
      <c r="C2441">
        <f>B2441/MAX($B$2:$B$2554)*100</f>
        <v>0.38861504503737093</v>
      </c>
      <c r="D2441">
        <f>_xlfn.PERCENTRANK.INC($B$2:$B$2554,B2441,6)*100</f>
        <v>95.572100000000006</v>
      </c>
      <c r="E2441">
        <f t="shared" si="152"/>
        <v>4.2471439499207836E-3</v>
      </c>
      <c r="F2441" s="19">
        <f>E2441/SUM($E$2:$E$2554)</f>
        <v>3.2072076701987793E-4</v>
      </c>
      <c r="G2441" s="2">
        <f>SUM(F$2:$F2441)</f>
        <v>0.75207778076665632</v>
      </c>
      <c r="H2441">
        <f t="shared" si="153"/>
        <v>0.99339256901633188</v>
      </c>
      <c r="I2441" s="21">
        <f t="shared" si="154"/>
        <v>7.7822467446190169E-4</v>
      </c>
      <c r="J2441" s="2">
        <f>SUM($I$2:I2441)</f>
        <v>0.91193832889230342</v>
      </c>
      <c r="K2441" s="18">
        <f t="shared" si="155"/>
        <v>6.2134005424522383E-4</v>
      </c>
      <c r="L2441" s="2">
        <f>SUM(K$2:K2441)</f>
        <v>0.10044655488252212</v>
      </c>
    </row>
    <row r="2442" spans="1:12" x14ac:dyDescent="0.2">
      <c r="A2442">
        <v>2441</v>
      </c>
      <c r="B2442">
        <v>0.10334040962532499</v>
      </c>
      <c r="C2442">
        <f>B2442/MAX($B$2:$B$2554)*100</f>
        <v>0.38936091132462169</v>
      </c>
      <c r="D2442">
        <f>_xlfn.PERCENTRANK.INC($B$2:$B$2554,B2442,6)*100</f>
        <v>95.611199999999997</v>
      </c>
      <c r="E2442">
        <f t="shared" si="152"/>
        <v>4.2474909422460664E-3</v>
      </c>
      <c r="F2442" s="19">
        <f>E2442/SUM($E$2:$E$2554)</f>
        <v>3.2074696995672839E-4</v>
      </c>
      <c r="G2442" s="2">
        <f>SUM(F$2:$F2442)</f>
        <v>0.75239852773661309</v>
      </c>
      <c r="H2442">
        <f t="shared" si="153"/>
        <v>0.99342073997881086</v>
      </c>
      <c r="I2442" s="21">
        <f t="shared" si="154"/>
        <v>7.7824674362044811E-4</v>
      </c>
      <c r="J2442" s="2">
        <f>SUM($I$2:I2442)</f>
        <v>0.9127165756359239</v>
      </c>
      <c r="K2442" s="18">
        <f t="shared" si="155"/>
        <v>6.2253258810436834E-4</v>
      </c>
      <c r="L2442" s="2">
        <f>SUM(K$2:K2442)</f>
        <v>0.10106908747062648</v>
      </c>
    </row>
    <row r="2443" spans="1:12" x14ac:dyDescent="0.2">
      <c r="A2443">
        <v>2442</v>
      </c>
      <c r="B2443">
        <v>0.105417454114347</v>
      </c>
      <c r="C2443">
        <f>B2443/MAX($B$2:$B$2554)*100</f>
        <v>0.39718669736552781</v>
      </c>
      <c r="D2443">
        <f>_xlfn.PERCENTRANK.INC($B$2:$B$2554,B2443,6)*100</f>
        <v>95.650400000000005</v>
      </c>
      <c r="E2443">
        <f t="shared" si="152"/>
        <v>4.2511333610471807E-3</v>
      </c>
      <c r="F2443" s="19">
        <f>E2443/SUM($E$2:$E$2554)</f>
        <v>3.2102202523280935E-4</v>
      </c>
      <c r="G2443" s="2">
        <f>SUM(F$2:$F2443)</f>
        <v>0.75271954976184585</v>
      </c>
      <c r="H2443">
        <f t="shared" si="153"/>
        <v>0.99344886321650772</v>
      </c>
      <c r="I2443" s="21">
        <f t="shared" si="154"/>
        <v>7.7826877539135533E-4</v>
      </c>
      <c r="J2443" s="2">
        <f>SUM($I$2:I2443)</f>
        <v>0.91349484441131523</v>
      </c>
      <c r="K2443" s="18">
        <f t="shared" si="155"/>
        <v>6.3504490430329617E-4</v>
      </c>
      <c r="L2443" s="2">
        <f>SUM(K$2:K2443)</f>
        <v>0.10170413237492978</v>
      </c>
    </row>
    <row r="2444" spans="1:12" x14ac:dyDescent="0.2">
      <c r="A2444">
        <v>2443</v>
      </c>
      <c r="B2444">
        <v>0.10601300543917699</v>
      </c>
      <c r="C2444">
        <f>B2444/MAX($B$2:$B$2554)*100</f>
        <v>0.39943058634774808</v>
      </c>
      <c r="D2444">
        <f>_xlfn.PERCENTRANK.INC($B$2:$B$2554,B2444,6)*100</f>
        <v>95.689599999999999</v>
      </c>
      <c r="E2444">
        <f t="shared" si="152"/>
        <v>4.2521783260477163E-3</v>
      </c>
      <c r="F2444" s="19">
        <f>E2444/SUM($E$2:$E$2554)</f>
        <v>3.2110093519687757E-4</v>
      </c>
      <c r="G2444" s="2">
        <f>SUM(F$2:$F2444)</f>
        <v>0.75304065069704273</v>
      </c>
      <c r="H2444">
        <f t="shared" si="153"/>
        <v>0.99347686702997229</v>
      </c>
      <c r="I2444" s="21">
        <f t="shared" si="154"/>
        <v>7.7829071360520634E-4</v>
      </c>
      <c r="J2444" s="2">
        <f>SUM($I$2:I2444)</f>
        <v>0.91427313512492048</v>
      </c>
      <c r="K2444" s="18">
        <f t="shared" si="155"/>
        <v>6.3863256288660937E-4</v>
      </c>
      <c r="L2444" s="2">
        <f>SUM(K$2:K2444)</f>
        <v>0.1023427649378164</v>
      </c>
    </row>
    <row r="2445" spans="1:12" x14ac:dyDescent="0.2">
      <c r="A2445">
        <v>2444</v>
      </c>
      <c r="B2445">
        <v>0.10822632136333001</v>
      </c>
      <c r="C2445">
        <f>B2445/MAX($B$2:$B$2554)*100</f>
        <v>0.40776980919776395</v>
      </c>
      <c r="D2445">
        <f>_xlfn.PERCENTRANK.INC($B$2:$B$2554,B2445,6)*100</f>
        <v>95.728800000000007</v>
      </c>
      <c r="E2445">
        <f t="shared" si="152"/>
        <v>4.2560640917630645E-3</v>
      </c>
      <c r="F2445" s="19">
        <f>E2445/SUM($E$2:$E$2554)</f>
        <v>3.213943666829258E-4</v>
      </c>
      <c r="G2445" s="2">
        <f>SUM(F$2:$F2445)</f>
        <v>0.75336204506372562</v>
      </c>
      <c r="H2445">
        <f t="shared" si="153"/>
        <v>0.99350475191960097</v>
      </c>
      <c r="I2445" s="21">
        <f t="shared" si="154"/>
        <v>7.7831255865401234E-4</v>
      </c>
      <c r="J2445" s="2">
        <f>SUM($I$2:I2445)</f>
        <v>0.91505144768357449</v>
      </c>
      <c r="K2445" s="18">
        <f t="shared" si="155"/>
        <v>6.5196579134536251E-4</v>
      </c>
      <c r="L2445" s="2">
        <f>SUM(K$2:K2445)</f>
        <v>0.10299473072916177</v>
      </c>
    </row>
    <row r="2446" spans="1:12" x14ac:dyDescent="0.2">
      <c r="A2446">
        <v>2445</v>
      </c>
      <c r="B2446">
        <v>0.10953354160512099</v>
      </c>
      <c r="C2446">
        <f>B2446/MAX($B$2:$B$2554)*100</f>
        <v>0.41269508931317195</v>
      </c>
      <c r="D2446">
        <f>_xlfn.PERCENTRANK.INC($B$2:$B$2554,B2446,6)*100</f>
        <v>95.768000000000001</v>
      </c>
      <c r="E2446">
        <f t="shared" si="152"/>
        <v>4.2583607485541146E-3</v>
      </c>
      <c r="F2446" s="19">
        <f>E2446/SUM($E$2:$E$2554)</f>
        <v>3.2156779747224973E-4</v>
      </c>
      <c r="G2446" s="2">
        <f>SUM(F$2:$F2446)</f>
        <v>0.75368361286119789</v>
      </c>
      <c r="H2446">
        <f t="shared" si="153"/>
        <v>0.99353251838375001</v>
      </c>
      <c r="I2446" s="21">
        <f t="shared" si="154"/>
        <v>7.7833431092818608E-4</v>
      </c>
      <c r="J2446" s="2">
        <f>SUM($I$2:I2446)</f>
        <v>0.91582978199450271</v>
      </c>
      <c r="K2446" s="18">
        <f t="shared" si="155"/>
        <v>6.5984061207904313E-4</v>
      </c>
      <c r="L2446" s="2">
        <f>SUM(K$2:K2446)</f>
        <v>0.10365457134124081</v>
      </c>
    </row>
    <row r="2447" spans="1:12" x14ac:dyDescent="0.2">
      <c r="A2447">
        <v>2446</v>
      </c>
      <c r="B2447">
        <v>0.109872764626035</v>
      </c>
      <c r="C2447">
        <f>B2447/MAX($B$2:$B$2554)*100</f>
        <v>0.41397319712253949</v>
      </c>
      <c r="D2447">
        <f>_xlfn.PERCENTRANK.INC($B$2:$B$2554,B2447,6)*100</f>
        <v>95.807200000000009</v>
      </c>
      <c r="E2447">
        <f t="shared" si="152"/>
        <v>4.2589569315178658E-3</v>
      </c>
      <c r="F2447" s="19">
        <f>E2447/SUM($E$2:$E$2554)</f>
        <v>3.2161281790472695E-4</v>
      </c>
      <c r="G2447" s="2">
        <f>SUM(F$2:$F2447)</f>
        <v>0.75400522567910266</v>
      </c>
      <c r="H2447">
        <f t="shared" si="153"/>
        <v>0.99356016691874516</v>
      </c>
      <c r="I2447" s="21">
        <f t="shared" si="154"/>
        <v>7.7835597081654954E-4</v>
      </c>
      <c r="J2447" s="2">
        <f>SUM($I$2:I2447)</f>
        <v>0.91660813796531926</v>
      </c>
      <c r="K2447" s="18">
        <f t="shared" si="155"/>
        <v>6.6188412425322387E-4</v>
      </c>
      <c r="L2447" s="2">
        <f>SUM(K$2:K2447)</f>
        <v>0.10431645546549403</v>
      </c>
    </row>
    <row r="2448" spans="1:12" x14ac:dyDescent="0.2">
      <c r="A2448">
        <v>2447</v>
      </c>
      <c r="B2448">
        <v>0.110186231147966</v>
      </c>
      <c r="C2448">
        <f>B2448/MAX($B$2:$B$2554)*100</f>
        <v>0.41515426086218721</v>
      </c>
      <c r="D2448">
        <f>_xlfn.PERCENTRANK.INC($B$2:$B$2554,B2448,6)*100</f>
        <v>95.846299999999999</v>
      </c>
      <c r="E2448">
        <f t="shared" si="152"/>
        <v>4.2595079214322318E-3</v>
      </c>
      <c r="F2448" s="19">
        <f>E2448/SUM($E$2:$E$2554)</f>
        <v>3.2165442560864262E-4</v>
      </c>
      <c r="G2448" s="2">
        <f>SUM(F$2:$F2448)</f>
        <v>0.75432688010471127</v>
      </c>
      <c r="H2448">
        <f t="shared" si="153"/>
        <v>0.99358762793547917</v>
      </c>
      <c r="I2448" s="21">
        <f t="shared" si="154"/>
        <v>7.7837748380293046E-4</v>
      </c>
      <c r="J2448" s="2">
        <f>SUM($I$2:I2448)</f>
        <v>0.9173865154491222</v>
      </c>
      <c r="K2448" s="18">
        <f t="shared" si="155"/>
        <v>6.6377247679497695E-4</v>
      </c>
      <c r="L2448" s="2">
        <f>SUM(K$2:K2448)</f>
        <v>0.10498022794228901</v>
      </c>
    </row>
    <row r="2449" spans="1:12" x14ac:dyDescent="0.2">
      <c r="A2449">
        <v>2448</v>
      </c>
      <c r="B2449">
        <v>0.111503681646782</v>
      </c>
      <c r="C2449">
        <f>B2449/MAX($B$2:$B$2554)*100</f>
        <v>0.42011808603671374</v>
      </c>
      <c r="D2449">
        <f>_xlfn.PERCENTRANK.INC($B$2:$B$2554,B2449,6)*100</f>
        <v>95.885500000000008</v>
      </c>
      <c r="E2449">
        <f t="shared" si="152"/>
        <v>4.2618244215298102E-3</v>
      </c>
      <c r="F2449" s="19">
        <f>E2449/SUM($E$2:$E$2554)</f>
        <v>3.2182935485447402E-4</v>
      </c>
      <c r="G2449" s="2">
        <f>SUM(F$2:$F2449)</f>
        <v>0.75464870945956575</v>
      </c>
      <c r="H2449">
        <f t="shared" si="153"/>
        <v>0.9936150423907536</v>
      </c>
      <c r="I2449" s="21">
        <f t="shared" si="154"/>
        <v>7.7839896031302021E-4</v>
      </c>
      <c r="J2449" s="2">
        <f>SUM($I$2:I2449)</f>
        <v>0.91816491440943526</v>
      </c>
      <c r="K2449" s="18">
        <f t="shared" si="155"/>
        <v>6.7170892558302507E-4</v>
      </c>
      <c r="L2449" s="2">
        <f>SUM(K$2:K2449)</f>
        <v>0.10565193686787203</v>
      </c>
    </row>
    <row r="2450" spans="1:12" x14ac:dyDescent="0.2">
      <c r="A2450">
        <v>2449</v>
      </c>
      <c r="B2450">
        <v>0.11180039413217201</v>
      </c>
      <c r="C2450">
        <f>B2450/MAX($B$2:$B$2554)*100</f>
        <v>0.42123602474173455</v>
      </c>
      <c r="D2450">
        <f>_xlfn.PERCENTRANK.INC($B$2:$B$2554,B2450,6)*100</f>
        <v>95.924700000000001</v>
      </c>
      <c r="E2450">
        <f t="shared" si="152"/>
        <v>4.2623463101956419E-3</v>
      </c>
      <c r="F2450" s="19">
        <f>E2450/SUM($E$2:$E$2554)</f>
        <v>3.2186876499342343E-4</v>
      </c>
      <c r="G2450" s="2">
        <f>SUM(F$2:$F2450)</f>
        <v>0.75497057822455915</v>
      </c>
      <c r="H2450">
        <f t="shared" si="153"/>
        <v>0.993642340392491</v>
      </c>
      <c r="I2450" s="21">
        <f t="shared" si="154"/>
        <v>7.7842034559329925E-4</v>
      </c>
      <c r="J2450" s="2">
        <f>SUM($I$2:I2450)</f>
        <v>0.91894333475502854</v>
      </c>
      <c r="K2450" s="18">
        <f t="shared" si="155"/>
        <v>6.734963501938083E-4</v>
      </c>
      <c r="L2450" s="2">
        <f>SUM(K$2:K2450)</f>
        <v>0.10632543321806584</v>
      </c>
    </row>
    <row r="2451" spans="1:12" x14ac:dyDescent="0.2">
      <c r="A2451">
        <v>2450</v>
      </c>
      <c r="B2451">
        <v>0.11185309637651</v>
      </c>
      <c r="C2451">
        <f>B2451/MAX($B$2:$B$2554)*100</f>
        <v>0.42143459366514685</v>
      </c>
      <c r="D2451">
        <f>_xlfn.PERCENTRANK.INC($B$2:$B$2554,B2451,6)*100</f>
        <v>95.963899999999995</v>
      </c>
      <c r="E2451">
        <f t="shared" si="152"/>
        <v>4.2624390150192443E-3</v>
      </c>
      <c r="F2451" s="19">
        <f>E2451/SUM($E$2:$E$2554)</f>
        <v>3.2187576554779194E-4</v>
      </c>
      <c r="G2451" s="2">
        <f>SUM(F$2:$F2451)</f>
        <v>0.75529245399010692</v>
      </c>
      <c r="H2451">
        <f t="shared" si="153"/>
        <v>0.99366952242897411</v>
      </c>
      <c r="I2451" s="21">
        <f t="shared" si="154"/>
        <v>7.7844164002628885E-4</v>
      </c>
      <c r="J2451" s="2">
        <f>SUM($I$2:I2451)</f>
        <v>0.91972177639505481</v>
      </c>
      <c r="K2451" s="18">
        <f t="shared" si="155"/>
        <v>6.7381383359343483E-4</v>
      </c>
      <c r="L2451" s="2">
        <f>SUM(K$2:K2451)</f>
        <v>0.10699924705165928</v>
      </c>
    </row>
    <row r="2452" spans="1:12" x14ac:dyDescent="0.2">
      <c r="A2452">
        <v>2451</v>
      </c>
      <c r="B2452">
        <v>0.11488440127095199</v>
      </c>
      <c r="C2452">
        <f>B2452/MAX($B$2:$B$2554)*100</f>
        <v>0.43285579511462785</v>
      </c>
      <c r="D2452">
        <f>_xlfn.PERCENTRANK.INC($B$2:$B$2554,B2452,6)*100</f>
        <v>96.003100000000003</v>
      </c>
      <c r="E2452">
        <f t="shared" si="152"/>
        <v>4.2677745510323589E-3</v>
      </c>
      <c r="F2452" s="19">
        <f>E2452/SUM($E$2:$E$2554)</f>
        <v>3.2227867564991363E-4</v>
      </c>
      <c r="G2452" s="2">
        <f>SUM(F$2:$F2452)</f>
        <v>0.75561473266575685</v>
      </c>
      <c r="H2452">
        <f t="shared" si="153"/>
        <v>0.99369658898649216</v>
      </c>
      <c r="I2452" s="21">
        <f t="shared" si="154"/>
        <v>7.7846284399294839E-4</v>
      </c>
      <c r="J2452" s="2">
        <f>SUM($I$2:I2452)</f>
        <v>0.92050023923904778</v>
      </c>
      <c r="K2452" s="18">
        <f t="shared" si="155"/>
        <v>6.9207470645151912E-4</v>
      </c>
      <c r="L2452" s="2">
        <f>SUM(K$2:K2452)</f>
        <v>0.1076913217581108</v>
      </c>
    </row>
    <row r="2453" spans="1:12" x14ac:dyDescent="0.2">
      <c r="A2453">
        <v>2452</v>
      </c>
      <c r="B2453">
        <v>0.115023805491963</v>
      </c>
      <c r="C2453">
        <f>B2453/MAX($B$2:$B$2554)*100</f>
        <v>0.43338103548025192</v>
      </c>
      <c r="D2453">
        <f>_xlfn.PERCENTRANK.INC($B$2:$B$2554,B2453,6)*100</f>
        <v>96.042299999999997</v>
      </c>
      <c r="E2453">
        <f t="shared" si="152"/>
        <v>4.2680200825516495E-3</v>
      </c>
      <c r="F2453" s="19">
        <f>E2453/SUM($E$2:$E$2554)</f>
        <v>3.2229721682914446E-4</v>
      </c>
      <c r="G2453" s="2">
        <f>SUM(F$2:$F2453)</f>
        <v>0.75593702988258604</v>
      </c>
      <c r="H2453">
        <f t="shared" si="153"/>
        <v>0.99372354054935008</v>
      </c>
      <c r="I2453" s="21">
        <f t="shared" si="154"/>
        <v>7.7848395787268293E-4</v>
      </c>
      <c r="J2453" s="2">
        <f>SUM($I$2:I2453)</f>
        <v>0.9212787231969205</v>
      </c>
      <c r="K2453" s="18">
        <f t="shared" si="155"/>
        <v>6.9291449091544088E-4</v>
      </c>
      <c r="L2453" s="2">
        <f>SUM(K$2:K2453)</f>
        <v>0.10838423624902624</v>
      </c>
    </row>
    <row r="2454" spans="1:12" x14ac:dyDescent="0.2">
      <c r="A2454">
        <v>2453</v>
      </c>
      <c r="B2454">
        <v>0.118782043866675</v>
      </c>
      <c r="C2454">
        <f>B2454/MAX($B$2:$B$2554)*100</f>
        <v>0.44754114113358218</v>
      </c>
      <c r="D2454">
        <f>_xlfn.PERCENTRANK.INC($B$2:$B$2554,B2454,6)*100</f>
        <v>96.081499999999991</v>
      </c>
      <c r="E2454">
        <f t="shared" si="152"/>
        <v>4.2746447407311493E-3</v>
      </c>
      <c r="F2454" s="19">
        <f>E2454/SUM($E$2:$E$2554)</f>
        <v>3.2279747429101206E-4</v>
      </c>
      <c r="G2454" s="2">
        <f>SUM(F$2:$F2454)</f>
        <v>0.75625982735687702</v>
      </c>
      <c r="H2454">
        <f t="shared" si="153"/>
        <v>0.99375037759987495</v>
      </c>
      <c r="I2454" s="21">
        <f t="shared" si="154"/>
        <v>7.7850498204334775E-4</v>
      </c>
      <c r="J2454" s="2">
        <f>SUM($I$2:I2454)</f>
        <v>0.92205722817896385</v>
      </c>
      <c r="K2454" s="18">
        <f t="shared" si="155"/>
        <v>7.1555448112454925E-4</v>
      </c>
      <c r="L2454" s="2">
        <f>SUM(K$2:K2454)</f>
        <v>0.10909979073015079</v>
      </c>
    </row>
    <row r="2455" spans="1:12" x14ac:dyDescent="0.2">
      <c r="A2455">
        <v>2454</v>
      </c>
      <c r="B2455">
        <v>0.11993893190438901</v>
      </c>
      <c r="C2455">
        <f>B2455/MAX($B$2:$B$2554)*100</f>
        <v>0.45190000696639659</v>
      </c>
      <c r="D2455">
        <f>_xlfn.PERCENTRANK.INC($B$2:$B$2554,B2455,6)*100</f>
        <v>96.120599999999996</v>
      </c>
      <c r="E2455">
        <f t="shared" si="152"/>
        <v>4.2766860509535279E-3</v>
      </c>
      <c r="F2455" s="19">
        <f>E2455/SUM($E$2:$E$2554)</f>
        <v>3.2295162272298573E-4</v>
      </c>
      <c r="G2455" s="2">
        <f>SUM(F$2:$F2455)</f>
        <v>0.75658277897960002</v>
      </c>
      <c r="H2455">
        <f t="shared" si="153"/>
        <v>0.9937770325921309</v>
      </c>
      <c r="I2455" s="21">
        <f t="shared" si="154"/>
        <v>7.7852586358939321E-4</v>
      </c>
      <c r="J2455" s="2">
        <f>SUM($I$2:I2455)</f>
        <v>0.92283575404255325</v>
      </c>
      <c r="K2455" s="18">
        <f t="shared" si="155"/>
        <v>7.2252368617101918E-4</v>
      </c>
      <c r="L2455" s="2">
        <f>SUM(K$2:K2455)</f>
        <v>0.10982231441632181</v>
      </c>
    </row>
    <row r="2456" spans="1:12" x14ac:dyDescent="0.2">
      <c r="A2456">
        <v>2455</v>
      </c>
      <c r="B2456">
        <v>0.122246503562718</v>
      </c>
      <c r="C2456">
        <f>B2456/MAX($B$2:$B$2554)*100</f>
        <v>0.46059436193451997</v>
      </c>
      <c r="D2456">
        <f>_xlfn.PERCENTRANK.INC($B$2:$B$2554,B2456,6)*100</f>
        <v>96.15979999999999</v>
      </c>
      <c r="E2456">
        <f t="shared" si="152"/>
        <v>4.2807606231082557E-3</v>
      </c>
      <c r="F2456" s="19">
        <f>E2456/SUM($E$2:$E$2554)</f>
        <v>3.2325931182468581E-4</v>
      </c>
      <c r="G2456" s="2">
        <f>SUM(F$2:$F2456)</f>
        <v>0.75690603829142467</v>
      </c>
      <c r="H2456">
        <f t="shared" si="153"/>
        <v>0.99380364234617036</v>
      </c>
      <c r="I2456" s="21">
        <f t="shared" si="154"/>
        <v>7.7854670969577737E-4</v>
      </c>
      <c r="J2456" s="2">
        <f>SUM($I$2:I2456)</f>
        <v>0.92361430075224904</v>
      </c>
      <c r="K2456" s="18">
        <f t="shared" si="155"/>
        <v>7.3642472025733853E-4</v>
      </c>
      <c r="L2456" s="2">
        <f>SUM(K$2:K2456)</f>
        <v>0.11055873913657915</v>
      </c>
    </row>
    <row r="2457" spans="1:12" x14ac:dyDescent="0.2">
      <c r="A2457">
        <v>2456</v>
      </c>
      <c r="B2457">
        <v>0.12416177172878</v>
      </c>
      <c r="C2457">
        <f>B2457/MAX($B$2:$B$2554)*100</f>
        <v>0.46781061510472405</v>
      </c>
      <c r="D2457">
        <f>_xlfn.PERCENTRANK.INC($B$2:$B$2554,B2457,6)*100</f>
        <v>96.198999999999998</v>
      </c>
      <c r="E2457">
        <f t="shared" si="152"/>
        <v>4.2841454245098566E-3</v>
      </c>
      <c r="F2457" s="19">
        <f>E2457/SUM($E$2:$E$2554)</f>
        <v>3.2351491326285971E-4</v>
      </c>
      <c r="G2457" s="2">
        <f>SUM(F$2:$F2457)</f>
        <v>0.75722955320468754</v>
      </c>
      <c r="H2457">
        <f t="shared" si="153"/>
        <v>0.99383013902185702</v>
      </c>
      <c r="I2457" s="21">
        <f t="shared" si="154"/>
        <v>7.7856746721647328E-4</v>
      </c>
      <c r="J2457" s="2">
        <f>SUM($I$2:I2457)</f>
        <v>0.92439286821946554</v>
      </c>
      <c r="K2457" s="18">
        <f t="shared" si="155"/>
        <v>7.4796248029385657E-4</v>
      </c>
      <c r="L2457" s="2">
        <f>SUM(K$2:K2457)</f>
        <v>0.11130670161687301</v>
      </c>
    </row>
    <row r="2458" spans="1:12" x14ac:dyDescent="0.2">
      <c r="A2458">
        <v>2457</v>
      </c>
      <c r="B2458">
        <v>0.13040843106934499</v>
      </c>
      <c r="C2458">
        <f>B2458/MAX($B$2:$B$2554)*100</f>
        <v>0.49134647084978195</v>
      </c>
      <c r="D2458">
        <f>_xlfn.PERCENTRANK.INC($B$2:$B$2554,B2458,6)*100</f>
        <v>96.238199999999992</v>
      </c>
      <c r="E2458">
        <f t="shared" si="152"/>
        <v>4.2952035059914727E-3</v>
      </c>
      <c r="F2458" s="19">
        <f>E2458/SUM($E$2:$E$2554)</f>
        <v>3.2434995827578385E-4</v>
      </c>
      <c r="G2458" s="2">
        <f>SUM(F$2:$F2458)</f>
        <v>0.75755390316296334</v>
      </c>
      <c r="H2458">
        <f t="shared" si="153"/>
        <v>0.9938565230936891</v>
      </c>
      <c r="I2458" s="21">
        <f t="shared" si="154"/>
        <v>7.7858813652320353E-4</v>
      </c>
      <c r="J2458" s="2">
        <f>SUM($I$2:I2458)</f>
        <v>0.92517145635598874</v>
      </c>
      <c r="K2458" s="18">
        <f t="shared" si="155"/>
        <v>7.8559295824906744E-4</v>
      </c>
      <c r="L2458" s="2">
        <f>SUM(K$2:K2458)</f>
        <v>0.11209229457512207</v>
      </c>
    </row>
    <row r="2459" spans="1:12" x14ac:dyDescent="0.2">
      <c r="A2459">
        <v>2458</v>
      </c>
      <c r="B2459">
        <v>0.13120921603378299</v>
      </c>
      <c r="C2459">
        <f>B2459/MAX($B$2:$B$2554)*100</f>
        <v>0.49436362904239112</v>
      </c>
      <c r="D2459">
        <f>_xlfn.PERCENTRANK.INC($B$2:$B$2554,B2459,6)*100</f>
        <v>96.2774</v>
      </c>
      <c r="E2459">
        <f t="shared" si="152"/>
        <v>4.2966231405479225E-3</v>
      </c>
      <c r="F2459" s="19">
        <f>E2459/SUM($E$2:$E$2554)</f>
        <v>3.2445716120773087E-4</v>
      </c>
      <c r="G2459" s="2">
        <f>SUM(F$2:$F2459)</f>
        <v>0.75787836032417111</v>
      </c>
      <c r="H2459">
        <f t="shared" si="153"/>
        <v>0.99388279503422572</v>
      </c>
      <c r="I2459" s="21">
        <f t="shared" si="154"/>
        <v>7.7860871798617125E-4</v>
      </c>
      <c r="J2459" s="2">
        <f>SUM($I$2:I2459)</f>
        <v>0.92595006507397493</v>
      </c>
      <c r="K2459" s="18">
        <f t="shared" si="155"/>
        <v>7.9041696405893495E-4</v>
      </c>
      <c r="L2459" s="2">
        <f>SUM(K$2:K2459)</f>
        <v>0.112882711539181</v>
      </c>
    </row>
    <row r="2460" spans="1:12" x14ac:dyDescent="0.2">
      <c r="A2460">
        <v>2459</v>
      </c>
      <c r="B2460">
        <v>0.132825700249697</v>
      </c>
      <c r="C2460">
        <f>B2460/MAX($B$2:$B$2554)*100</f>
        <v>0.50045413874456968</v>
      </c>
      <c r="D2460">
        <f>_xlfn.PERCENTRANK.INC($B$2:$B$2554,B2460,6)*100</f>
        <v>96.316599999999994</v>
      </c>
      <c r="E2460">
        <f t="shared" si="152"/>
        <v>4.2994902733165157E-3</v>
      </c>
      <c r="F2460" s="19">
        <f>E2460/SUM($E$2:$E$2554)</f>
        <v>3.2467367118044042E-4</v>
      </c>
      <c r="G2460" s="2">
        <f>SUM(F$2:$F2460)</f>
        <v>0.75820303399535149</v>
      </c>
      <c r="H2460">
        <f t="shared" si="153"/>
        <v>0.99390895531409296</v>
      </c>
      <c r="I2460" s="21">
        <f t="shared" si="154"/>
        <v>7.7862921197406534E-4</v>
      </c>
      <c r="J2460" s="2">
        <f>SUM($I$2:I2460)</f>
        <v>0.92672869428594895</v>
      </c>
      <c r="K2460" s="18">
        <f t="shared" si="155"/>
        <v>8.0015482078130845E-4</v>
      </c>
      <c r="L2460" s="2">
        <f>SUM(K$2:K2460)</f>
        <v>0.11368286635996232</v>
      </c>
    </row>
    <row r="2461" spans="1:12" x14ac:dyDescent="0.2">
      <c r="A2461">
        <v>2460</v>
      </c>
      <c r="B2461">
        <v>0.136419939731315</v>
      </c>
      <c r="C2461">
        <f>B2461/MAX($B$2:$B$2554)*100</f>
        <v>0.5139963374367913</v>
      </c>
      <c r="D2461">
        <f>_xlfn.PERCENTRANK.INC($B$2:$B$2554,B2461,6)*100</f>
        <v>96.355699999999999</v>
      </c>
      <c r="E2461">
        <f t="shared" si="152"/>
        <v>4.3058721483394411E-3</v>
      </c>
      <c r="F2461" s="19">
        <f>E2461/SUM($E$2:$E$2554)</f>
        <v>3.2515559500419401E-4</v>
      </c>
      <c r="G2461" s="2">
        <f>SUM(F$2:$F2461)</f>
        <v>0.75852818959035573</v>
      </c>
      <c r="H2461">
        <f t="shared" si="153"/>
        <v>0.99393493809130684</v>
      </c>
      <c r="I2461" s="21">
        <f t="shared" si="154"/>
        <v>7.7864956690621356E-4</v>
      </c>
      <c r="J2461" s="2">
        <f>SUM($I$2:I2461)</f>
        <v>0.92750734385285516</v>
      </c>
      <c r="K2461" s="18">
        <f t="shared" si="155"/>
        <v>8.2180686585129649E-4</v>
      </c>
      <c r="L2461" s="2">
        <f>SUM(K$2:K2461)</f>
        <v>0.11450467322581362</v>
      </c>
    </row>
    <row r="2462" spans="1:12" x14ac:dyDescent="0.2">
      <c r="A2462">
        <v>2461</v>
      </c>
      <c r="B2462">
        <v>0.138004814085913</v>
      </c>
      <c r="C2462">
        <f>B2462/MAX($B$2:$B$2554)*100</f>
        <v>0.51996774905862087</v>
      </c>
      <c r="D2462">
        <f>_xlfn.PERCENTRANK.INC($B$2:$B$2554,B2462,6)*100</f>
        <v>96.394899999999993</v>
      </c>
      <c r="E2462">
        <f t="shared" si="152"/>
        <v>4.3086892218758433E-3</v>
      </c>
      <c r="F2462" s="19">
        <f>E2462/SUM($E$2:$E$2554)</f>
        <v>3.2536832478119232E-4</v>
      </c>
      <c r="G2462" s="2">
        <f>SUM(F$2:$F2462)</f>
        <v>0.75885355791513687</v>
      </c>
      <c r="H2462">
        <f t="shared" si="153"/>
        <v>0.99396087673589428</v>
      </c>
      <c r="I2462" s="21">
        <f t="shared" si="154"/>
        <v>7.786698872648206E-4</v>
      </c>
      <c r="J2462" s="2">
        <f>SUM($I$2:I2462)</f>
        <v>0.92828601374011999</v>
      </c>
      <c r="K2462" s="18">
        <f t="shared" si="155"/>
        <v>8.3135430172236874E-4</v>
      </c>
      <c r="L2462" s="2">
        <f>SUM(K$2:K2462)</f>
        <v>0.11533602752753599</v>
      </c>
    </row>
    <row r="2463" spans="1:12" x14ac:dyDescent="0.2">
      <c r="A2463">
        <v>2462</v>
      </c>
      <c r="B2463">
        <v>0.140062360915267</v>
      </c>
      <c r="C2463">
        <f>B2463/MAX($B$2:$B$2554)*100</f>
        <v>0.52772007277666066</v>
      </c>
      <c r="D2463">
        <f>_xlfn.PERCENTRANK.INC($B$2:$B$2554,B2463,6)*100</f>
        <v>96.434100000000001</v>
      </c>
      <c r="E2463">
        <f t="shared" si="152"/>
        <v>4.3123491963998574E-3</v>
      </c>
      <c r="F2463" s="19">
        <f>E2463/SUM($E$2:$E$2554)</f>
        <v>3.2564470576814633E-4</v>
      </c>
      <c r="G2463" s="2">
        <f>SUM(F$2:$F2463)</f>
        <v>0.75917920262090499</v>
      </c>
      <c r="H2463">
        <f t="shared" si="153"/>
        <v>0.99398670511899045</v>
      </c>
      <c r="I2463" s="21">
        <f t="shared" si="154"/>
        <v>7.7869012124447156E-4</v>
      </c>
      <c r="J2463" s="2">
        <f>SUM($I$2:I2463)</f>
        <v>0.92906470386136442</v>
      </c>
      <c r="K2463" s="18">
        <f t="shared" si="155"/>
        <v>8.437491621401639E-4</v>
      </c>
      <c r="L2463" s="2">
        <f>SUM(K$2:K2463)</f>
        <v>0.11617977668967616</v>
      </c>
    </row>
    <row r="2464" spans="1:12" x14ac:dyDescent="0.2">
      <c r="A2464">
        <v>2463</v>
      </c>
      <c r="B2464">
        <v>0.141254821227836</v>
      </c>
      <c r="C2464">
        <f>B2464/MAX($B$2:$B$2554)*100</f>
        <v>0.5322129660766165</v>
      </c>
      <c r="D2464">
        <f>_xlfn.PERCENTRANK.INC($B$2:$B$2554,B2464,6)*100</f>
        <v>96.473299999999995</v>
      </c>
      <c r="E2464">
        <f t="shared" si="152"/>
        <v>4.3144717674103352E-3</v>
      </c>
      <c r="F2464" s="19">
        <f>E2464/SUM($E$2:$E$2554)</f>
        <v>3.2580499056436742E-4</v>
      </c>
      <c r="G2464" s="2">
        <f>SUM(F$2:$F2464)</f>
        <v>0.75950500761146933</v>
      </c>
      <c r="H2464">
        <f t="shared" si="153"/>
        <v>0.99401242370357246</v>
      </c>
      <c r="I2464" s="21">
        <f t="shared" si="154"/>
        <v>7.7871026920786309E-4</v>
      </c>
      <c r="J2464" s="2">
        <f>SUM($I$2:I2464)</f>
        <v>0.92984341413057225</v>
      </c>
      <c r="K2464" s="18">
        <f t="shared" si="155"/>
        <v>8.5093265799901334E-4</v>
      </c>
      <c r="L2464" s="2">
        <f>SUM(K$2:K2464)</f>
        <v>0.11703070934767518</v>
      </c>
    </row>
    <row r="2465" spans="1:12" x14ac:dyDescent="0.2">
      <c r="A2465">
        <v>2464</v>
      </c>
      <c r="B2465">
        <v>0.14187071864897099</v>
      </c>
      <c r="C2465">
        <f>B2465/MAX($B$2:$B$2554)*100</f>
        <v>0.5345335140795231</v>
      </c>
      <c r="D2465">
        <f>_xlfn.PERCENTRANK.INC($B$2:$B$2554,B2465,6)*100</f>
        <v>96.512500000000003</v>
      </c>
      <c r="E2465">
        <f t="shared" si="152"/>
        <v>4.3155684678563575E-3</v>
      </c>
      <c r="F2465" s="19">
        <f>E2465/SUM($E$2:$E$2554)</f>
        <v>3.2588780730248291E-4</v>
      </c>
      <c r="G2465" s="2">
        <f>SUM(F$2:$F2465)</f>
        <v>0.7598308954187718</v>
      </c>
      <c r="H2465">
        <f t="shared" si="153"/>
        <v>0.99403803295072279</v>
      </c>
      <c r="I2465" s="21">
        <f t="shared" si="154"/>
        <v>7.7873033151620765E-4</v>
      </c>
      <c r="J2465" s="2">
        <f>SUM($I$2:I2465)</f>
        <v>0.93062214446208846</v>
      </c>
      <c r="K2465" s="18">
        <f t="shared" si="155"/>
        <v>8.5464288342753747E-4</v>
      </c>
      <c r="L2465" s="2">
        <f>SUM(K$2:K2465)</f>
        <v>0.11788535223110272</v>
      </c>
    </row>
    <row r="2466" spans="1:12" x14ac:dyDescent="0.2">
      <c r="A2466">
        <v>2465</v>
      </c>
      <c r="B2466">
        <v>0.14187458757968999</v>
      </c>
      <c r="C2466">
        <f>B2466/MAX($B$2:$B$2554)*100</f>
        <v>0.5345480912463455</v>
      </c>
      <c r="D2466">
        <f>_xlfn.PERCENTRANK.INC($B$2:$B$2554,B2466,6)*100</f>
        <v>96.551699999999997</v>
      </c>
      <c r="E2466">
        <f t="shared" si="152"/>
        <v>4.3155753579620223E-3</v>
      </c>
      <c r="F2466" s="19">
        <f>E2466/SUM($E$2:$E$2554)</f>
        <v>3.2588832760506735E-4</v>
      </c>
      <c r="G2466" s="2">
        <f>SUM(F$2:$F2466)</f>
        <v>0.76015678374637685</v>
      </c>
      <c r="H2466">
        <f t="shared" si="153"/>
        <v>0.99406353331963582</v>
      </c>
      <c r="I2466" s="21">
        <f t="shared" si="154"/>
        <v>7.7875030852923854E-4</v>
      </c>
      <c r="J2466" s="2">
        <f>SUM($I$2:I2466)</f>
        <v>0.93140089477061772</v>
      </c>
      <c r="K2466" s="18">
        <f t="shared" si="155"/>
        <v>8.5466619023909761E-4</v>
      </c>
      <c r="L2466" s="2">
        <f>SUM(K$2:K2466)</f>
        <v>0.11874001842134181</v>
      </c>
    </row>
    <row r="2467" spans="1:12" x14ac:dyDescent="0.2">
      <c r="A2467">
        <v>2466</v>
      </c>
      <c r="B2467">
        <v>0.14405423336168999</v>
      </c>
      <c r="C2467">
        <f>B2467/MAX($B$2:$B$2554)*100</f>
        <v>0.54276045339123491</v>
      </c>
      <c r="D2467">
        <f>_xlfn.PERCENTRANK.INC($B$2:$B$2554,B2467,6)*100</f>
        <v>96.590900000000005</v>
      </c>
      <c r="E2467">
        <f t="shared" si="152"/>
        <v>4.3194587897279592E-3</v>
      </c>
      <c r="F2467" s="19">
        <f>E2467/SUM($E$2:$E$2554)</f>
        <v>3.2618158284419428E-4</v>
      </c>
      <c r="G2467" s="2">
        <f>SUM(F$2:$F2467)</f>
        <v>0.76048296532922099</v>
      </c>
      <c r="H2467">
        <f t="shared" si="153"/>
        <v>0.99408892526762527</v>
      </c>
      <c r="I2467" s="21">
        <f t="shared" si="154"/>
        <v>7.7877020060521573E-4</v>
      </c>
      <c r="J2467" s="2">
        <f>SUM($I$2:I2467)</f>
        <v>0.93217966497122295</v>
      </c>
      <c r="K2467" s="18">
        <f t="shared" si="155"/>
        <v>8.6779658651620604E-4</v>
      </c>
      <c r="L2467" s="2">
        <f>SUM(K$2:K2467)</f>
        <v>0.11960781500785801</v>
      </c>
    </row>
    <row r="2468" spans="1:12" x14ac:dyDescent="0.2">
      <c r="A2468">
        <v>2467</v>
      </c>
      <c r="B2468">
        <v>0.14935344179485999</v>
      </c>
      <c r="C2468">
        <f>B2468/MAX($B$2:$B$2554)*100</f>
        <v>0.56272655021936813</v>
      </c>
      <c r="D2468">
        <f>_xlfn.PERCENTRANK.INC($B$2:$B$2554,B2468,6)*100</f>
        <v>96.63000000000001</v>
      </c>
      <c r="E2468">
        <f t="shared" si="152"/>
        <v>4.3289148033595288E-3</v>
      </c>
      <c r="F2468" s="19">
        <f>E2468/SUM($E$2:$E$2554)</f>
        <v>3.268956485741595E-4</v>
      </c>
      <c r="G2468" s="2">
        <f>SUM(F$2:$F2468)</f>
        <v>0.76080986097779513</v>
      </c>
      <c r="H2468">
        <f t="shared" si="153"/>
        <v>0.99411414488715177</v>
      </c>
      <c r="I2468" s="21">
        <f t="shared" si="154"/>
        <v>7.7878995767891263E-4</v>
      </c>
      <c r="J2468" s="2">
        <f>SUM($I$2:I2468)</f>
        <v>0.93295845492890184</v>
      </c>
      <c r="K2468" s="18">
        <f t="shared" si="155"/>
        <v>8.9971952888470014E-4</v>
      </c>
      <c r="L2468" s="2">
        <f>SUM(K$2:K2468)</f>
        <v>0.12050753453674271</v>
      </c>
    </row>
    <row r="2469" spans="1:12" x14ac:dyDescent="0.2">
      <c r="A2469">
        <v>2468</v>
      </c>
      <c r="B2469">
        <v>0.153185723977973</v>
      </c>
      <c r="C2469">
        <f>B2469/MAX($B$2:$B$2554)*100</f>
        <v>0.5771656344912417</v>
      </c>
      <c r="D2469">
        <f>_xlfn.PERCENTRANK.INC($B$2:$B$2554,B2469,6)*100</f>
        <v>96.669200000000004</v>
      </c>
      <c r="E2469">
        <f t="shared" si="152"/>
        <v>4.3357660440051489E-3</v>
      </c>
      <c r="F2469" s="19">
        <f>E2469/SUM($E$2:$E$2554)</f>
        <v>3.2741301628780669E-4</v>
      </c>
      <c r="G2469" s="2">
        <f>SUM(F$2:$F2469)</f>
        <v>0.76113727399408293</v>
      </c>
      <c r="H2469">
        <f t="shared" si="153"/>
        <v>0.99413932163144036</v>
      </c>
      <c r="I2469" s="21">
        <f t="shared" si="154"/>
        <v>7.7880968116410786E-4</v>
      </c>
      <c r="J2469" s="2">
        <f>SUM($I$2:I2469)</f>
        <v>0.9337372646100659</v>
      </c>
      <c r="K2469" s="18">
        <f t="shared" si="155"/>
        <v>9.2280556613236892E-4</v>
      </c>
      <c r="L2469" s="2">
        <f>SUM(K$2:K2469)</f>
        <v>0.12143034010287507</v>
      </c>
    </row>
    <row r="2470" spans="1:12" x14ac:dyDescent="0.2">
      <c r="A2470">
        <v>2469</v>
      </c>
      <c r="B2470">
        <v>0.153523724457932</v>
      </c>
      <c r="C2470">
        <f>B2470/MAX($B$2:$B$2554)*100</f>
        <v>0.57843913607094455</v>
      </c>
      <c r="D2470">
        <f>_xlfn.PERCENTRANK.INC($B$2:$B$2554,B2470,6)*100</f>
        <v>96.708400000000012</v>
      </c>
      <c r="E2470">
        <f t="shared" si="152"/>
        <v>4.3363708290946532E-3</v>
      </c>
      <c r="F2470" s="19">
        <f>E2470/SUM($E$2:$E$2554)</f>
        <v>3.2745868630513483E-4</v>
      </c>
      <c r="G2470" s="2">
        <f>SUM(F$2:$F2470)</f>
        <v>0.76146473268038806</v>
      </c>
      <c r="H2470">
        <f t="shared" si="153"/>
        <v>0.9941643913143875</v>
      </c>
      <c r="I2470" s="21">
        <f t="shared" si="154"/>
        <v>7.7882932077734726E-4</v>
      </c>
      <c r="J2470" s="2">
        <f>SUM($I$2:I2470)</f>
        <v>0.93451609393084323</v>
      </c>
      <c r="K2470" s="18">
        <f t="shared" si="155"/>
        <v>9.2484171360200141E-4</v>
      </c>
      <c r="L2470" s="2">
        <f>SUM(K$2:K2470)</f>
        <v>0.12235518181647707</v>
      </c>
    </row>
    <row r="2471" spans="1:12" x14ac:dyDescent="0.2">
      <c r="A2471">
        <v>2470</v>
      </c>
      <c r="B2471">
        <v>0.15711536716541999</v>
      </c>
      <c r="C2471">
        <f>B2471/MAX($B$2:$B$2554)*100</f>
        <v>0.59197155076535324</v>
      </c>
      <c r="D2471">
        <f>_xlfn.PERCENTRANK.INC($B$2:$B$2554,B2471,6)*100</f>
        <v>96.747600000000006</v>
      </c>
      <c r="E2471">
        <f t="shared" si="152"/>
        <v>4.3428025547748187E-3</v>
      </c>
      <c r="F2471" s="19">
        <f>E2471/SUM($E$2:$E$2554)</f>
        <v>3.2794437457417565E-4</v>
      </c>
      <c r="G2471" s="2">
        <f>SUM(F$2:$F2471)</f>
        <v>0.76179267705496223</v>
      </c>
      <c r="H2471">
        <f t="shared" si="153"/>
        <v>0.99418935438586276</v>
      </c>
      <c r="I2471" s="21">
        <f t="shared" si="154"/>
        <v>7.7884887687105922E-4</v>
      </c>
      <c r="J2471" s="2">
        <f>SUM($I$2:I2471)</f>
        <v>0.9352949428077143</v>
      </c>
      <c r="K2471" s="18">
        <f t="shared" si="155"/>
        <v>9.4647811545433874E-4</v>
      </c>
      <c r="L2471" s="2">
        <f>SUM(K$2:K2471)</f>
        <v>0.12330165993193141</v>
      </c>
    </row>
    <row r="2472" spans="1:12" x14ac:dyDescent="0.2">
      <c r="A2472">
        <v>2471</v>
      </c>
      <c r="B2472">
        <v>0.16383792279498099</v>
      </c>
      <c r="C2472">
        <f>B2472/MAX($B$2:$B$2554)*100</f>
        <v>0.61730046513531223</v>
      </c>
      <c r="D2472">
        <f>_xlfn.PERCENTRANK.INC($B$2:$B$2554,B2472,6)*100</f>
        <v>96.786799999999999</v>
      </c>
      <c r="E2472">
        <f t="shared" si="152"/>
        <v>4.3548664921149779E-3</v>
      </c>
      <c r="F2472" s="19">
        <f>E2472/SUM($E$2:$E$2554)</f>
        <v>3.2885537624556652E-4</v>
      </c>
      <c r="G2472" s="2">
        <f>SUM(F$2:$F2472)</f>
        <v>0.76212153243120784</v>
      </c>
      <c r="H2472">
        <f t="shared" si="153"/>
        <v>0.99421421129389131</v>
      </c>
      <c r="I2472" s="21">
        <f t="shared" si="154"/>
        <v>7.7886834979622697E-4</v>
      </c>
      <c r="J2472" s="2">
        <f>SUM($I$2:I2472)</f>
        <v>0.93607381115751054</v>
      </c>
      <c r="K2472" s="18">
        <f t="shared" si="155"/>
        <v>9.8697543852398336E-4</v>
      </c>
      <c r="L2472" s="2">
        <f>SUM(K$2:K2472)</f>
        <v>0.1242886353704554</v>
      </c>
    </row>
    <row r="2473" spans="1:12" x14ac:dyDescent="0.2">
      <c r="A2473">
        <v>2472</v>
      </c>
      <c r="B2473">
        <v>0.163848919866659</v>
      </c>
      <c r="C2473">
        <f>B2473/MAX($B$2:$B$2554)*100</f>
        <v>0.61734189936095518</v>
      </c>
      <c r="D2473">
        <f>_xlfn.PERCENTRANK.INC($B$2:$B$2554,B2473,6)*100</f>
        <v>96.826000000000008</v>
      </c>
      <c r="E2473">
        <f t="shared" si="152"/>
        <v>4.3548862541795321E-3</v>
      </c>
      <c r="F2473" s="19">
        <f>E2473/SUM($E$2:$E$2554)</f>
        <v>3.2885686856713047E-4</v>
      </c>
      <c r="G2473" s="2">
        <f>SUM(F$2:$F2473)</f>
        <v>0.76245038929977493</v>
      </c>
      <c r="H2473">
        <f t="shared" si="153"/>
        <v>0.99423896248466148</v>
      </c>
      <c r="I2473" s="21">
        <f t="shared" si="154"/>
        <v>7.7888773990239491E-4</v>
      </c>
      <c r="J2473" s="2">
        <f>SUM($I$2:I2473)</f>
        <v>0.93685269889741296</v>
      </c>
      <c r="K2473" s="18">
        <f t="shared" si="155"/>
        <v>9.8704168594373055E-4</v>
      </c>
      <c r="L2473" s="2">
        <f>SUM(K$2:K2473)</f>
        <v>0.12527567705639914</v>
      </c>
    </row>
    <row r="2474" spans="1:12" x14ac:dyDescent="0.2">
      <c r="A2474">
        <v>2473</v>
      </c>
      <c r="B2474">
        <v>0.163862169649898</v>
      </c>
      <c r="C2474">
        <f>B2474/MAX($B$2:$B$2554)*100</f>
        <v>0.61739182124239034</v>
      </c>
      <c r="D2474">
        <f>_xlfn.PERCENTRANK.INC($B$2:$B$2554,B2474,6)*100</f>
        <v>96.865200000000002</v>
      </c>
      <c r="E2474">
        <f t="shared" si="152"/>
        <v>4.3549100645522967E-3</v>
      </c>
      <c r="F2474" s="19">
        <f>E2474/SUM($E$2:$E$2554)</f>
        <v>3.2885866659448866E-4</v>
      </c>
      <c r="G2474" s="2">
        <f>SUM(F$2:$F2474)</f>
        <v>0.76277924796636942</v>
      </c>
      <c r="H2474">
        <f t="shared" si="153"/>
        <v>0.99426360840253158</v>
      </c>
      <c r="I2474" s="21">
        <f t="shared" si="154"/>
        <v>7.7890704753767368E-4</v>
      </c>
      <c r="J2474" s="2">
        <f>SUM($I$2:I2474)</f>
        <v>0.93763160594495065</v>
      </c>
      <c r="K2474" s="18">
        <f t="shared" si="155"/>
        <v>9.8712150391504975E-4</v>
      </c>
      <c r="L2474" s="2">
        <f>SUM(K$2:K2474)</f>
        <v>0.12626279856031419</v>
      </c>
    </row>
    <row r="2475" spans="1:12" x14ac:dyDescent="0.2">
      <c r="A2475">
        <v>2474</v>
      </c>
      <c r="B2475">
        <v>0.164245258841653</v>
      </c>
      <c r="C2475">
        <f>B2475/MAX($B$2:$B$2554)*100</f>
        <v>0.61883520585215868</v>
      </c>
      <c r="D2475">
        <f>_xlfn.PERCENTRANK.INC($B$2:$B$2554,B2475,6)*100</f>
        <v>96.904299999999992</v>
      </c>
      <c r="E2475">
        <f t="shared" si="152"/>
        <v>4.3555985466936318E-3</v>
      </c>
      <c r="F2475" s="19">
        <f>E2475/SUM($E$2:$E$2554)</f>
        <v>3.289106569491958E-4</v>
      </c>
      <c r="G2475" s="2">
        <f>SUM(F$2:$F2475)</f>
        <v>0.7631081586233186</v>
      </c>
      <c r="H2475">
        <f t="shared" si="153"/>
        <v>0.99428808701821902</v>
      </c>
      <c r="I2475" s="21">
        <f t="shared" si="154"/>
        <v>7.7892622410826503E-4</v>
      </c>
      <c r="J2475" s="2">
        <f>SUM($I$2:I2475)</f>
        <v>0.9384105321690589</v>
      </c>
      <c r="K2475" s="18">
        <f t="shared" si="155"/>
        <v>9.8942927013044124E-4</v>
      </c>
      <c r="L2475" s="2">
        <f>SUM(K$2:K2475)</f>
        <v>0.12725222783044463</v>
      </c>
    </row>
    <row r="2476" spans="1:12" x14ac:dyDescent="0.2">
      <c r="A2476">
        <v>2475</v>
      </c>
      <c r="B2476">
        <v>0.16424534929651799</v>
      </c>
      <c r="C2476">
        <f>B2476/MAX($B$2:$B$2554)*100</f>
        <v>0.6188355466635489</v>
      </c>
      <c r="D2476">
        <f>_xlfn.PERCENTRANK.INC($B$2:$B$2554,B2476,6)*100</f>
        <v>96.9435</v>
      </c>
      <c r="E2476">
        <f t="shared" si="152"/>
        <v>4.3555987092705507E-3</v>
      </c>
      <c r="F2476" s="19">
        <f>E2476/SUM($E$2:$E$2554)</f>
        <v>3.2891066922610343E-4</v>
      </c>
      <c r="G2476" s="2">
        <f>SUM(F$2:$F2476)</f>
        <v>0.76343706929254473</v>
      </c>
      <c r="H2476">
        <f t="shared" si="153"/>
        <v>0.99431252398181991</v>
      </c>
      <c r="I2476" s="21">
        <f t="shared" si="154"/>
        <v>7.7894536804857248E-4</v>
      </c>
      <c r="J2476" s="2">
        <f>SUM($I$2:I2476)</f>
        <v>0.93918947753710746</v>
      </c>
      <c r="K2476" s="18">
        <f t="shared" si="155"/>
        <v>9.8942981503926655E-4</v>
      </c>
      <c r="L2476" s="2">
        <f>SUM(K$2:K2476)</f>
        <v>0.1282416576454839</v>
      </c>
    </row>
    <row r="2477" spans="1:12" x14ac:dyDescent="0.2">
      <c r="A2477">
        <v>2476</v>
      </c>
      <c r="B2477">
        <v>0.16424568424727201</v>
      </c>
      <c r="C2477">
        <f>B2477/MAX($B$2:$B$2554)*100</f>
        <v>0.61883680867452118</v>
      </c>
      <c r="D2477">
        <f>_xlfn.PERCENTRANK.INC($B$2:$B$2554,B2477,6)*100</f>
        <v>96.982699999999994</v>
      </c>
      <c r="E2477">
        <f t="shared" si="152"/>
        <v>4.3555993112864514E-3</v>
      </c>
      <c r="F2477" s="19">
        <f>E2477/SUM($E$2:$E$2554)</f>
        <v>3.2891071468700697E-4</v>
      </c>
      <c r="G2477" s="2">
        <f>SUM(F$2:$F2477)</f>
        <v>0.76376598000723173</v>
      </c>
      <c r="H2477">
        <f t="shared" si="153"/>
        <v>0.99433685699356922</v>
      </c>
      <c r="I2477" s="21">
        <f t="shared" si="154"/>
        <v>7.7896443055290154E-4</v>
      </c>
      <c r="J2477" s="2">
        <f>SUM($I$2:I2477)</f>
        <v>0.93996844196766038</v>
      </c>
      <c r="K2477" s="18">
        <f t="shared" si="155"/>
        <v>9.8943183281489325E-4</v>
      </c>
      <c r="L2477" s="2">
        <f>SUM(K$2:K2477)</f>
        <v>0.12923108947829878</v>
      </c>
    </row>
    <row r="2478" spans="1:12" x14ac:dyDescent="0.2">
      <c r="A2478">
        <v>2477</v>
      </c>
      <c r="B2478">
        <v>0.16597969123942899</v>
      </c>
      <c r="C2478">
        <f>B2478/MAX($B$2:$B$2554)*100</f>
        <v>0.62537011491123318</v>
      </c>
      <c r="D2478">
        <f>_xlfn.PERCENTRANK.INC($B$2:$B$2554,B2478,6)*100</f>
        <v>97.021900000000002</v>
      </c>
      <c r="E2478">
        <f t="shared" si="152"/>
        <v>4.3587169987884802E-3</v>
      </c>
      <c r="F2478" s="19">
        <f>E2478/SUM($E$2:$E$2554)</f>
        <v>3.2914614516423339E-4</v>
      </c>
      <c r="G2478" s="2">
        <f>SUM(F$2:$F2478)</f>
        <v>0.76409512615239594</v>
      </c>
      <c r="H2478">
        <f t="shared" si="153"/>
        <v>0.99436108649058108</v>
      </c>
      <c r="I2478" s="21">
        <f t="shared" si="154"/>
        <v>7.7898341196368768E-4</v>
      </c>
      <c r="J2478" s="2">
        <f>SUM($I$2:I2478)</f>
        <v>0.94074742537962408</v>
      </c>
      <c r="K2478" s="18">
        <f t="shared" si="155"/>
        <v>9.9987765806885086E-4</v>
      </c>
      <c r="L2478" s="2">
        <f>SUM(K$2:K2478)</f>
        <v>0.13023096713636764</v>
      </c>
    </row>
    <row r="2479" spans="1:12" x14ac:dyDescent="0.2">
      <c r="A2479">
        <v>2478</v>
      </c>
      <c r="B2479">
        <v>0.16653951151763599</v>
      </c>
      <c r="C2479">
        <f>B2479/MAX($B$2:$B$2554)*100</f>
        <v>0.62747937821385569</v>
      </c>
      <c r="D2479">
        <f>_xlfn.PERCENTRANK.INC($B$2:$B$2554,B2479,6)*100</f>
        <v>97.061099999999996</v>
      </c>
      <c r="E2479">
        <f t="shared" si="152"/>
        <v>4.359724011595633E-3</v>
      </c>
      <c r="F2479" s="19">
        <f>E2479/SUM($E$2:$E$2554)</f>
        <v>3.2922218918904561E-4</v>
      </c>
      <c r="G2479" s="2">
        <f>SUM(F$2:$F2479)</f>
        <v>0.76442434834158501</v>
      </c>
      <c r="H2479">
        <f t="shared" si="153"/>
        <v>0.99438521290817439</v>
      </c>
      <c r="I2479" s="21">
        <f t="shared" si="154"/>
        <v>7.7900231262196021E-4</v>
      </c>
      <c r="J2479" s="2">
        <f>SUM($I$2:I2479)</f>
        <v>0.94152642769224604</v>
      </c>
      <c r="K2479" s="18">
        <f t="shared" si="155"/>
        <v>1.0032500693833509E-3</v>
      </c>
      <c r="L2479" s="2">
        <f>SUM(K$2:K2479)</f>
        <v>0.13123421720575099</v>
      </c>
    </row>
    <row r="2480" spans="1:12" x14ac:dyDescent="0.2">
      <c r="A2480">
        <v>2479</v>
      </c>
      <c r="B2480">
        <v>0.169353056062167</v>
      </c>
      <c r="C2480">
        <f>B2480/MAX($B$2:$B$2554)*100</f>
        <v>0.63808011293014755</v>
      </c>
      <c r="D2480">
        <f>_xlfn.PERCENTRANK.INC($B$2:$B$2554,B2480,6)*100</f>
        <v>97.10029999999999</v>
      </c>
      <c r="E2480">
        <f t="shared" si="152"/>
        <v>4.364788564735207E-3</v>
      </c>
      <c r="F2480" s="19">
        <f>E2480/SUM($E$2:$E$2554)</f>
        <v>3.2960463616675339E-4</v>
      </c>
      <c r="G2480" s="2">
        <f>SUM(F$2:$F2480)</f>
        <v>0.76475395297775173</v>
      </c>
      <c r="H2480">
        <f t="shared" si="153"/>
        <v>0.99440923667988101</v>
      </c>
      <c r="I2480" s="21">
        <f t="shared" si="154"/>
        <v>7.7902113286734849E-4</v>
      </c>
      <c r="J2480" s="2">
        <f>SUM($I$2:I2480)</f>
        <v>0.94230544882511336</v>
      </c>
      <c r="K2480" s="18">
        <f t="shared" si="155"/>
        <v>1.020199132904622E-3</v>
      </c>
      <c r="L2480" s="2">
        <f>SUM(K$2:K2480)</f>
        <v>0.13225441633865562</v>
      </c>
    </row>
    <row r="2481" spans="1:12" x14ac:dyDescent="0.2">
      <c r="A2481">
        <v>2480</v>
      </c>
      <c r="B2481">
        <v>0.17086319271209999</v>
      </c>
      <c r="C2481">
        <f>B2481/MAX($B$2:$B$2554)*100</f>
        <v>0.64376993150522832</v>
      </c>
      <c r="D2481">
        <f>_xlfn.PERCENTRANK.INC($B$2:$B$2554,B2481,6)*100</f>
        <v>97.139399999999995</v>
      </c>
      <c r="E2481">
        <f t="shared" si="152"/>
        <v>4.367509318824252E-3</v>
      </c>
      <c r="F2481" s="19">
        <f>E2481/SUM($E$2:$E$2554)</f>
        <v>3.298100924330349E-4</v>
      </c>
      <c r="G2481" s="2">
        <f>SUM(F$2:$F2481)</f>
        <v>0.76508376307018477</v>
      </c>
      <c r="H2481">
        <f t="shared" si="153"/>
        <v>0.99443309734274843</v>
      </c>
      <c r="I2481" s="21">
        <f t="shared" si="154"/>
        <v>7.790398253331184E-4</v>
      </c>
      <c r="J2481" s="2">
        <f>SUM($I$2:I2481)</f>
        <v>0.94308448865044647</v>
      </c>
      <c r="K2481" s="18">
        <f t="shared" si="155"/>
        <v>1.0292963416391582E-3</v>
      </c>
      <c r="L2481" s="2">
        <f>SUM(K$2:K2481)</f>
        <v>0.13328371268029476</v>
      </c>
    </row>
    <row r="2482" spans="1:12" x14ac:dyDescent="0.2">
      <c r="A2482">
        <v>2481</v>
      </c>
      <c r="B2482">
        <v>0.17131421996542601</v>
      </c>
      <c r="C2482">
        <f>B2482/MAX($B$2:$B$2554)*100</f>
        <v>0.64546928980101959</v>
      </c>
      <c r="D2482">
        <f>_xlfn.PERCENTRANK.INC($B$2:$B$2554,B2482,6)*100</f>
        <v>97.178600000000003</v>
      </c>
      <c r="E2482">
        <f t="shared" si="152"/>
        <v>4.3683222443849923E-3</v>
      </c>
      <c r="F2482" s="19">
        <f>E2482/SUM($E$2:$E$2554)</f>
        <v>3.2987148006492236E-4</v>
      </c>
      <c r="G2482" s="2">
        <f>SUM(F$2:$F2482)</f>
        <v>0.76541363455024969</v>
      </c>
      <c r="H2482">
        <f t="shared" si="153"/>
        <v>0.99445691737526898</v>
      </c>
      <c r="I2482" s="21">
        <f t="shared" si="154"/>
        <v>7.790584859690364E-4</v>
      </c>
      <c r="J2482" s="2">
        <f>SUM($I$2:I2482)</f>
        <v>0.94386354713641551</v>
      </c>
      <c r="K2482" s="18">
        <f t="shared" si="155"/>
        <v>1.0320133732857003E-3</v>
      </c>
      <c r="L2482" s="2">
        <f>SUM(K$2:K2482)</f>
        <v>0.13431572605358047</v>
      </c>
    </row>
    <row r="2483" spans="1:12" x14ac:dyDescent="0.2">
      <c r="A2483">
        <v>2482</v>
      </c>
      <c r="B2483">
        <v>0.172503053425998</v>
      </c>
      <c r="C2483">
        <f>B2483/MAX($B$2:$B$2554)*100</f>
        <v>0.64994851802645215</v>
      </c>
      <c r="D2483">
        <f>_xlfn.PERCENTRANK.INC($B$2:$B$2554,B2483,6)*100</f>
        <v>97.217799999999997</v>
      </c>
      <c r="E2483">
        <f t="shared" si="152"/>
        <v>4.3704657040305774E-3</v>
      </c>
      <c r="F2483" s="19">
        <f>E2483/SUM($E$2:$E$2554)</f>
        <v>3.300333422550704E-4</v>
      </c>
      <c r="G2483" s="2">
        <f>SUM(F$2:$F2483)</f>
        <v>0.76574366789250481</v>
      </c>
      <c r="H2483">
        <f t="shared" si="153"/>
        <v>0.99448063605075143</v>
      </c>
      <c r="I2483" s="21">
        <f t="shared" si="154"/>
        <v>7.790770672017551E-4</v>
      </c>
      <c r="J2483" s="2">
        <f>SUM($I$2:I2483)</f>
        <v>0.94464262420361722</v>
      </c>
      <c r="K2483" s="18">
        <f t="shared" si="155"/>
        <v>1.0391750206385439E-3</v>
      </c>
      <c r="L2483" s="2">
        <f>SUM(K$2:K2483)</f>
        <v>0.13535490107421902</v>
      </c>
    </row>
    <row r="2484" spans="1:12" x14ac:dyDescent="0.2">
      <c r="A2484">
        <v>2483</v>
      </c>
      <c r="B2484">
        <v>0.17370462584222901</v>
      </c>
      <c r="C2484">
        <f>B2484/MAX($B$2:$B$2554)*100</f>
        <v>0.65447574346229531</v>
      </c>
      <c r="D2484">
        <f>_xlfn.PERCENTRANK.INC($B$2:$B$2554,B2484,6)*100</f>
        <v>97.257000000000005</v>
      </c>
      <c r="E2484">
        <f t="shared" si="152"/>
        <v>4.3726331959694238E-3</v>
      </c>
      <c r="F2484" s="19">
        <f>E2484/SUM($E$2:$E$2554)</f>
        <v>3.3019701923078234E-4</v>
      </c>
      <c r="G2484" s="2">
        <f>SUM(F$2:$F2484)</f>
        <v>0.76607386491173557</v>
      </c>
      <c r="H2484">
        <f t="shared" si="153"/>
        <v>0.99450425379565088</v>
      </c>
      <c r="I2484" s="21">
        <f t="shared" si="154"/>
        <v>7.7909556936536014E-4</v>
      </c>
      <c r="J2484" s="2">
        <f>SUM($I$2:I2484)</f>
        <v>0.94542171977298262</v>
      </c>
      <c r="K2484" s="18">
        <f t="shared" si="155"/>
        <v>1.0464134086881282E-3</v>
      </c>
      <c r="L2484" s="2">
        <f>SUM(K$2:K2484)</f>
        <v>0.13640131448290715</v>
      </c>
    </row>
    <row r="2485" spans="1:12" x14ac:dyDescent="0.2">
      <c r="A2485">
        <v>2484</v>
      </c>
      <c r="B2485">
        <v>0.17521463532898199</v>
      </c>
      <c r="C2485">
        <f>B2485/MAX($B$2:$B$2554)*100</f>
        <v>0.66016508291820253</v>
      </c>
      <c r="D2485">
        <f>_xlfn.PERCENTRANK.INC($B$2:$B$2554,B2485,6)*100</f>
        <v>97.296199999999999</v>
      </c>
      <c r="E2485">
        <f t="shared" si="152"/>
        <v>4.3753585888682339E-3</v>
      </c>
      <c r="F2485" s="19">
        <f>E2485/SUM($E$2:$E$2554)</f>
        <v>3.3040282579426206E-4</v>
      </c>
      <c r="G2485" s="2">
        <f>SUM(F$2:$F2485)</f>
        <v>0.76640426773752979</v>
      </c>
      <c r="H2485">
        <f t="shared" si="153"/>
        <v>0.99452777103466961</v>
      </c>
      <c r="I2485" s="21">
        <f t="shared" si="154"/>
        <v>7.7911399279256344E-4</v>
      </c>
      <c r="J2485" s="2">
        <f>SUM($I$2:I2485)</f>
        <v>0.94620083376577513</v>
      </c>
      <c r="K2485" s="18">
        <f t="shared" si="155"/>
        <v>1.0555098513794112E-3</v>
      </c>
      <c r="L2485" s="2">
        <f>SUM(K$2:K2485)</f>
        <v>0.13745682433428658</v>
      </c>
    </row>
    <row r="2486" spans="1:12" x14ac:dyDescent="0.2">
      <c r="A2486">
        <v>2485</v>
      </c>
      <c r="B2486">
        <v>0.18768482650412899</v>
      </c>
      <c r="C2486">
        <f>B2486/MAX($B$2:$B$2554)*100</f>
        <v>0.70714965572908484</v>
      </c>
      <c r="D2486">
        <f>_xlfn.PERCENTRANK.INC($B$2:$B$2554,B2486,6)*100</f>
        <v>97.335400000000007</v>
      </c>
      <c r="E2486">
        <f t="shared" si="152"/>
        <v>4.3979305958795952E-3</v>
      </c>
      <c r="F2486" s="19">
        <f>E2486/SUM($E$2:$E$2554)</f>
        <v>3.3210733863564968E-4</v>
      </c>
      <c r="G2486" s="2">
        <f>SUM(F$2:$F2486)</f>
        <v>0.76673637507616543</v>
      </c>
      <c r="H2486">
        <f t="shared" si="153"/>
        <v>0.99455118819076327</v>
      </c>
      <c r="I2486" s="21">
        <f t="shared" si="154"/>
        <v>7.7913233781470891E-4</v>
      </c>
      <c r="J2486" s="2">
        <f>SUM($I$2:I2486)</f>
        <v>0.94697996610358981</v>
      </c>
      <c r="K2486" s="18">
        <f t="shared" si="155"/>
        <v>1.1306314849646342E-3</v>
      </c>
      <c r="L2486" s="2">
        <f>SUM(K$2:K2486)</f>
        <v>0.13858745581925122</v>
      </c>
    </row>
    <row r="2487" spans="1:12" x14ac:dyDescent="0.2">
      <c r="A2487">
        <v>2486</v>
      </c>
      <c r="B2487">
        <v>0.19713416121899499</v>
      </c>
      <c r="C2487">
        <f>B2487/MAX($B$2:$B$2554)*100</f>
        <v>0.74275239418668404</v>
      </c>
      <c r="D2487">
        <f>_xlfn.PERCENTRANK.INC($B$2:$B$2554,B2487,6)*100</f>
        <v>97.374600000000001</v>
      </c>
      <c r="E2487">
        <f t="shared" si="152"/>
        <v>4.415111794085185E-3</v>
      </c>
      <c r="F2487" s="19">
        <f>E2487/SUM($E$2:$E$2554)</f>
        <v>3.3340476748001935E-4</v>
      </c>
      <c r="G2487" s="2">
        <f>SUM(F$2:$F2487)</f>
        <v>0.76706977984364544</v>
      </c>
      <c r="H2487">
        <f t="shared" si="153"/>
        <v>0.9945745056851486</v>
      </c>
      <c r="I2487" s="21">
        <f t="shared" si="154"/>
        <v>7.7915060476177825E-4</v>
      </c>
      <c r="J2487" s="2">
        <f>SUM($I$2:I2487)</f>
        <v>0.94775911670835156</v>
      </c>
      <c r="K2487" s="18">
        <f t="shared" si="155"/>
        <v>1.1875551880662367E-3</v>
      </c>
      <c r="L2487" s="2">
        <f>SUM(K$2:K2487)</f>
        <v>0.13977501100731746</v>
      </c>
    </row>
    <row r="2488" spans="1:12" x14ac:dyDescent="0.2">
      <c r="A2488">
        <v>2487</v>
      </c>
      <c r="B2488">
        <v>0.19968739682245601</v>
      </c>
      <c r="C2488">
        <f>B2488/MAX($B$2:$B$2554)*100</f>
        <v>0.75237234968129074</v>
      </c>
      <c r="D2488">
        <f>_xlfn.PERCENTRANK.INC($B$2:$B$2554,B2488,6)*100</f>
        <v>97.413700000000006</v>
      </c>
      <c r="E2488">
        <f t="shared" si="152"/>
        <v>4.4197656563191908E-3</v>
      </c>
      <c r="F2488" s="19">
        <f>E2488/SUM($E$2:$E$2554)</f>
        <v>3.3375620135720711E-4</v>
      </c>
      <c r="G2488" s="2">
        <f>SUM(F$2:$F2488)</f>
        <v>0.76740353604500267</v>
      </c>
      <c r="H2488">
        <f t="shared" si="153"/>
        <v>0.9945976648329814</v>
      </c>
      <c r="I2488" s="21">
        <f t="shared" si="154"/>
        <v>7.7916874766000921E-4</v>
      </c>
      <c r="J2488" s="2">
        <f>SUM($I$2:I2488)</f>
        <v>0.9485382854560116</v>
      </c>
      <c r="K2488" s="18">
        <f t="shared" si="155"/>
        <v>1.2029361254364838E-3</v>
      </c>
      <c r="L2488" s="2">
        <f>SUM(K$2:K2488)</f>
        <v>0.14097794713275394</v>
      </c>
    </row>
    <row r="2489" spans="1:12" x14ac:dyDescent="0.2">
      <c r="A2489">
        <v>2488</v>
      </c>
      <c r="B2489">
        <v>0.19968741074048499</v>
      </c>
      <c r="C2489">
        <f>B2489/MAX($B$2:$B$2554)*100</f>
        <v>0.75237240212095557</v>
      </c>
      <c r="D2489">
        <f>_xlfn.PERCENTRANK.INC($B$2:$B$2554,B2489,6)*100</f>
        <v>97.4529</v>
      </c>
      <c r="E2489">
        <f t="shared" si="152"/>
        <v>4.4197656817013247E-3</v>
      </c>
      <c r="F2489" s="19">
        <f>E2489/SUM($E$2:$E$2554)</f>
        <v>3.3375620327392519E-4</v>
      </c>
      <c r="G2489" s="2">
        <f>SUM(F$2:$F2489)</f>
        <v>0.76773729224827658</v>
      </c>
      <c r="H2489">
        <f t="shared" si="153"/>
        <v>0.994620784512249</v>
      </c>
      <c r="I2489" s="21">
        <f t="shared" si="154"/>
        <v>7.7918685963852894E-4</v>
      </c>
      <c r="J2489" s="2">
        <f>SUM($I$2:I2489)</f>
        <v>0.94931747231565011</v>
      </c>
      <c r="K2489" s="18">
        <f t="shared" si="155"/>
        <v>1.2029362092800318E-3</v>
      </c>
      <c r="L2489" s="2">
        <f>SUM(K$2:K2489)</f>
        <v>0.14218088334203396</v>
      </c>
    </row>
    <row r="2490" spans="1:12" x14ac:dyDescent="0.2">
      <c r="A2490">
        <v>2489</v>
      </c>
      <c r="B2490">
        <v>0.19968741797388301</v>
      </c>
      <c r="C2490">
        <f>B2490/MAX($B$2:$B$2554)*100</f>
        <v>0.75237242937459681</v>
      </c>
      <c r="D2490">
        <f>_xlfn.PERCENTRANK.INC($B$2:$B$2554,B2490,6)*100</f>
        <v>97.492100000000008</v>
      </c>
      <c r="E2490">
        <f t="shared" si="152"/>
        <v>4.4197656948927813E-3</v>
      </c>
      <c r="F2490" s="19">
        <f>E2490/SUM($E$2:$E$2554)</f>
        <v>3.3375620427007085E-4</v>
      </c>
      <c r="G2490" s="2">
        <f>SUM(F$2:$F2490)</f>
        <v>0.7680710484525467</v>
      </c>
      <c r="H2490">
        <f t="shared" si="153"/>
        <v>0.99464380578203038</v>
      </c>
      <c r="I2490" s="21">
        <f t="shared" si="154"/>
        <v>7.7920489452296441E-4</v>
      </c>
      <c r="J2490" s="2">
        <f>SUM($I$2:I2490)</f>
        <v>0.9500966772101731</v>
      </c>
      <c r="K2490" s="18">
        <f t="shared" si="155"/>
        <v>1.2029362528547189E-3</v>
      </c>
      <c r="L2490" s="2">
        <f>SUM(K$2:K2490)</f>
        <v>0.14338381959488869</v>
      </c>
    </row>
    <row r="2491" spans="1:12" x14ac:dyDescent="0.2">
      <c r="A2491">
        <v>2490</v>
      </c>
      <c r="B2491">
        <v>0.205895385446903</v>
      </c>
      <c r="C2491">
        <f>B2491/MAX($B$2:$B$2554)*100</f>
        <v>0.77576250380465128</v>
      </c>
      <c r="D2491">
        <f>_xlfn.PERCENTRANK.INC($B$2:$B$2554,B2491,6)*100</f>
        <v>97.531300000000002</v>
      </c>
      <c r="E2491">
        <f t="shared" si="152"/>
        <v>4.4311015340766898E-3</v>
      </c>
      <c r="F2491" s="19">
        <f>E2491/SUM($E$2:$E$2554)</f>
        <v>3.3461222400491995E-4</v>
      </c>
      <c r="G2491" s="2">
        <f>SUM(F$2:$F2491)</f>
        <v>0.76840566067655158</v>
      </c>
      <c r="H2491">
        <f t="shared" si="153"/>
        <v>0.99466672905665698</v>
      </c>
      <c r="I2491" s="21">
        <f t="shared" si="154"/>
        <v>7.7922285263790341E-4</v>
      </c>
      <c r="J2491" s="2">
        <f>SUM($I$2:I2491)</f>
        <v>0.95087590006281097</v>
      </c>
      <c r="K2491" s="18">
        <f t="shared" si="155"/>
        <v>1.2403336472705019E-3</v>
      </c>
      <c r="L2491" s="2">
        <f>SUM(K$2:K2491)</f>
        <v>0.14462415324215919</v>
      </c>
    </row>
    <row r="2492" spans="1:12" x14ac:dyDescent="0.2">
      <c r="A2492">
        <v>2491</v>
      </c>
      <c r="B2492">
        <v>0.205959847268328</v>
      </c>
      <c r="C2492">
        <f>B2492/MAX($B$2:$B$2554)*100</f>
        <v>0.77600537988407348</v>
      </c>
      <c r="D2492">
        <f>_xlfn.PERCENTRANK.INC($B$2:$B$2554,B2492,6)*100</f>
        <v>97.57050000000001</v>
      </c>
      <c r="E2492">
        <f t="shared" si="152"/>
        <v>4.4312193940127817E-3</v>
      </c>
      <c r="F2492" s="19">
        <f>E2492/SUM($E$2:$E$2554)</f>
        <v>3.3462112413393605E-4</v>
      </c>
      <c r="G2492" s="2">
        <f>SUM(F$2:$F2492)</f>
        <v>0.76874028180068554</v>
      </c>
      <c r="H2492">
        <f t="shared" si="153"/>
        <v>0.99468955474875442</v>
      </c>
      <c r="I2492" s="21">
        <f t="shared" si="154"/>
        <v>7.7924073430659703E-4</v>
      </c>
      <c r="J2492" s="2">
        <f>SUM($I$2:I2492)</f>
        <v>0.95165514079711755</v>
      </c>
      <c r="K2492" s="18">
        <f t="shared" si="155"/>
        <v>1.2407219714959537E-3</v>
      </c>
      <c r="L2492" s="2">
        <f>SUM(K$2:K2492)</f>
        <v>0.14586487521365515</v>
      </c>
    </row>
    <row r="2493" spans="1:12" x14ac:dyDescent="0.2">
      <c r="A2493">
        <v>2492</v>
      </c>
      <c r="B2493">
        <v>0.20700209888364601</v>
      </c>
      <c r="C2493">
        <f>B2493/MAX($B$2:$B$2554)*100</f>
        <v>0.77993232424437853</v>
      </c>
      <c r="D2493">
        <f>_xlfn.PERCENTRANK.INC($B$2:$B$2554,B2493,6)*100</f>
        <v>97.609700000000004</v>
      </c>
      <c r="E2493">
        <f t="shared" si="152"/>
        <v>4.4331254468131954E-3</v>
      </c>
      <c r="F2493" s="19">
        <f>E2493/SUM($E$2:$E$2554)</f>
        <v>3.3476505867520358E-4</v>
      </c>
      <c r="G2493" s="2">
        <f>SUM(F$2:$F2493)</f>
        <v>0.76907504685936079</v>
      </c>
      <c r="H2493">
        <f t="shared" si="153"/>
        <v>0.99471228326924965</v>
      </c>
      <c r="I2493" s="21">
        <f t="shared" si="154"/>
        <v>7.7925853985096603E-4</v>
      </c>
      <c r="J2493" s="2">
        <f>SUM($I$2:I2493)</f>
        <v>0.9524343993369685</v>
      </c>
      <c r="K2493" s="18">
        <f t="shared" si="155"/>
        <v>1.2470005956846165E-3</v>
      </c>
      <c r="L2493" s="2">
        <f>SUM(K$2:K2493)</f>
        <v>0.14711187580933976</v>
      </c>
    </row>
    <row r="2494" spans="1:12" x14ac:dyDescent="0.2">
      <c r="A2494">
        <v>2493</v>
      </c>
      <c r="B2494">
        <v>0.214143857089099</v>
      </c>
      <c r="C2494">
        <f>B2494/MAX($B$2:$B$2554)*100</f>
        <v>0.80684068945617859</v>
      </c>
      <c r="D2494">
        <f>_xlfn.PERCENTRANK.INC($B$2:$B$2554,B2494,6)*100</f>
        <v>97.648900000000012</v>
      </c>
      <c r="E2494">
        <f t="shared" si="152"/>
        <v>4.4462081547898399E-3</v>
      </c>
      <c r="F2494" s="19">
        <f>E2494/SUM($E$2:$E$2554)</f>
        <v>3.3575299225749831E-4</v>
      </c>
      <c r="G2494" s="2">
        <f>SUM(F$2:$F2494)</f>
        <v>0.76941079985161831</v>
      </c>
      <c r="H2494">
        <f t="shared" si="153"/>
        <v>0.9947349150273771</v>
      </c>
      <c r="I2494" s="21">
        <f t="shared" si="154"/>
        <v>7.7927626959160487E-4</v>
      </c>
      <c r="J2494" s="2">
        <f>SUM($I$2:I2494)</f>
        <v>0.95321367560656012</v>
      </c>
      <c r="K2494" s="18">
        <f t="shared" si="155"/>
        <v>1.290023235476502E-3</v>
      </c>
      <c r="L2494" s="2">
        <f>SUM(K$2:K2494)</f>
        <v>0.14840189904481627</v>
      </c>
    </row>
    <row r="2495" spans="1:12" x14ac:dyDescent="0.2">
      <c r="A2495">
        <v>2494</v>
      </c>
      <c r="B2495">
        <v>0.21868223016305</v>
      </c>
      <c r="C2495">
        <f>B2495/MAX($B$2:$B$2554)*100</f>
        <v>0.8239401482488371</v>
      </c>
      <c r="D2495">
        <f>_xlfn.PERCENTRANK.INC($B$2:$B$2554,B2495,6)*100</f>
        <v>97.688000000000002</v>
      </c>
      <c r="E2495">
        <f t="shared" si="152"/>
        <v>4.4545417891434227E-3</v>
      </c>
      <c r="F2495" s="19">
        <f>E2495/SUM($E$2:$E$2554)</f>
        <v>3.3638230212630887E-4</v>
      </c>
      <c r="G2495" s="2">
        <f>SUM(F$2:$F2495)</f>
        <v>0.7697471821537446</v>
      </c>
      <c r="H2495">
        <f t="shared" si="153"/>
        <v>0.99475739306465616</v>
      </c>
      <c r="I2495" s="21">
        <f t="shared" si="154"/>
        <v>7.7929387890718631E-4</v>
      </c>
      <c r="J2495" s="2">
        <f>SUM($I$2:I2495)</f>
        <v>0.9539929694854673</v>
      </c>
      <c r="K2495" s="18">
        <f t="shared" si="155"/>
        <v>1.3173628323075322E-3</v>
      </c>
      <c r="L2495" s="2">
        <f>SUM(K$2:K2495)</f>
        <v>0.14971926187712381</v>
      </c>
    </row>
    <row r="2496" spans="1:12" x14ac:dyDescent="0.2">
      <c r="A2496">
        <v>2495</v>
      </c>
      <c r="B2496">
        <v>0.22655340077132999</v>
      </c>
      <c r="C2496">
        <f>B2496/MAX($B$2:$B$2554)*100</f>
        <v>0.85359675762694054</v>
      </c>
      <c r="D2496">
        <f>_xlfn.PERCENTRANK.INC($B$2:$B$2554,B2496,6)*100</f>
        <v>97.727199999999996</v>
      </c>
      <c r="E2496">
        <f t="shared" si="152"/>
        <v>4.469032195674333E-3</v>
      </c>
      <c r="F2496" s="19">
        <f>E2496/SUM($E$2:$E$2554)</f>
        <v>3.3747653729983295E-4</v>
      </c>
      <c r="G2496" s="2">
        <f>SUM(F$2:$F2496)</f>
        <v>0.77008465869104448</v>
      </c>
      <c r="H2496">
        <f t="shared" si="153"/>
        <v>0.9947798327632692</v>
      </c>
      <c r="I2496" s="21">
        <f t="shared" si="154"/>
        <v>7.7931145818822063E-4</v>
      </c>
      <c r="J2496" s="2">
        <f>SUM($I$2:I2496)</f>
        <v>0.95477228094365552</v>
      </c>
      <c r="K2496" s="18">
        <f t="shared" si="155"/>
        <v>1.3647795227188576E-3</v>
      </c>
      <c r="L2496" s="2">
        <f>SUM(K$2:K2496)</f>
        <v>0.15108404139984266</v>
      </c>
    </row>
    <row r="2497" spans="1:12" x14ac:dyDescent="0.2">
      <c r="A2497">
        <v>2496</v>
      </c>
      <c r="B2497">
        <v>0.22707960143422901</v>
      </c>
      <c r="C2497">
        <f>B2497/MAX($B$2:$B$2554)*100</f>
        <v>0.85557935059699752</v>
      </c>
      <c r="D2497">
        <f>_xlfn.PERCENTRANK.INC($B$2:$B$2554,B2497,6)*100</f>
        <v>97.766400000000004</v>
      </c>
      <c r="E2497">
        <f t="shared" si="152"/>
        <v>4.4700025747845505E-3</v>
      </c>
      <c r="F2497" s="19">
        <f>E2497/SUM($E$2:$E$2554)</f>
        <v>3.3754981495093186E-4</v>
      </c>
      <c r="G2497" s="2">
        <f>SUM(F$2:$F2497)</f>
        <v>0.77042220850599541</v>
      </c>
      <c r="H2497">
        <f t="shared" si="153"/>
        <v>0.99480217691610273</v>
      </c>
      <c r="I2497" s="21">
        <f t="shared" si="154"/>
        <v>7.7932896261860129E-4</v>
      </c>
      <c r="J2497" s="2">
        <f>SUM($I$2:I2497)</f>
        <v>0.95555160990627408</v>
      </c>
      <c r="K2497" s="18">
        <f t="shared" si="155"/>
        <v>1.3679494062302973E-3</v>
      </c>
      <c r="L2497" s="2">
        <f>SUM(K$2:K2497)</f>
        <v>0.15245199080607297</v>
      </c>
    </row>
    <row r="2498" spans="1:12" x14ac:dyDescent="0.2">
      <c r="A2498">
        <v>2497</v>
      </c>
      <c r="B2498">
        <v>0.230685924843954</v>
      </c>
      <c r="C2498">
        <f>B2498/MAX($B$2:$B$2554)*100</f>
        <v>0.86916707851904496</v>
      </c>
      <c r="D2498">
        <f>_xlfn.PERCENTRANK.INC($B$2:$B$2554,B2498,6)*100</f>
        <v>97.805599999999998</v>
      </c>
      <c r="E2498">
        <f t="shared" si="152"/>
        <v>4.4766587285650699E-3</v>
      </c>
      <c r="F2498" s="19">
        <f>E2498/SUM($E$2:$E$2554)</f>
        <v>3.3805245078599234E-4</v>
      </c>
      <c r="G2498" s="2">
        <f>SUM(F$2:$F2498)</f>
        <v>0.77076026095678141</v>
      </c>
      <c r="H2498">
        <f t="shared" si="153"/>
        <v>0.99482442592569242</v>
      </c>
      <c r="I2498" s="21">
        <f t="shared" si="154"/>
        <v>7.7934639251367509E-4</v>
      </c>
      <c r="J2498" s="2">
        <f>SUM($I$2:I2498)</f>
        <v>0.95633095629878773</v>
      </c>
      <c r="K2498" s="18">
        <f t="shared" si="155"/>
        <v>1.3896742460479177E-3</v>
      </c>
      <c r="L2498" s="2">
        <f>SUM(K$2:K2498)</f>
        <v>0.15384166505212088</v>
      </c>
    </row>
    <row r="2499" spans="1:12" x14ac:dyDescent="0.2">
      <c r="A2499">
        <v>2498</v>
      </c>
      <c r="B2499">
        <v>0.23912577588876599</v>
      </c>
      <c r="C2499">
        <f>B2499/MAX($B$2:$B$2554)*100</f>
        <v>0.90096633406841276</v>
      </c>
      <c r="D2499">
        <f>_xlfn.PERCENTRANK.INC($B$2:$B$2554,B2499,6)*100</f>
        <v>97.844799999999992</v>
      </c>
      <c r="E2499">
        <f t="shared" ref="E2499:E2554" si="156">1/(1+EXP((-1)*($O$2/1000)*(C2499-$O$4)))</f>
        <v>4.4922746654533696E-3</v>
      </c>
      <c r="F2499" s="19">
        <f>E2499/SUM($E$2:$E$2554)</f>
        <v>3.3923167977271951E-4</v>
      </c>
      <c r="G2499" s="2">
        <f>SUM(F$2:$F2499)</f>
        <v>0.77109949263655408</v>
      </c>
      <c r="H2499">
        <f t="shared" ref="H2499:H2554" si="157">1/(1+EXP((-1)*($O$2/1000)*(D2499-$O$3)))</f>
        <v>0.9948465801929155</v>
      </c>
      <c r="I2499" s="21">
        <f t="shared" ref="I2499:I2554" si="158">H2499/SUM($H$2:$H$2554)</f>
        <v>7.7936374818748954E-4</v>
      </c>
      <c r="J2499" s="2">
        <f>SUM($I$2:I2499)</f>
        <v>0.95711032004697527</v>
      </c>
      <c r="K2499" s="18">
        <f t="shared" ref="K2499:K2554" si="159">B2499/SUM($B$2:$B$2554)</f>
        <v>1.440516722221484E-3</v>
      </c>
      <c r="L2499" s="2">
        <f>SUM(K$2:K2499)</f>
        <v>0.15528218177434236</v>
      </c>
    </row>
    <row r="2500" spans="1:12" x14ac:dyDescent="0.2">
      <c r="A2500">
        <v>2499</v>
      </c>
      <c r="B2500">
        <v>0.25189855136161399</v>
      </c>
      <c r="C2500">
        <f>B2500/MAX($B$2:$B$2554)*100</f>
        <v>0.94909096910986424</v>
      </c>
      <c r="D2500">
        <f>_xlfn.PERCENTRANK.INC($B$2:$B$2554,B2500,6)*100</f>
        <v>97.884</v>
      </c>
      <c r="E2500">
        <f t="shared" si="156"/>
        <v>4.516010840556123E-3</v>
      </c>
      <c r="F2500" s="19">
        <f>E2500/SUM($E$2:$E$2554)</f>
        <v>3.410241041347935E-4</v>
      </c>
      <c r="G2500" s="2">
        <f>SUM(F$2:$F2500)</f>
        <v>0.77144051674068892</v>
      </c>
      <c r="H2500">
        <f t="shared" si="157"/>
        <v>0.99486864011699594</v>
      </c>
      <c r="I2500" s="21">
        <f t="shared" si="158"/>
        <v>7.7938102995279729E-4</v>
      </c>
      <c r="J2500" s="2">
        <f>SUM($I$2:I2500)</f>
        <v>0.95788970107692806</v>
      </c>
      <c r="K2500" s="18">
        <f t="shared" si="159"/>
        <v>1.5174611527808094E-3</v>
      </c>
      <c r="L2500" s="2">
        <f>SUM(K$2:K2500)</f>
        <v>0.15679964292712317</v>
      </c>
    </row>
    <row r="2501" spans="1:12" x14ac:dyDescent="0.2">
      <c r="A2501">
        <v>2500</v>
      </c>
      <c r="B2501">
        <v>0.25246473874618103</v>
      </c>
      <c r="C2501">
        <f>B2501/MAX($B$2:$B$2554)*100</f>
        <v>0.95122422208258617</v>
      </c>
      <c r="D2501">
        <f>_xlfn.PERCENTRANK.INC($B$2:$B$2554,B2501,6)*100</f>
        <v>97.923099999999991</v>
      </c>
      <c r="E2501">
        <f t="shared" si="156"/>
        <v>4.5170658948173728E-3</v>
      </c>
      <c r="F2501" s="19">
        <f>E2501/SUM($E$2:$E$2554)</f>
        <v>3.4110377598390093E-4</v>
      </c>
      <c r="G2501" s="2">
        <f>SUM(F$2:$F2501)</f>
        <v>0.77178162051667287</v>
      </c>
      <c r="H2501">
        <f t="shared" si="157"/>
        <v>0.99489055017903927</v>
      </c>
      <c r="I2501" s="21">
        <f t="shared" si="158"/>
        <v>7.7939819431604388E-4</v>
      </c>
      <c r="J2501" s="2">
        <f>SUM($I$2:I2501)</f>
        <v>0.95866909927124411</v>
      </c>
      <c r="K2501" s="18">
        <f t="shared" si="159"/>
        <v>1.5208719201577194E-3</v>
      </c>
      <c r="L2501" s="2">
        <f>SUM(K$2:K2501)</f>
        <v>0.15832051484728088</v>
      </c>
    </row>
    <row r="2502" spans="1:12" x14ac:dyDescent="0.2">
      <c r="A2502">
        <v>2501</v>
      </c>
      <c r="B2502">
        <v>0.26736279764842302</v>
      </c>
      <c r="C2502">
        <f>B2502/MAX($B$2:$B$2554)*100</f>
        <v>1.0073563954712552</v>
      </c>
      <c r="D2502">
        <f>_xlfn.PERCENTRANK.INC($B$2:$B$2554,B2502,6)*100</f>
        <v>97.962299999999999</v>
      </c>
      <c r="E2502">
        <f t="shared" si="156"/>
        <v>4.5449158251014803E-3</v>
      </c>
      <c r="F2502" s="19">
        <f>E2502/SUM($E$2:$E$2554)</f>
        <v>3.4320684833263437E-4</v>
      </c>
      <c r="G2502" s="2">
        <f>SUM(F$2:$F2502)</f>
        <v>0.77212482736500554</v>
      </c>
      <c r="H2502">
        <f t="shared" si="157"/>
        <v>0.99491242284607317</v>
      </c>
      <c r="I2502" s="21">
        <f t="shared" si="158"/>
        <v>7.7941532938400498E-4</v>
      </c>
      <c r="J2502" s="2">
        <f>SUM($I$2:I2502)</f>
        <v>0.95944851460062808</v>
      </c>
      <c r="K2502" s="18">
        <f t="shared" si="159"/>
        <v>1.6106192629423098E-3</v>
      </c>
      <c r="L2502" s="2">
        <f>SUM(K$2:K2502)</f>
        <v>0.15993113411022319</v>
      </c>
    </row>
    <row r="2503" spans="1:12" x14ac:dyDescent="0.2">
      <c r="A2503">
        <v>2502</v>
      </c>
      <c r="B2503">
        <v>0.267409750527071</v>
      </c>
      <c r="C2503">
        <f>B2503/MAX($B$2:$B$2554)*100</f>
        <v>1.0075333022174737</v>
      </c>
      <c r="D2503">
        <f>_xlfn.PERCENTRANK.INC($B$2:$B$2554,B2503,6)*100</f>
        <v>98.001499999999993</v>
      </c>
      <c r="E2503">
        <f t="shared" si="156"/>
        <v>4.5450038668745883E-3</v>
      </c>
      <c r="F2503" s="19">
        <f>E2503/SUM($E$2:$E$2554)</f>
        <v>3.432134967592792E-4</v>
      </c>
      <c r="G2503" s="2">
        <f>SUM(F$2:$F2503)</f>
        <v>0.77246804086176479</v>
      </c>
      <c r="H2503">
        <f t="shared" si="157"/>
        <v>0.99493420235678187</v>
      </c>
      <c r="I2503" s="21">
        <f t="shared" si="158"/>
        <v>7.7943239147321305E-4</v>
      </c>
      <c r="J2503" s="2">
        <f>SUM($I$2:I2503)</f>
        <v>0.96022794699210134</v>
      </c>
      <c r="K2503" s="18">
        <f t="shared" si="159"/>
        <v>1.6109021116088639E-3</v>
      </c>
      <c r="L2503" s="2">
        <f>SUM(K$2:K2503)</f>
        <v>0.16154203622183205</v>
      </c>
    </row>
    <row r="2504" spans="1:12" x14ac:dyDescent="0.2">
      <c r="A2504">
        <v>2503</v>
      </c>
      <c r="B2504">
        <v>0.26938828603141801</v>
      </c>
      <c r="C2504">
        <f>B2504/MAX($B$2:$B$2554)*100</f>
        <v>1.0149879309522905</v>
      </c>
      <c r="D2504">
        <f>_xlfn.PERCENTRANK.INC($B$2:$B$2554,B2504,6)*100</f>
        <v>98.040700000000001</v>
      </c>
      <c r="E2504">
        <f t="shared" si="156"/>
        <v>4.5487153803998349E-3</v>
      </c>
      <c r="F2504" s="19">
        <f>E2504/SUM($E$2:$E$2554)</f>
        <v>3.4349376968589943E-4</v>
      </c>
      <c r="G2504" s="2">
        <f>SUM(F$2:$F2504)</f>
        <v>0.77281153463145069</v>
      </c>
      <c r="H2504">
        <f t="shared" si="157"/>
        <v>0.99495588910384702</v>
      </c>
      <c r="I2504" s="21">
        <f t="shared" si="158"/>
        <v>7.7944938089129538E-4</v>
      </c>
      <c r="J2504" s="2">
        <f>SUM($I$2:I2504)</f>
        <v>0.96100739637299259</v>
      </c>
      <c r="K2504" s="18">
        <f t="shared" si="159"/>
        <v>1.6228210001892676E-3</v>
      </c>
      <c r="L2504" s="2">
        <f>SUM(K$2:K2504)</f>
        <v>0.16316485722202131</v>
      </c>
    </row>
    <row r="2505" spans="1:12" x14ac:dyDescent="0.2">
      <c r="A2505">
        <v>2504</v>
      </c>
      <c r="B2505">
        <v>0.27484015821429703</v>
      </c>
      <c r="C2505">
        <f>B2505/MAX($B$2:$B$2554)*100</f>
        <v>1.0355292267459439</v>
      </c>
      <c r="D2505">
        <f>_xlfn.PERCENTRANK.INC($B$2:$B$2554,B2505,6)*100</f>
        <v>98.079899999999995</v>
      </c>
      <c r="E2505">
        <f t="shared" si="156"/>
        <v>4.5589581068282087E-3</v>
      </c>
      <c r="F2505" s="19">
        <f>E2505/SUM($E$2:$E$2554)</f>
        <v>3.4426724360513031E-4</v>
      </c>
      <c r="G2505" s="2">
        <f>SUM(F$2:$F2505)</f>
        <v>0.77315580187505584</v>
      </c>
      <c r="H2505">
        <f t="shared" si="157"/>
        <v>0.99497748347833059</v>
      </c>
      <c r="I2505" s="21">
        <f t="shared" si="158"/>
        <v>7.7946629794461032E-4</v>
      </c>
      <c r="J2505" s="2">
        <f>SUM($I$2:I2505)</f>
        <v>0.96178686267093716</v>
      </c>
      <c r="K2505" s="18">
        <f t="shared" si="159"/>
        <v>1.6556636037005871E-3</v>
      </c>
      <c r="L2505" s="2">
        <f>SUM(K$2:K2505)</f>
        <v>0.16482052082572191</v>
      </c>
    </row>
    <row r="2506" spans="1:12" x14ac:dyDescent="0.2">
      <c r="A2506">
        <v>2505</v>
      </c>
      <c r="B2506">
        <v>0.29782716165158102</v>
      </c>
      <c r="C2506">
        <f>B2506/MAX($B$2:$B$2554)*100</f>
        <v>1.122138527400097</v>
      </c>
      <c r="D2506">
        <f>_xlfn.PERCENTRANK.INC($B$2:$B$2554,B2506,6)*100</f>
        <v>98.119100000000003</v>
      </c>
      <c r="E2506">
        <f t="shared" si="156"/>
        <v>4.6023981069384925E-3</v>
      </c>
      <c r="F2506" s="19">
        <f>E2506/SUM($E$2:$E$2554)</f>
        <v>3.4754759160345364E-4</v>
      </c>
      <c r="G2506" s="2">
        <f>SUM(F$2:$F2506)</f>
        <v>0.77350334946665933</v>
      </c>
      <c r="H2506">
        <f t="shared" si="157"/>
        <v>0.99499898586968039</v>
      </c>
      <c r="I2506" s="21">
        <f t="shared" si="158"/>
        <v>7.7948314293825149E-4</v>
      </c>
      <c r="J2506" s="2">
        <f>SUM($I$2:I2506)</f>
        <v>0.96256634581387546</v>
      </c>
      <c r="K2506" s="18">
        <f t="shared" si="159"/>
        <v>1.7941395280215752E-3</v>
      </c>
      <c r="L2506" s="2">
        <f>SUM(K$2:K2506)</f>
        <v>0.16661466035374348</v>
      </c>
    </row>
    <row r="2507" spans="1:12" x14ac:dyDescent="0.2">
      <c r="A2507">
        <v>2506</v>
      </c>
      <c r="B2507">
        <v>0.30044900630488802</v>
      </c>
      <c r="C2507">
        <f>B2507/MAX($B$2:$B$2554)*100</f>
        <v>1.1320169846973382</v>
      </c>
      <c r="D2507">
        <f>_xlfn.PERCENTRANK.INC($B$2:$B$2554,B2507,6)*100</f>
        <v>98.158299999999997</v>
      </c>
      <c r="E2507">
        <f t="shared" si="156"/>
        <v>4.6073788758370024E-3</v>
      </c>
      <c r="F2507" s="19">
        <f>E2507/SUM($E$2:$E$2554)</f>
        <v>3.4792371165973492E-4</v>
      </c>
      <c r="G2507" s="2">
        <f>SUM(F$2:$F2507)</f>
        <v>0.77385127317831903</v>
      </c>
      <c r="H2507">
        <f t="shared" si="157"/>
        <v>0.99502039666573572</v>
      </c>
      <c r="I2507" s="21">
        <f t="shared" si="158"/>
        <v>7.7949991617605279E-4</v>
      </c>
      <c r="J2507" s="2">
        <f>SUM($I$2:I2507)</f>
        <v>0.96334584573005155</v>
      </c>
      <c r="K2507" s="18">
        <f t="shared" si="159"/>
        <v>1.8099337729210151E-3</v>
      </c>
      <c r="L2507" s="2">
        <f>SUM(K$2:K2507)</f>
        <v>0.1684245941266645</v>
      </c>
    </row>
    <row r="2508" spans="1:12" x14ac:dyDescent="0.2">
      <c r="A2508">
        <v>2507</v>
      </c>
      <c r="B2508">
        <v>0.31224645273811702</v>
      </c>
      <c r="C2508">
        <f>B2508/MAX($B$2:$B$2554)*100</f>
        <v>1.1764668229667985</v>
      </c>
      <c r="D2508">
        <f>_xlfn.PERCENTRANK.INC($B$2:$B$2554,B2508,6)*100</f>
        <v>98.197400000000002</v>
      </c>
      <c r="E2508">
        <f t="shared" si="156"/>
        <v>4.6298571817194297E-3</v>
      </c>
      <c r="F2508" s="19">
        <f>E2508/SUM($E$2:$E$2554)</f>
        <v>3.4962114871129848E-4</v>
      </c>
      <c r="G2508" s="2">
        <f>SUM(F$2:$F2508)</f>
        <v>0.77420089432703032</v>
      </c>
      <c r="H2508">
        <f t="shared" si="157"/>
        <v>0.99504166198174915</v>
      </c>
      <c r="I2508" s="21">
        <f t="shared" si="158"/>
        <v>7.7951657544465217E-4</v>
      </c>
      <c r="J2508" s="2">
        <f>SUM($I$2:I2508)</f>
        <v>0.96412536230549617</v>
      </c>
      <c r="K2508" s="18">
        <f t="shared" si="159"/>
        <v>1.8810027273380573E-3</v>
      </c>
      <c r="L2508" s="2">
        <f>SUM(K$2:K2508)</f>
        <v>0.17030559685400254</v>
      </c>
    </row>
    <row r="2509" spans="1:12" x14ac:dyDescent="0.2">
      <c r="A2509">
        <v>2508</v>
      </c>
      <c r="B2509">
        <v>0.31483110364376399</v>
      </c>
      <c r="C2509">
        <f>B2509/MAX($B$2:$B$2554)*100</f>
        <v>1.1862051434914356</v>
      </c>
      <c r="D2509">
        <f>_xlfn.PERCENTRANK.INC($B$2:$B$2554,B2509,6)*100</f>
        <v>98.236599999999996</v>
      </c>
      <c r="E2509">
        <f t="shared" si="156"/>
        <v>4.6347964137773718E-3</v>
      </c>
      <c r="F2509" s="19">
        <f>E2509/SUM($E$2:$E$2554)</f>
        <v>3.499941321356399E-4</v>
      </c>
      <c r="G2509" s="2">
        <f>SUM(F$2:$F2509)</f>
        <v>0.77455088845916598</v>
      </c>
      <c r="H2509">
        <f t="shared" si="157"/>
        <v>0.99506289097554357</v>
      </c>
      <c r="I2509" s="21">
        <f t="shared" si="158"/>
        <v>7.7953320625839101E-4</v>
      </c>
      <c r="J2509" s="2">
        <f>SUM($I$2:I2509)</f>
        <v>0.96490489551175451</v>
      </c>
      <c r="K2509" s="18">
        <f t="shared" si="159"/>
        <v>1.8965729135166534E-3</v>
      </c>
      <c r="L2509" s="2">
        <f>SUM(K$2:K2509)</f>
        <v>0.1722021697675192</v>
      </c>
    </row>
    <row r="2510" spans="1:12" x14ac:dyDescent="0.2">
      <c r="A2510">
        <v>2509</v>
      </c>
      <c r="B2510">
        <v>0.322486572489249</v>
      </c>
      <c r="C2510">
        <f>B2510/MAX($B$2:$B$2554)*100</f>
        <v>1.215049042379609</v>
      </c>
      <c r="D2510">
        <f>_xlfn.PERCENTRANK.INC($B$2:$B$2554,B2510,6)*100</f>
        <v>98.275800000000004</v>
      </c>
      <c r="E2510">
        <f t="shared" si="156"/>
        <v>4.6494567024818389E-3</v>
      </c>
      <c r="F2510" s="19">
        <f>E2510/SUM($E$2:$E$2554)</f>
        <v>3.5110119586916771E-4</v>
      </c>
      <c r="G2510" s="2">
        <f>SUM(F$2:$F2510)</f>
        <v>0.77490198965503509</v>
      </c>
      <c r="H2510">
        <f t="shared" si="157"/>
        <v>0.99508402952700548</v>
      </c>
      <c r="I2510" s="21">
        <f t="shared" si="158"/>
        <v>7.7954976621952125E-4</v>
      </c>
      <c r="J2510" s="2">
        <f>SUM($I$2:I2510)</f>
        <v>0.96568444527797404</v>
      </c>
      <c r="K2510" s="18">
        <f t="shared" si="159"/>
        <v>1.9426901957183705E-3</v>
      </c>
      <c r="L2510" s="2">
        <f>SUM(K$2:K2510)</f>
        <v>0.17414485996323759</v>
      </c>
    </row>
    <row r="2511" spans="1:12" x14ac:dyDescent="0.2">
      <c r="A2511">
        <v>2510</v>
      </c>
      <c r="B2511">
        <v>0.32384072524186802</v>
      </c>
      <c r="C2511">
        <f>B2511/MAX($B$2:$B$2554)*100</f>
        <v>1.2201511525003654</v>
      </c>
      <c r="D2511">
        <f>_xlfn.PERCENTRANK.INC($B$2:$B$2554,B2511,6)*100</f>
        <v>98.314999999999998</v>
      </c>
      <c r="E2511">
        <f t="shared" si="156"/>
        <v>4.6520547166837576E-3</v>
      </c>
      <c r="F2511" s="19">
        <f>E2511/SUM($E$2:$E$2554)</f>
        <v>3.5129738349958309E-4</v>
      </c>
      <c r="G2511" s="2">
        <f>SUM(F$2:$F2511)</f>
        <v>0.77525328703853469</v>
      </c>
      <c r="H2511">
        <f t="shared" si="157"/>
        <v>0.99510507801761117</v>
      </c>
      <c r="I2511" s="21">
        <f t="shared" si="158"/>
        <v>7.7956625562689203E-4</v>
      </c>
      <c r="J2511" s="2">
        <f>SUM($I$2:I2511)</f>
        <v>0.96646401153360095</v>
      </c>
      <c r="K2511" s="18">
        <f t="shared" si="159"/>
        <v>1.9508477424208946E-3</v>
      </c>
      <c r="L2511" s="2">
        <f>SUM(K$2:K2511)</f>
        <v>0.17609570770565849</v>
      </c>
    </row>
    <row r="2512" spans="1:12" x14ac:dyDescent="0.2">
      <c r="A2512">
        <v>2511</v>
      </c>
      <c r="B2512">
        <v>0.327178268411559</v>
      </c>
      <c r="C2512">
        <f>B2512/MAX($B$2:$B$2554)*100</f>
        <v>1.2327261834572554</v>
      </c>
      <c r="D2512">
        <f>_xlfn.PERCENTRANK.INC($B$2:$B$2554,B2512,6)*100</f>
        <v>98.354200000000006</v>
      </c>
      <c r="E2512">
        <f t="shared" si="156"/>
        <v>4.6584641420403406E-3</v>
      </c>
      <c r="F2512" s="19">
        <f>E2512/SUM($E$2:$E$2554)</f>
        <v>3.5178138777180898E-4</v>
      </c>
      <c r="G2512" s="2">
        <f>SUM(F$2:$F2512)</f>
        <v>0.7756050684263065</v>
      </c>
      <c r="H2512">
        <f t="shared" si="157"/>
        <v>0.99512603682726031</v>
      </c>
      <c r="I2512" s="21">
        <f t="shared" si="158"/>
        <v>7.7958267477811686E-4</v>
      </c>
      <c r="J2512" s="2">
        <f>SUM($I$2:I2512)</f>
        <v>0.96724359420837902</v>
      </c>
      <c r="K2512" s="18">
        <f t="shared" si="159"/>
        <v>1.970953424166021E-3</v>
      </c>
      <c r="L2512" s="2">
        <f>SUM(K$2:K2512)</f>
        <v>0.17806666112982453</v>
      </c>
    </row>
    <row r="2513" spans="1:12" x14ac:dyDescent="0.2">
      <c r="A2513">
        <v>2512</v>
      </c>
      <c r="B2513">
        <v>0.327378756846045</v>
      </c>
      <c r="C2513">
        <f>B2513/MAX($B$2:$B$2554)*100</f>
        <v>1.2334815739172365</v>
      </c>
      <c r="D2513">
        <f>_xlfn.PERCENTRANK.INC($B$2:$B$2554,B2513,6)*100</f>
        <v>98.3934</v>
      </c>
      <c r="E2513">
        <f t="shared" si="156"/>
        <v>4.6588494402055097E-3</v>
      </c>
      <c r="F2513" s="19">
        <f>E2513/SUM($E$2:$E$2554)</f>
        <v>3.5181048335333894E-4</v>
      </c>
      <c r="G2513" s="2">
        <f>SUM(F$2:$F2513)</f>
        <v>0.77595687890965981</v>
      </c>
      <c r="H2513">
        <f t="shared" si="157"/>
        <v>0.99514690633428304</v>
      </c>
      <c r="I2513" s="21">
        <f t="shared" si="158"/>
        <v>7.7959902396957997E-4</v>
      </c>
      <c r="J2513" s="2">
        <f>SUM($I$2:I2513)</f>
        <v>0.96802319323234864</v>
      </c>
      <c r="K2513" s="18">
        <f t="shared" si="159"/>
        <v>1.9721611858195512E-3</v>
      </c>
      <c r="L2513" s="2">
        <f>SUM(K$2:K2513)</f>
        <v>0.18003882231564408</v>
      </c>
    </row>
    <row r="2514" spans="1:12" x14ac:dyDescent="0.2">
      <c r="A2514">
        <v>2513</v>
      </c>
      <c r="B2514">
        <v>0.336855023393415</v>
      </c>
      <c r="C2514">
        <f>B2514/MAX($B$2:$B$2554)*100</f>
        <v>1.2691857848083727</v>
      </c>
      <c r="D2514">
        <f>_xlfn.PERCENTRANK.INC($B$2:$B$2554,B2514,6)*100</f>
        <v>98.432600000000008</v>
      </c>
      <c r="E2514">
        <f t="shared" si="156"/>
        <v>4.6770971310419619E-3</v>
      </c>
      <c r="F2514" s="19">
        <f>E2514/SUM($E$2:$E$2554)</f>
        <v>3.5318844780908045E-4</v>
      </c>
      <c r="G2514" s="2">
        <f>SUM(F$2:$F2514)</f>
        <v>0.77631006735746888</v>
      </c>
      <c r="H2514">
        <f t="shared" si="157"/>
        <v>0.99516768691544566</v>
      </c>
      <c r="I2514" s="21">
        <f t="shared" si="158"/>
        <v>7.7961530349644065E-4</v>
      </c>
      <c r="J2514" s="2">
        <f>SUM($I$2:I2514)</f>
        <v>0.96880280853584511</v>
      </c>
      <c r="K2514" s="18">
        <f t="shared" si="159"/>
        <v>2.0292471288759972E-3</v>
      </c>
      <c r="L2514" s="2">
        <f>SUM(K$2:K2514)</f>
        <v>0.18206806944452009</v>
      </c>
    </row>
    <row r="2515" spans="1:12" x14ac:dyDescent="0.2">
      <c r="A2515">
        <v>2514</v>
      </c>
      <c r="B2515">
        <v>0.37675383481151697</v>
      </c>
      <c r="C2515">
        <f>B2515/MAX($B$2:$B$2554)*100</f>
        <v>1.4195145635585813</v>
      </c>
      <c r="D2515">
        <f>_xlfn.PERCENTRANK.INC($B$2:$B$2554,B2515,6)*100</f>
        <v>98.471699999999998</v>
      </c>
      <c r="E2515">
        <f t="shared" si="156"/>
        <v>4.7547105947171762E-3</v>
      </c>
      <c r="F2515" s="19">
        <f>E2515/SUM($E$2:$E$2554)</f>
        <v>3.5904938633494522E-4</v>
      </c>
      <c r="G2515" s="2">
        <f>SUM(F$2:$F2515)</f>
        <v>0.77666911674380379</v>
      </c>
      <c r="H2515">
        <f t="shared" si="157"/>
        <v>0.9951883262725072</v>
      </c>
      <c r="I2515" s="21">
        <f t="shared" si="158"/>
        <v>7.7963147238820736E-4</v>
      </c>
      <c r="J2515" s="2">
        <f>SUM($I$2:I2515)</f>
        <v>0.96958244000823335</v>
      </c>
      <c r="K2515" s="18">
        <f t="shared" si="159"/>
        <v>2.2696014145272142E-3</v>
      </c>
      <c r="L2515" s="2">
        <f>SUM(K$2:K2515)</f>
        <v>0.18433767085904729</v>
      </c>
    </row>
    <row r="2516" spans="1:12" x14ac:dyDescent="0.2">
      <c r="A2516">
        <v>2515</v>
      </c>
      <c r="B2516">
        <v>0.41738083517831898</v>
      </c>
      <c r="C2516">
        <f>B2516/MAX($B$2:$B$2554)*100</f>
        <v>1.5725869768048244</v>
      </c>
      <c r="D2516">
        <f>_xlfn.PERCENTRANK.INC($B$2:$B$2554,B2516,6)*100</f>
        <v>98.510900000000007</v>
      </c>
      <c r="E2516">
        <f t="shared" si="156"/>
        <v>4.8350576969898446E-3</v>
      </c>
      <c r="F2516" s="19">
        <f>E2516/SUM($E$2:$E$2554)</f>
        <v>3.6511675409374119E-4</v>
      </c>
      <c r="G2516" s="2">
        <f>SUM(F$2:$F2516)</f>
        <v>0.77703423349789758</v>
      </c>
      <c r="H2516">
        <f t="shared" si="157"/>
        <v>0.99520893035049118</v>
      </c>
      <c r="I2516" s="21">
        <f t="shared" si="158"/>
        <v>7.7964761364231151E-4</v>
      </c>
      <c r="J2516" s="2">
        <f>SUM($I$2:I2516)</f>
        <v>0.9703620876218757</v>
      </c>
      <c r="K2516" s="18">
        <f t="shared" si="159"/>
        <v>2.514342380592287E-3</v>
      </c>
      <c r="L2516" s="2">
        <f>SUM(K$2:K2516)</f>
        <v>0.18685201323963957</v>
      </c>
    </row>
    <row r="2517" spans="1:12" x14ac:dyDescent="0.2">
      <c r="A2517">
        <v>2516</v>
      </c>
      <c r="B2517">
        <v>0.49558918576292199</v>
      </c>
      <c r="C2517">
        <f>B2517/MAX($B$2:$B$2554)*100</f>
        <v>1.8672565525034484</v>
      </c>
      <c r="D2517">
        <f>_xlfn.PERCENTRANK.INC($B$2:$B$2554,B2517,6)*100</f>
        <v>98.5501</v>
      </c>
      <c r="E2517">
        <f t="shared" si="156"/>
        <v>4.9935517919667844E-3</v>
      </c>
      <c r="F2517" s="19">
        <f>E2517/SUM($E$2:$E$2554)</f>
        <v>3.7708534953305369E-4</v>
      </c>
      <c r="G2517" s="2">
        <f>SUM(F$2:$F2517)</f>
        <v>0.77741131884743064</v>
      </c>
      <c r="H2517">
        <f t="shared" si="157"/>
        <v>0.99522944662264556</v>
      </c>
      <c r="I2517" s="21">
        <f t="shared" si="158"/>
        <v>7.7966368610924602E-4</v>
      </c>
      <c r="J2517" s="2">
        <f>SUM($I$2:I2517)</f>
        <v>0.97114175130798497</v>
      </c>
      <c r="K2517" s="18">
        <f t="shared" si="159"/>
        <v>2.9854770226682092E-3</v>
      </c>
      <c r="L2517" s="2">
        <f>SUM(K$2:K2517)</f>
        <v>0.18983749026230778</v>
      </c>
    </row>
    <row r="2518" spans="1:12" x14ac:dyDescent="0.2">
      <c r="A2518">
        <v>2517</v>
      </c>
      <c r="B2518">
        <v>0.51352718749180504</v>
      </c>
      <c r="C2518">
        <f>B2518/MAX($B$2:$B$2554)*100</f>
        <v>1.9348424729175757</v>
      </c>
      <c r="D2518">
        <f>_xlfn.PERCENTRANK.INC($B$2:$B$2554,B2518,6)*100</f>
        <v>98.589300000000009</v>
      </c>
      <c r="E2518">
        <f t="shared" si="156"/>
        <v>5.0306269968494726E-3</v>
      </c>
      <c r="F2518" s="19">
        <f>E2518/SUM($E$2:$E$2554)</f>
        <v>3.7988506347908483E-4</v>
      </c>
      <c r="G2518" s="2">
        <f>SUM(F$2:$F2518)</f>
        <v>0.77779120391090972</v>
      </c>
      <c r="H2518">
        <f t="shared" si="157"/>
        <v>0.99524987545954702</v>
      </c>
      <c r="I2518" s="21">
        <f t="shared" si="158"/>
        <v>7.7967969007932108E-4</v>
      </c>
      <c r="J2518" s="2">
        <f>SUM($I$2:I2518)</f>
        <v>0.97192143099806427</v>
      </c>
      <c r="K2518" s="18">
        <f t="shared" si="159"/>
        <v>3.0935372740470229E-3</v>
      </c>
      <c r="L2518" s="2">
        <f>SUM(K$2:K2518)</f>
        <v>0.1929310275363548</v>
      </c>
    </row>
    <row r="2519" spans="1:12" x14ac:dyDescent="0.2">
      <c r="A2519">
        <v>2518</v>
      </c>
      <c r="B2519">
        <v>0.52489671487997003</v>
      </c>
      <c r="C2519">
        <f>B2519/MAX($B$2:$B$2554)*100</f>
        <v>1.9776800188614745</v>
      </c>
      <c r="D2519">
        <f>_xlfn.PERCENTRANK.INC($B$2:$B$2554,B2519,6)*100</f>
        <v>98.628500000000003</v>
      </c>
      <c r="E2519">
        <f t="shared" si="156"/>
        <v>5.0542678097997926E-3</v>
      </c>
      <c r="F2519" s="19">
        <f>E2519/SUM($E$2:$E$2554)</f>
        <v>3.8167028662004792E-4</v>
      </c>
      <c r="G2519" s="2">
        <f>SUM(F$2:$F2519)</f>
        <v>0.77817287419752978</v>
      </c>
      <c r="H2519">
        <f t="shared" si="157"/>
        <v>0.99527021723023856</v>
      </c>
      <c r="I2519" s="21">
        <f t="shared" si="158"/>
        <v>7.7969562584164517E-4</v>
      </c>
      <c r="J2519" s="2">
        <f>SUM($I$2:I2519)</f>
        <v>0.97270112662390595</v>
      </c>
      <c r="K2519" s="18">
        <f t="shared" si="159"/>
        <v>3.1620284028913907E-3</v>
      </c>
      <c r="L2519" s="2">
        <f>SUM(K$2:K2519)</f>
        <v>0.1960930559392462</v>
      </c>
    </row>
    <row r="2520" spans="1:12" x14ac:dyDescent="0.2">
      <c r="A2520">
        <v>2519</v>
      </c>
      <c r="B2520">
        <v>0.53928577837935399</v>
      </c>
      <c r="C2520">
        <f>B2520/MAX($B$2:$B$2554)*100</f>
        <v>2.031894424412418</v>
      </c>
      <c r="D2520">
        <f>_xlfn.PERCENTRANK.INC($B$2:$B$2554,B2520,6)*100</f>
        <v>98.667699999999996</v>
      </c>
      <c r="E2520">
        <f t="shared" si="156"/>
        <v>5.0843457103595573E-3</v>
      </c>
      <c r="F2520" s="19">
        <f>E2520/SUM($E$2:$E$2554)</f>
        <v>3.8394160293322711E-4</v>
      </c>
      <c r="G2520" s="2">
        <f>SUM(F$2:$F2520)</f>
        <v>0.77855681580046299</v>
      </c>
      <c r="H2520">
        <f t="shared" si="157"/>
        <v>0.99529047230223733</v>
      </c>
      <c r="I2520" s="21">
        <f t="shared" si="158"/>
        <v>7.7971149368413165E-4</v>
      </c>
      <c r="J2520" s="2">
        <f>SUM($I$2:I2520)</f>
        <v>0.97348083811759012</v>
      </c>
      <c r="K2520" s="18">
        <f t="shared" si="159"/>
        <v>3.2487095083093662E-3</v>
      </c>
      <c r="L2520" s="2">
        <f>SUM(K$2:K2520)</f>
        <v>0.19934176544755555</v>
      </c>
    </row>
    <row r="2521" spans="1:12" x14ac:dyDescent="0.2">
      <c r="A2521">
        <v>2520</v>
      </c>
      <c r="B2521">
        <v>0.55140810423808095</v>
      </c>
      <c r="C2521">
        <f>B2521/MAX($B$2:$B$2554)*100</f>
        <v>2.0775683273981023</v>
      </c>
      <c r="D2521">
        <f>_xlfn.PERCENTRANK.INC($B$2:$B$2554,B2521,6)*100</f>
        <v>98.706800000000001</v>
      </c>
      <c r="E2521">
        <f t="shared" si="156"/>
        <v>5.1098235416967008E-3</v>
      </c>
      <c r="F2521" s="19">
        <f>E2521/SUM($E$2:$E$2554)</f>
        <v>3.8586554751923632E-4</v>
      </c>
      <c r="G2521" s="2">
        <f>SUM(F$2:$F2521)</f>
        <v>0.77894268134798217</v>
      </c>
      <c r="H2521">
        <f t="shared" si="157"/>
        <v>0.99531058970020114</v>
      </c>
      <c r="I2521" s="21">
        <f t="shared" si="158"/>
        <v>7.7972725367264953E-4</v>
      </c>
      <c r="J2521" s="2">
        <f>SUM($I$2:I2521)</f>
        <v>0.97426056537126282</v>
      </c>
      <c r="K2521" s="18">
        <f t="shared" si="159"/>
        <v>3.3217355676992879E-3</v>
      </c>
      <c r="L2521" s="2">
        <f>SUM(K$2:K2521)</f>
        <v>0.20266350101525485</v>
      </c>
    </row>
    <row r="2522" spans="1:12" x14ac:dyDescent="0.2">
      <c r="A2522">
        <v>2521</v>
      </c>
      <c r="B2522">
        <v>0.55738707673287902</v>
      </c>
      <c r="C2522">
        <f>B2522/MAX($B$2:$B$2554)*100</f>
        <v>2.1000956058151301</v>
      </c>
      <c r="D2522">
        <f>_xlfn.PERCENTRANK.INC($B$2:$B$2554,B2522,6)*100</f>
        <v>98.745999999999995</v>
      </c>
      <c r="E2522">
        <f t="shared" si="156"/>
        <v>5.1224364475334497E-3</v>
      </c>
      <c r="F2522" s="19">
        <f>E2522/SUM($E$2:$E$2554)</f>
        <v>3.868180042482782E-4</v>
      </c>
      <c r="G2522" s="2">
        <f>SUM(F$2:$F2522)</f>
        <v>0.77932949935223039</v>
      </c>
      <c r="H2522">
        <f t="shared" si="157"/>
        <v>0.99533067269012965</v>
      </c>
      <c r="I2522" s="21">
        <f t="shared" si="158"/>
        <v>7.7974298670588013E-4</v>
      </c>
      <c r="J2522" s="2">
        <f>SUM($I$2:I2522)</f>
        <v>0.97504030835796873</v>
      </c>
      <c r="K2522" s="18">
        <f t="shared" si="159"/>
        <v>3.3577534742944572E-3</v>
      </c>
      <c r="L2522" s="2">
        <f>SUM(K$2:K2522)</f>
        <v>0.2060212544895493</v>
      </c>
    </row>
    <row r="2523" spans="1:12" x14ac:dyDescent="0.2">
      <c r="A2523">
        <v>2522</v>
      </c>
      <c r="B2523">
        <v>0.55939949505129305</v>
      </c>
      <c r="C2523">
        <f>B2523/MAX($B$2:$B$2554)*100</f>
        <v>2.1076778965498479</v>
      </c>
      <c r="D2523">
        <f>_xlfn.PERCENTRANK.INC($B$2:$B$2554,B2523,6)*100</f>
        <v>98.785199999999989</v>
      </c>
      <c r="E2523">
        <f t="shared" si="156"/>
        <v>5.1266886956972749E-3</v>
      </c>
      <c r="F2523" s="19">
        <f>E2523/SUM($E$2:$E$2554)</f>
        <v>3.8713911045723688E-4</v>
      </c>
      <c r="G2523" s="2">
        <f>SUM(F$2:$F2523)</f>
        <v>0.77971663846268768</v>
      </c>
      <c r="H2523">
        <f t="shared" si="157"/>
        <v>0.99535067007388889</v>
      </c>
      <c r="I2523" s="21">
        <f t="shared" si="158"/>
        <v>7.7975865267515705E-4</v>
      </c>
      <c r="J2523" s="2">
        <f>SUM($I$2:I2523)</f>
        <v>0.97582006701064394</v>
      </c>
      <c r="K2523" s="18">
        <f t="shared" si="159"/>
        <v>3.369876476212614E-3</v>
      </c>
      <c r="L2523" s="2">
        <f>SUM(K$2:K2523)</f>
        <v>0.20939113096576192</v>
      </c>
    </row>
    <row r="2524" spans="1:12" x14ac:dyDescent="0.2">
      <c r="A2524">
        <v>2523</v>
      </c>
      <c r="B2524">
        <v>0.64275730247072205</v>
      </c>
      <c r="C2524">
        <f>B2524/MAX($B$2:$B$2554)*100</f>
        <v>2.4217493423717285</v>
      </c>
      <c r="D2524">
        <f>_xlfn.PERCENTRANK.INC($B$2:$B$2554,B2524,6)*100</f>
        <v>98.824399999999997</v>
      </c>
      <c r="E2524">
        <f t="shared" si="156"/>
        <v>5.3059436546224453E-3</v>
      </c>
      <c r="F2524" s="19">
        <f>E2524/SUM($E$2:$E$2554)</f>
        <v>4.0067545125389614E-4</v>
      </c>
      <c r="G2524" s="2">
        <f>SUM(F$2:$F2524)</f>
        <v>0.78011731391394157</v>
      </c>
      <c r="H2524">
        <f t="shared" si="157"/>
        <v>0.99537058221295149</v>
      </c>
      <c r="I2524" s="21">
        <f t="shared" si="158"/>
        <v>7.797742518636583E-4</v>
      </c>
      <c r="J2524" s="2">
        <f>SUM($I$2:I2524)</f>
        <v>0.97659984126250765</v>
      </c>
      <c r="K2524" s="18">
        <f t="shared" si="159"/>
        <v>3.8720319425947173E-3</v>
      </c>
      <c r="L2524" s="2">
        <f>SUM(K$2:K2524)</f>
        <v>0.21326316290835665</v>
      </c>
    </row>
    <row r="2525" spans="1:12" x14ac:dyDescent="0.2">
      <c r="A2525">
        <v>2524</v>
      </c>
      <c r="B2525">
        <v>0.78280508714318697</v>
      </c>
      <c r="C2525">
        <f>B2525/MAX($B$2:$B$2554)*100</f>
        <v>2.9494144954978703</v>
      </c>
      <c r="D2525">
        <f>_xlfn.PERCENTRANK.INC($B$2:$B$2554,B2525,6)*100</f>
        <v>98.863599999999991</v>
      </c>
      <c r="E2525">
        <f t="shared" si="156"/>
        <v>5.6212483549657856E-3</v>
      </c>
      <c r="F2525" s="19">
        <f>E2525/SUM($E$2:$E$2554)</f>
        <v>4.2448551432957199E-4</v>
      </c>
      <c r="G2525" s="2">
        <f>SUM(F$2:$F2525)</f>
        <v>0.78054179942827118</v>
      </c>
      <c r="H2525">
        <f t="shared" si="157"/>
        <v>0.99539040946729329</v>
      </c>
      <c r="I2525" s="21">
        <f t="shared" si="158"/>
        <v>7.7978978455338929E-4</v>
      </c>
      <c r="J2525" s="2">
        <f>SUM($I$2:I2525)</f>
        <v>0.97737963104706105</v>
      </c>
      <c r="K2525" s="18">
        <f t="shared" si="159"/>
        <v>4.7156932960433027E-3</v>
      </c>
      <c r="L2525" s="2">
        <f>SUM(K$2:K2525)</f>
        <v>0.21797885620439994</v>
      </c>
    </row>
    <row r="2526" spans="1:12" x14ac:dyDescent="0.2">
      <c r="A2526">
        <v>2525</v>
      </c>
      <c r="B2526">
        <v>0.81781163786014299</v>
      </c>
      <c r="C2526">
        <f>B2526/MAX($B$2:$B$2554)*100</f>
        <v>3.0813104550639658</v>
      </c>
      <c r="D2526">
        <f>_xlfn.PERCENTRANK.INC($B$2:$B$2554,B2526,6)*100</f>
        <v>98.902799999999999</v>
      </c>
      <c r="E2526">
        <f t="shared" si="156"/>
        <v>5.7029305522099359E-3</v>
      </c>
      <c r="F2526" s="19">
        <f>E2526/SUM($E$2:$E$2554)</f>
        <v>4.3065370105950409E-4</v>
      </c>
      <c r="G2526" s="2">
        <f>SUM(F$2:$F2526)</f>
        <v>0.78097245312933072</v>
      </c>
      <c r="H2526">
        <f t="shared" si="157"/>
        <v>0.99541015219539897</v>
      </c>
      <c r="I2526" s="21">
        <f t="shared" si="158"/>
        <v>7.7980525102518724E-4</v>
      </c>
      <c r="J2526" s="2">
        <f>SUM($I$2:I2526)</f>
        <v>0.97815943629808622</v>
      </c>
      <c r="K2526" s="18">
        <f t="shared" si="159"/>
        <v>4.9265761316876159E-3</v>
      </c>
      <c r="L2526" s="2">
        <f>SUM(K$2:K2526)</f>
        <v>0.22290543233608756</v>
      </c>
    </row>
    <row r="2527" spans="1:12" x14ac:dyDescent="0.2">
      <c r="A2527">
        <v>2526</v>
      </c>
      <c r="B2527">
        <v>0.87472892308404504</v>
      </c>
      <c r="C2527">
        <f>B2527/MAX($B$2:$B$2554)*100</f>
        <v>3.2957606021579342</v>
      </c>
      <c r="D2527">
        <f>_xlfn.PERCENTRANK.INC($B$2:$B$2554,B2527,6)*100</f>
        <v>98.941999999999993</v>
      </c>
      <c r="E2527">
        <f t="shared" si="156"/>
        <v>5.8382644617561673E-3</v>
      </c>
      <c r="F2527" s="19">
        <f>E2527/SUM($E$2:$E$2554)</f>
        <v>4.4087336768377188E-4</v>
      </c>
      <c r="G2527" s="2">
        <f>SUM(F$2:$F2527)</f>
        <v>0.78141332649701445</v>
      </c>
      <c r="H2527">
        <f t="shared" si="157"/>
        <v>0.99542981075426762</v>
      </c>
      <c r="I2527" s="21">
        <f t="shared" si="158"/>
        <v>7.7982065155872567E-4</v>
      </c>
      <c r="J2527" s="2">
        <f>SUM($I$2:I2527)</f>
        <v>0.9789392569496449</v>
      </c>
      <c r="K2527" s="18">
        <f t="shared" si="159"/>
        <v>5.2694513438797976E-3</v>
      </c>
      <c r="L2527" s="2">
        <f>SUM(K$2:K2527)</f>
        <v>0.22817488367996736</v>
      </c>
    </row>
    <row r="2528" spans="1:12" x14ac:dyDescent="0.2">
      <c r="A2528">
        <v>2527</v>
      </c>
      <c r="B2528">
        <v>0.92923202414105999</v>
      </c>
      <c r="C2528">
        <f>B2528/MAX($B$2:$B$2554)*100</f>
        <v>3.5011147049190741</v>
      </c>
      <c r="D2528">
        <f>_xlfn.PERCENTRANK.INC($B$2:$B$2554,B2528,6)*100</f>
        <v>98.981099999999998</v>
      </c>
      <c r="E2528">
        <f t="shared" si="156"/>
        <v>5.9708491328336628E-3</v>
      </c>
      <c r="F2528" s="19">
        <f>E2528/SUM($E$2:$E$2554)</f>
        <v>4.5088542705930718E-4</v>
      </c>
      <c r="G2528" s="2">
        <f>SUM(F$2:$F2528)</f>
        <v>0.78186421192407374</v>
      </c>
      <c r="H2528">
        <f t="shared" si="157"/>
        <v>0.9954493356701779</v>
      </c>
      <c r="I2528" s="21">
        <f t="shared" si="158"/>
        <v>7.7983594739624467E-4</v>
      </c>
      <c r="J2528" s="2">
        <f>SUM($I$2:I2528)</f>
        <v>0.97971909289704118</v>
      </c>
      <c r="K2528" s="18">
        <f t="shared" si="159"/>
        <v>5.597783277958201E-3</v>
      </c>
      <c r="L2528" s="2">
        <f>SUM(K$2:K2528)</f>
        <v>0.23377266695792556</v>
      </c>
    </row>
    <row r="2529" spans="1:12" x14ac:dyDescent="0.2">
      <c r="A2529">
        <v>2528</v>
      </c>
      <c r="B2529">
        <v>0.95725872929567402</v>
      </c>
      <c r="C2529">
        <f>B2529/MAX($B$2:$B$2554)*100</f>
        <v>3.6067123457644299</v>
      </c>
      <c r="D2529">
        <f>_xlfn.PERCENTRANK.INC($B$2:$B$2554,B2529,6)*100</f>
        <v>99.020300000000006</v>
      </c>
      <c r="E2529">
        <f t="shared" si="156"/>
        <v>6.0401879759832758E-3</v>
      </c>
      <c r="F2529" s="19">
        <f>E2529/SUM($E$2:$E$2554)</f>
        <v>4.5612151211350691E-4</v>
      </c>
      <c r="G2529" s="2">
        <f>SUM(F$2:$F2529)</f>
        <v>0.78232033343618723</v>
      </c>
      <c r="H2529">
        <f t="shared" si="157"/>
        <v>0.99546882716811913</v>
      </c>
      <c r="I2529" s="21">
        <f t="shared" si="158"/>
        <v>7.798512170540951E-4</v>
      </c>
      <c r="J2529" s="2">
        <f>SUM($I$2:I2529)</f>
        <v>0.98049894411409533</v>
      </c>
      <c r="K2529" s="18">
        <f t="shared" si="159"/>
        <v>5.7666188511787684E-3</v>
      </c>
      <c r="L2529" s="2">
        <f>SUM(K$2:K2529)</f>
        <v>0.23953928580910433</v>
      </c>
    </row>
    <row r="2530" spans="1:12" x14ac:dyDescent="0.2">
      <c r="A2530">
        <v>2529</v>
      </c>
      <c r="B2530">
        <v>1.0089748286890801</v>
      </c>
      <c r="C2530">
        <f>B2530/MAX($B$2:$B$2554)*100</f>
        <v>3.8015657207701801</v>
      </c>
      <c r="D2530">
        <f>_xlfn.PERCENTRANK.INC($B$2:$B$2554,B2530,6)*100</f>
        <v>99.0595</v>
      </c>
      <c r="E2530">
        <f t="shared" si="156"/>
        <v>6.1702425670111336E-3</v>
      </c>
      <c r="F2530" s="19">
        <f>E2530/SUM($E$2:$E$2554)</f>
        <v>4.6594251386921357E-4</v>
      </c>
      <c r="G2530" s="2">
        <f>SUM(F$2:$F2530)</f>
        <v>0.78278627595005645</v>
      </c>
      <c r="H2530">
        <f t="shared" si="157"/>
        <v>0.99548823555807309</v>
      </c>
      <c r="I2530" s="21">
        <f t="shared" si="158"/>
        <v>7.7986642160507002E-4</v>
      </c>
      <c r="J2530" s="2">
        <f>SUM($I$2:I2530)</f>
        <v>0.98127881053570043</v>
      </c>
      <c r="K2530" s="18">
        <f t="shared" si="159"/>
        <v>6.0781616186089257E-3</v>
      </c>
      <c r="L2530" s="2">
        <f>SUM(K$2:K2530)</f>
        <v>0.24561744742771324</v>
      </c>
    </row>
    <row r="2531" spans="1:12" x14ac:dyDescent="0.2">
      <c r="A2531">
        <v>2530</v>
      </c>
      <c r="B2531">
        <v>1.01310075402179</v>
      </c>
      <c r="C2531">
        <f>B2531/MAX($B$2:$B$2554)*100</f>
        <v>3.8171111792546757</v>
      </c>
      <c r="D2531">
        <f>_xlfn.PERCENTRANK.INC($B$2:$B$2554,B2531,6)*100</f>
        <v>99.098699999999994</v>
      </c>
      <c r="E2531">
        <f t="shared" si="156"/>
        <v>6.180737441349996E-3</v>
      </c>
      <c r="F2531" s="19">
        <f>E2531/SUM($E$2:$E$2554)</f>
        <v>4.6673502860086047E-4</v>
      </c>
      <c r="G2531" s="2">
        <f>SUM(F$2:$F2531)</f>
        <v>0.78325301097865729</v>
      </c>
      <c r="H2531">
        <f t="shared" si="157"/>
        <v>0.99550756119116135</v>
      </c>
      <c r="I2531" s="21">
        <f t="shared" si="158"/>
        <v>7.7988156132423846E-4</v>
      </c>
      <c r="J2531" s="2">
        <f>SUM($I$2:I2531)</f>
        <v>0.98205869209702468</v>
      </c>
      <c r="K2531" s="18">
        <f t="shared" si="159"/>
        <v>6.10301659049272E-3</v>
      </c>
      <c r="L2531" s="2">
        <f>SUM(K$2:K2531)</f>
        <v>0.25172046401820597</v>
      </c>
    </row>
    <row r="2532" spans="1:12" x14ac:dyDescent="0.2">
      <c r="A2532">
        <v>2531</v>
      </c>
      <c r="B2532">
        <v>1.05104667105579</v>
      </c>
      <c r="C2532">
        <f>B2532/MAX($B$2:$B$2554)*100</f>
        <v>3.960081938621455</v>
      </c>
      <c r="D2532">
        <f>_xlfn.PERCENTRANK.INC($B$2:$B$2554,B2532,6)*100</f>
        <v>99.137900000000002</v>
      </c>
      <c r="E2532">
        <f t="shared" si="156"/>
        <v>6.278093855864501E-3</v>
      </c>
      <c r="F2532" s="19">
        <f>E2532/SUM($E$2:$E$2554)</f>
        <v>4.7408684532889475E-4</v>
      </c>
      <c r="G2532" s="2">
        <f>SUM(F$2:$F2532)</f>
        <v>0.7837270978239862</v>
      </c>
      <c r="H2532">
        <f t="shared" si="157"/>
        <v>0.99552680441704999</v>
      </c>
      <c r="I2532" s="21">
        <f t="shared" si="158"/>
        <v>7.7989663648552908E-4</v>
      </c>
      <c r="J2532" s="2">
        <f>SUM($I$2:I2532)</f>
        <v>0.98283858873351015</v>
      </c>
      <c r="K2532" s="18">
        <f t="shared" si="159"/>
        <v>6.3316064521433228E-3</v>
      </c>
      <c r="L2532" s="2">
        <f>SUM(K$2:K2532)</f>
        <v>0.25805207047034928</v>
      </c>
    </row>
    <row r="2533" spans="1:12" x14ac:dyDescent="0.2">
      <c r="A2533">
        <v>2532</v>
      </c>
      <c r="B2533">
        <v>1.1464500157815101</v>
      </c>
      <c r="C2533">
        <f>B2533/MAX($B$2:$B$2554)*100</f>
        <v>4.3195379672989356</v>
      </c>
      <c r="D2533">
        <f>_xlfn.PERCENTRANK.INC($B$2:$B$2554,B2533,6)*100</f>
        <v>99.177099999999996</v>
      </c>
      <c r="E2533">
        <f t="shared" si="156"/>
        <v>6.5296503301015343E-3</v>
      </c>
      <c r="F2533" s="19">
        <f>E2533/SUM($E$2:$E$2554)</f>
        <v>4.9308299575784884E-4</v>
      </c>
      <c r="G2533" s="2">
        <f>SUM(F$2:$F2533)</f>
        <v>0.78422018081974409</v>
      </c>
      <c r="H2533">
        <f t="shared" si="157"/>
        <v>0.99554596558395514</v>
      </c>
      <c r="I2533" s="21">
        <f t="shared" si="158"/>
        <v>7.7991164736173463E-4</v>
      </c>
      <c r="J2533" s="2">
        <f>SUM($I$2:I2533)</f>
        <v>0.98361850038087184</v>
      </c>
      <c r="K2533" s="18">
        <f t="shared" si="159"/>
        <v>6.9063253962741676E-3</v>
      </c>
      <c r="L2533" s="2">
        <f>SUM(K$2:K2533)</f>
        <v>0.26495839586662345</v>
      </c>
    </row>
    <row r="2534" spans="1:12" x14ac:dyDescent="0.2">
      <c r="A2534">
        <v>2533</v>
      </c>
      <c r="B2534">
        <v>1.1572526125329201</v>
      </c>
      <c r="C2534">
        <f>B2534/MAX($B$2:$B$2554)*100</f>
        <v>4.3602394598810843</v>
      </c>
      <c r="D2534">
        <f>_xlfn.PERCENTRANK.INC($B$2:$B$2554,B2534,6)*100</f>
        <v>99.216300000000004</v>
      </c>
      <c r="E2534">
        <f t="shared" si="156"/>
        <v>6.5587580172105763E-3</v>
      </c>
      <c r="F2534" s="19">
        <f>E2534/SUM($E$2:$E$2554)</f>
        <v>4.9528104692961588E-4</v>
      </c>
      <c r="G2534" s="2">
        <f>SUM(F$2:$F2534)</f>
        <v>0.78471546186667374</v>
      </c>
      <c r="H2534">
        <f t="shared" si="157"/>
        <v>0.99556504503864807</v>
      </c>
      <c r="I2534" s="21">
        <f t="shared" si="158"/>
        <v>7.7992659422451618E-4</v>
      </c>
      <c r="J2534" s="2">
        <f>SUM($I$2:I2534)</f>
        <v>0.98439842697509639</v>
      </c>
      <c r="K2534" s="18">
        <f t="shared" si="159"/>
        <v>6.9714012803188067E-3</v>
      </c>
      <c r="L2534" s="2">
        <f>SUM(K$2:K2534)</f>
        <v>0.27192979714694226</v>
      </c>
    </row>
    <row r="2535" spans="1:12" x14ac:dyDescent="0.2">
      <c r="A2535">
        <v>2534</v>
      </c>
      <c r="B2535">
        <v>1.2521390604638001</v>
      </c>
      <c r="C2535">
        <f>B2535/MAX($B$2:$B$2554)*100</f>
        <v>4.7177479502448554</v>
      </c>
      <c r="D2535">
        <f>_xlfn.PERCENTRANK.INC($B$2:$B$2554,B2535,6)*100</f>
        <v>99.255400000000009</v>
      </c>
      <c r="E2535">
        <f t="shared" si="156"/>
        <v>6.8200319653253386E-3</v>
      </c>
      <c r="F2535" s="19">
        <f>E2535/SUM($E$2:$E$2554)</f>
        <v>5.1501100711691806E-4</v>
      </c>
      <c r="G2535" s="2">
        <f>SUM(F$2:$F2535)</f>
        <v>0.78523047287379066</v>
      </c>
      <c r="H2535">
        <f t="shared" si="157"/>
        <v>0.99558399476518067</v>
      </c>
      <c r="I2535" s="21">
        <f t="shared" si="158"/>
        <v>7.7994143945813474E-4</v>
      </c>
      <c r="J2535" s="2">
        <f>SUM($I$2:I2535)</f>
        <v>0.98517836841455453</v>
      </c>
      <c r="K2535" s="18">
        <f t="shared" si="159"/>
        <v>7.5430063883361563E-3</v>
      </c>
      <c r="L2535" s="2">
        <f>SUM(K$2:K2535)</f>
        <v>0.27947280353527842</v>
      </c>
    </row>
    <row r="2536" spans="1:12" x14ac:dyDescent="0.2">
      <c r="A2536">
        <v>2535</v>
      </c>
      <c r="B2536">
        <v>1.2662968488060999</v>
      </c>
      <c r="C2536">
        <f>B2536/MAX($B$2:$B$2554)*100</f>
        <v>4.7710909686370346</v>
      </c>
      <c r="D2536">
        <f>_xlfn.PERCENTRANK.INC($B$2:$B$2554,B2536,6)*100</f>
        <v>99.294600000000003</v>
      </c>
      <c r="E2536">
        <f t="shared" si="156"/>
        <v>6.8598923960862144E-3</v>
      </c>
      <c r="F2536" s="19">
        <f>E2536/SUM($E$2:$E$2554)</f>
        <v>5.1802104588134681E-4</v>
      </c>
      <c r="G2536" s="2">
        <f>SUM(F$2:$F2536)</f>
        <v>0.78574849391967205</v>
      </c>
      <c r="H2536">
        <f t="shared" si="157"/>
        <v>0.99560291203627183</v>
      </c>
      <c r="I2536" s="21">
        <f t="shared" si="158"/>
        <v>7.7995625926612988E-4</v>
      </c>
      <c r="J2536" s="2">
        <f>SUM($I$2:I2536)</f>
        <v>0.98595832467382061</v>
      </c>
      <c r="K2536" s="18">
        <f t="shared" si="159"/>
        <v>7.6282942699162767E-3</v>
      </c>
      <c r="L2536" s="2">
        <f>SUM(K$2:K2536)</f>
        <v>0.28710109780519472</v>
      </c>
    </row>
    <row r="2537" spans="1:12" x14ac:dyDescent="0.2">
      <c r="A2537">
        <v>2536</v>
      </c>
      <c r="B2537">
        <v>1.3157524594574701</v>
      </c>
      <c r="C2537">
        <f>B2537/MAX($B$2:$B$2554)*100</f>
        <v>4.9574273853703215</v>
      </c>
      <c r="D2537">
        <f>_xlfn.PERCENTRANK.INC($B$2:$B$2554,B2537,6)*100</f>
        <v>99.333800000000011</v>
      </c>
      <c r="E2537">
        <f t="shared" si="156"/>
        <v>7.0009560176399572E-3</v>
      </c>
      <c r="F2537" s="19">
        <f>E2537/SUM($E$2:$E$2554)</f>
        <v>5.2867338859371527E-4</v>
      </c>
      <c r="G2537" s="2">
        <f>SUM(F$2:$F2537)</f>
        <v>0.7862771673082658</v>
      </c>
      <c r="H2537">
        <f t="shared" si="157"/>
        <v>0.9956217486259864</v>
      </c>
      <c r="I2537" s="21">
        <f t="shared" si="158"/>
        <v>7.799710158682586E-4</v>
      </c>
      <c r="J2537" s="2">
        <f>SUM($I$2:I2537)</f>
        <v>0.98673829568968885</v>
      </c>
      <c r="K2537" s="18">
        <f t="shared" si="159"/>
        <v>7.9262196352859766E-3</v>
      </c>
      <c r="L2537" s="2">
        <f>SUM(K$2:K2537)</f>
        <v>0.29502731744048072</v>
      </c>
    </row>
    <row r="2538" spans="1:12" x14ac:dyDescent="0.2">
      <c r="A2538">
        <v>2537</v>
      </c>
      <c r="B2538">
        <v>1.71821728588524</v>
      </c>
      <c r="C2538">
        <f>B2538/MAX($B$2:$B$2554)*100</f>
        <v>6.4738145582311084</v>
      </c>
      <c r="D2538">
        <f>_xlfn.PERCENTRANK.INC($B$2:$B$2554,B2538,6)*100</f>
        <v>99.373000000000005</v>
      </c>
      <c r="E2538">
        <f t="shared" si="156"/>
        <v>8.2612779328444311E-3</v>
      </c>
      <c r="F2538" s="19">
        <f>E2538/SUM($E$2:$E$2554)</f>
        <v>6.2384591302484024E-4</v>
      </c>
      <c r="G2538" s="2">
        <f>SUM(F$2:$F2538)</f>
        <v>0.78690101322129069</v>
      </c>
      <c r="H2538">
        <f t="shared" si="157"/>
        <v>0.99564050487538047</v>
      </c>
      <c r="I2538" s="21">
        <f t="shared" si="158"/>
        <v>7.7998570953170452E-4</v>
      </c>
      <c r="J2538" s="2">
        <f>SUM($I$2:I2538)</f>
        <v>0.9875182813992206</v>
      </c>
      <c r="K2538" s="18">
        <f t="shared" si="159"/>
        <v>1.0350706541477366E-2</v>
      </c>
      <c r="L2538" s="2">
        <f>SUM(K$2:K2538)</f>
        <v>0.30537802398195807</v>
      </c>
    </row>
    <row r="2539" spans="1:12" x14ac:dyDescent="0.2">
      <c r="A2539">
        <v>2538</v>
      </c>
      <c r="B2539">
        <v>1.81592042953471</v>
      </c>
      <c r="C2539">
        <f>B2539/MAX($B$2:$B$2554)*100</f>
        <v>6.8419356561497615</v>
      </c>
      <c r="D2539">
        <f>_xlfn.PERCENTRANK.INC($B$2:$B$2554,B2539,6)*100</f>
        <v>99.412199999999999</v>
      </c>
      <c r="E2539">
        <f t="shared" si="156"/>
        <v>8.5997340300260888E-3</v>
      </c>
      <c r="F2539" s="19">
        <f>E2539/SUM($E$2:$E$2554)</f>
        <v>6.4940424124978308E-4</v>
      </c>
      <c r="G2539" s="2">
        <f>SUM(F$2:$F2539)</f>
        <v>0.78755041746254051</v>
      </c>
      <c r="H2539">
        <f t="shared" si="157"/>
        <v>0.99565918112409391</v>
      </c>
      <c r="I2539" s="21">
        <f t="shared" si="158"/>
        <v>7.800003405225419E-4</v>
      </c>
      <c r="J2539" s="2">
        <f>SUM($I$2:I2539)</f>
        <v>0.9882982817397431</v>
      </c>
      <c r="K2539" s="18">
        <f t="shared" si="159"/>
        <v>1.0939279695992246E-2</v>
      </c>
      <c r="L2539" s="2">
        <f>SUM(K$2:K2539)</f>
        <v>0.3163173036779503</v>
      </c>
    </row>
    <row r="2540" spans="1:12" x14ac:dyDescent="0.2">
      <c r="A2540">
        <v>2539</v>
      </c>
      <c r="B2540">
        <v>2.28238771970892</v>
      </c>
      <c r="C2540">
        <f>B2540/MAX($B$2:$B$2554)*100</f>
        <v>8.5994681631705934</v>
      </c>
      <c r="D2540">
        <f>_xlfn.PERCENTRANK.INC($B$2:$B$2554,B2540,6)*100</f>
        <v>99.451400000000007</v>
      </c>
      <c r="E2540">
        <f t="shared" si="156"/>
        <v>1.0414794763576195E-2</v>
      </c>
      <c r="F2540" s="19">
        <f>E2540/SUM($E$2:$E$2554)</f>
        <v>7.8646756604307385E-4</v>
      </c>
      <c r="G2540" s="2">
        <f>SUM(F$2:$F2540)</f>
        <v>0.78833688502858357</v>
      </c>
      <c r="H2540">
        <f t="shared" si="157"/>
        <v>0.99567777771035693</v>
      </c>
      <c r="I2540" s="21">
        <f t="shared" si="158"/>
        <v>7.8001490910574055E-4</v>
      </c>
      <c r="J2540" s="2">
        <f>SUM($I$2:I2540)</f>
        <v>0.98907829664884883</v>
      </c>
      <c r="K2540" s="18">
        <f t="shared" si="159"/>
        <v>1.3749323612704359E-2</v>
      </c>
      <c r="L2540" s="2">
        <f>SUM(K$2:K2540)</f>
        <v>0.33006662729065467</v>
      </c>
    </row>
    <row r="2541" spans="1:12" x14ac:dyDescent="0.2">
      <c r="A2541">
        <v>2540</v>
      </c>
      <c r="B2541">
        <v>2.3784551433372698</v>
      </c>
      <c r="C2541">
        <f>B2541/MAX($B$2:$B$2554)*100</f>
        <v>8.961426275666561</v>
      </c>
      <c r="D2541">
        <f>_xlfn.PERCENTRANK.INC($B$2:$B$2554,B2541,6)*100</f>
        <v>99.490499999999997</v>
      </c>
      <c r="E2541">
        <f t="shared" si="156"/>
        <v>1.0833246828683255E-2</v>
      </c>
      <c r="F2541" s="19">
        <f>E2541/SUM($E$2:$E$2554)</f>
        <v>8.1806674630742341E-4</v>
      </c>
      <c r="G2541" s="2">
        <f>SUM(F$2:$F2541)</f>
        <v>0.78915495177489103</v>
      </c>
      <c r="H2541">
        <f t="shared" si="157"/>
        <v>0.99569624783372379</v>
      </c>
      <c r="I2541" s="21">
        <f t="shared" si="158"/>
        <v>7.800293786177872E-4</v>
      </c>
      <c r="J2541" s="2">
        <f>SUM($I$2:I2541)</f>
        <v>0.9898583260274666</v>
      </c>
      <c r="K2541" s="18">
        <f t="shared" si="159"/>
        <v>1.432804303215225E-2</v>
      </c>
      <c r="L2541" s="2">
        <f>SUM(K$2:K2541)</f>
        <v>0.34439467032280691</v>
      </c>
    </row>
    <row r="2542" spans="1:12" x14ac:dyDescent="0.2">
      <c r="A2542">
        <v>2541</v>
      </c>
      <c r="B2542">
        <v>2.42155944421188</v>
      </c>
      <c r="C2542">
        <f>B2542/MAX($B$2:$B$2554)*100</f>
        <v>9.1238325398898059</v>
      </c>
      <c r="D2542">
        <f>_xlfn.PERCENTRANK.INC($B$2:$B$2554,B2542,6)*100</f>
        <v>99.529700000000005</v>
      </c>
      <c r="E2542">
        <f t="shared" si="156"/>
        <v>1.1026365318655829E-2</v>
      </c>
      <c r="F2542" s="19">
        <f>E2542/SUM($E$2:$E$2554)</f>
        <v>8.3264998411618186E-4</v>
      </c>
      <c r="G2542" s="2">
        <f>SUM(F$2:$F2542)</f>
        <v>0.78998760175900717</v>
      </c>
      <c r="H2542">
        <f t="shared" si="157"/>
        <v>0.99571468630524496</v>
      </c>
      <c r="I2542" s="21">
        <f t="shared" si="158"/>
        <v>7.800438233337482E-4</v>
      </c>
      <c r="J2542" s="2">
        <f>SUM($I$2:I2542)</f>
        <v>0.99063836985080034</v>
      </c>
      <c r="K2542" s="18">
        <f t="shared" si="159"/>
        <v>1.4587707495252311E-2</v>
      </c>
      <c r="L2542" s="2">
        <f>SUM(K$2:K2542)</f>
        <v>0.3589823778180592</v>
      </c>
    </row>
    <row r="2543" spans="1:12" x14ac:dyDescent="0.2">
      <c r="A2543">
        <v>2542</v>
      </c>
      <c r="B2543">
        <v>2.9266634397787699</v>
      </c>
      <c r="C2543">
        <f>B2543/MAX($B$2:$B$2554)*100</f>
        <v>11.026938524670379</v>
      </c>
      <c r="D2543">
        <f>_xlfn.PERCENTRANK.INC($B$2:$B$2554,B2543,6)*100</f>
        <v>99.568899999999999</v>
      </c>
      <c r="E2543">
        <f t="shared" si="156"/>
        <v>1.3559216953493899E-2</v>
      </c>
      <c r="F2543" s="19">
        <f>E2543/SUM($E$2:$E$2554)</f>
        <v>1.0239168986948528E-3</v>
      </c>
      <c r="G2543" s="2">
        <f>SUM(F$2:$F2543)</f>
        <v>0.79101151865770203</v>
      </c>
      <c r="H2543">
        <f t="shared" si="157"/>
        <v>0.99573304611975189</v>
      </c>
      <c r="I2543" s="21">
        <f t="shared" si="158"/>
        <v>7.8005820642973E-4</v>
      </c>
      <c r="J2543" s="2">
        <f>SUM($I$2:I2543)</f>
        <v>0.99141842805723002</v>
      </c>
      <c r="K2543" s="18">
        <f t="shared" si="159"/>
        <v>1.7630502649269724E-2</v>
      </c>
      <c r="L2543" s="2">
        <f>SUM(K$2:K2543)</f>
        <v>0.37661288046732894</v>
      </c>
    </row>
    <row r="2544" spans="1:12" x14ac:dyDescent="0.2">
      <c r="A2544">
        <v>2543</v>
      </c>
      <c r="B2544">
        <v>3.4364322965897598</v>
      </c>
      <c r="C2544">
        <f>B2544/MAX($B$2:$B$2554)*100</f>
        <v>12.947620544148231</v>
      </c>
      <c r="D2544">
        <f>_xlfn.PERCENTRANK.INC($B$2:$B$2554,B2544,6)*100</f>
        <v>99.608099999999993</v>
      </c>
      <c r="E2544">
        <f t="shared" si="156"/>
        <v>1.6695793468945355E-2</v>
      </c>
      <c r="F2544" s="19">
        <f>E2544/SUM($E$2:$E$2554)</f>
        <v>1.260773769503503E-3</v>
      </c>
      <c r="G2544" s="2">
        <f>SUM(F$2:$F2544)</f>
        <v>0.79227229242720554</v>
      </c>
      <c r="H2544">
        <f t="shared" si="157"/>
        <v>0.99575132760989449</v>
      </c>
      <c r="I2544" s="21">
        <f t="shared" si="158"/>
        <v>7.8007252816633113E-4</v>
      </c>
      <c r="J2544" s="2">
        <f>SUM($I$2:I2544)</f>
        <v>0.99219850058539638</v>
      </c>
      <c r="K2544" s="18">
        <f t="shared" si="159"/>
        <v>2.0701399377046778E-2</v>
      </c>
      <c r="L2544" s="2">
        <f>SUM(K$2:K2544)</f>
        <v>0.39731427984437573</v>
      </c>
    </row>
    <row r="2545" spans="1:12" x14ac:dyDescent="0.2">
      <c r="A2545">
        <v>2544</v>
      </c>
      <c r="B2545">
        <v>3.6112375599574502</v>
      </c>
      <c r="C2545">
        <f>B2545/MAX($B$2:$B$2554)*100</f>
        <v>13.606243215530645</v>
      </c>
      <c r="D2545">
        <f>_xlfn.PERCENTRANK.INC($B$2:$B$2554,B2545,6)*100</f>
        <v>99.647300000000001</v>
      </c>
      <c r="E2545">
        <f t="shared" si="156"/>
        <v>1.7927782430224463E-2</v>
      </c>
      <c r="F2545" s="19">
        <f>E2545/SUM($E$2:$E$2554)</f>
        <v>1.3538067463181522E-3</v>
      </c>
      <c r="G2545" s="2">
        <f>SUM(F$2:$F2545)</f>
        <v>0.79362609917352367</v>
      </c>
      <c r="H2545">
        <f t="shared" si="157"/>
        <v>0.99576953110694078</v>
      </c>
      <c r="I2545" s="21">
        <f t="shared" si="158"/>
        <v>7.8008678880306707E-4</v>
      </c>
      <c r="J2545" s="2">
        <f>SUM($I$2:I2545)</f>
        <v>0.99297858737419942</v>
      </c>
      <c r="K2545" s="18">
        <f t="shared" si="159"/>
        <v>2.1754443132273829E-2</v>
      </c>
      <c r="L2545" s="2">
        <f>SUM(K$2:K2545)</f>
        <v>0.41906872297664954</v>
      </c>
    </row>
    <row r="2546" spans="1:12" x14ac:dyDescent="0.2">
      <c r="A2546">
        <v>2545</v>
      </c>
      <c r="B2546">
        <v>4.1905369914157404</v>
      </c>
      <c r="C2546">
        <f>B2546/MAX($B$2:$B$2554)*100</f>
        <v>15.788899113453073</v>
      </c>
      <c r="D2546">
        <f>_xlfn.PERCENTRANK.INC($B$2:$B$2554,B2546,6)*100</f>
        <v>99.686499999999995</v>
      </c>
      <c r="E2546">
        <f t="shared" si="156"/>
        <v>2.2682428487895159E-2</v>
      </c>
      <c r="F2546" s="19">
        <f>E2546/SUM($E$2:$E$2554)</f>
        <v>1.7128512591731088E-3</v>
      </c>
      <c r="G2546" s="2">
        <f>SUM(F$2:$F2546)</f>
        <v>0.79533895043269676</v>
      </c>
      <c r="H2546">
        <f t="shared" si="157"/>
        <v>0.99578765694078153</v>
      </c>
      <c r="I2546" s="21">
        <f t="shared" si="158"/>
        <v>7.8010098859837454E-4</v>
      </c>
      <c r="J2546" s="2">
        <f>SUM($I$2:I2546)</f>
        <v>0.99375868836279779</v>
      </c>
      <c r="K2546" s="18">
        <f t="shared" si="159"/>
        <v>2.5244198743468355E-2</v>
      </c>
      <c r="L2546" s="2">
        <f>SUM(K$2:K2546)</f>
        <v>0.44431292172011788</v>
      </c>
    </row>
    <row r="2547" spans="1:12" x14ac:dyDescent="0.2">
      <c r="A2547">
        <v>2546</v>
      </c>
      <c r="B2547">
        <v>4.3983961846747501</v>
      </c>
      <c r="C2547">
        <f>B2547/MAX($B$2:$B$2554)*100</f>
        <v>16.57206075571828</v>
      </c>
      <c r="D2547">
        <f>_xlfn.PERCENTRANK.INC($B$2:$B$2554,B2547,6)*100</f>
        <v>99.725699999999989</v>
      </c>
      <c r="E2547">
        <f t="shared" si="156"/>
        <v>2.4672758256026685E-2</v>
      </c>
      <c r="F2547" s="19">
        <f>E2547/SUM($E$2:$E$2554)</f>
        <v>1.8631499298526241E-3</v>
      </c>
      <c r="G2547" s="2">
        <f>SUM(F$2:$F2547)</f>
        <v>0.79720210036254935</v>
      </c>
      <c r="H2547">
        <f t="shared" si="157"/>
        <v>0.99580570543993729</v>
      </c>
      <c r="I2547" s="21">
        <f t="shared" si="158"/>
        <v>7.8011512780961701E-4</v>
      </c>
      <c r="J2547" s="2">
        <f>SUM($I$2:I2547)</f>
        <v>0.99453880349060741</v>
      </c>
      <c r="K2547" s="18">
        <f t="shared" si="159"/>
        <v>2.6496362558281666E-2</v>
      </c>
      <c r="L2547" s="2">
        <f>SUM(K$2:K2547)</f>
        <v>0.47080928427839952</v>
      </c>
    </row>
    <row r="2548" spans="1:12" x14ac:dyDescent="0.2">
      <c r="A2548">
        <v>2547</v>
      </c>
      <c r="B2548">
        <v>6.1539716738980097</v>
      </c>
      <c r="C2548">
        <f>B2548/MAX($B$2:$B$2554)*100</f>
        <v>23.186631714566335</v>
      </c>
      <c r="D2548">
        <f>_xlfn.PERCENTRANK.INC($B$2:$B$2554,B2548,6)*100</f>
        <v>99.764799999999994</v>
      </c>
      <c r="E2548">
        <f t="shared" si="156"/>
        <v>4.9761542634750223E-2</v>
      </c>
      <c r="F2548" s="19">
        <f>E2548/SUM($E$2:$E$2554)</f>
        <v>3.7577158462470108E-3</v>
      </c>
      <c r="G2548" s="2">
        <f>SUM(F$2:$F2548)</f>
        <v>0.8009598162087963</v>
      </c>
      <c r="H2548">
        <f t="shared" si="157"/>
        <v>0.99582363118361783</v>
      </c>
      <c r="I2548" s="21">
        <f t="shared" si="158"/>
        <v>7.8012917085410458E-4</v>
      </c>
      <c r="J2548" s="2">
        <f>SUM($I$2:I2548)</f>
        <v>0.99531893266146154</v>
      </c>
      <c r="K2548" s="18">
        <f t="shared" si="159"/>
        <v>3.7072118517457946E-2</v>
      </c>
      <c r="L2548" s="2">
        <f>SUM(K$2:K2548)</f>
        <v>0.50788140279585747</v>
      </c>
    </row>
    <row r="2549" spans="1:12" x14ac:dyDescent="0.2">
      <c r="A2549">
        <v>2548</v>
      </c>
      <c r="B2549">
        <v>6.66881898718961</v>
      </c>
      <c r="C2549">
        <f>B2549/MAX($B$2:$B$2554)*100</f>
        <v>25.126448092525848</v>
      </c>
      <c r="D2549">
        <f>_xlfn.PERCENTRANK.INC($B$2:$B$2554,B2549,6)*100</f>
        <v>99.804000000000002</v>
      </c>
      <c r="E2549">
        <f t="shared" si="156"/>
        <v>6.0877018074636136E-2</v>
      </c>
      <c r="F2549" s="19">
        <f>E2549/SUM($E$2:$E$2554)</f>
        <v>4.5970949327357831E-3</v>
      </c>
      <c r="G2549" s="2">
        <f>SUM(F$2:$F2549)</f>
        <v>0.80555691114153205</v>
      </c>
      <c r="H2549">
        <f t="shared" si="157"/>
        <v>0.99584152618871036</v>
      </c>
      <c r="I2549" s="21">
        <f t="shared" si="158"/>
        <v>7.8014318981795331E-4</v>
      </c>
      <c r="J2549" s="2">
        <f>SUM($I$2:I2549)</f>
        <v>0.99609907585127955</v>
      </c>
      <c r="K2549" s="18">
        <f t="shared" si="159"/>
        <v>4.0173608356563979E-2</v>
      </c>
      <c r="L2549" s="2">
        <f>SUM(K$2:K2549)</f>
        <v>0.5480550111524215</v>
      </c>
    </row>
    <row r="2550" spans="1:12" x14ac:dyDescent="0.2">
      <c r="A2550">
        <v>2549</v>
      </c>
      <c r="B2550">
        <v>8.1696726062556007</v>
      </c>
      <c r="C2550">
        <f>B2550/MAX($B$2:$B$2554)*100</f>
        <v>30.781290520605232</v>
      </c>
      <c r="D2550">
        <f>_xlfn.PERCENTRANK.INC($B$2:$B$2554,B2550,6)*100</f>
        <v>99.843199999999996</v>
      </c>
      <c r="E2550">
        <f t="shared" si="156"/>
        <v>0.10773794374630119</v>
      </c>
      <c r="F2550" s="19">
        <f>E2550/SUM($E$2:$E$2554)</f>
        <v>8.1357722655250857E-3</v>
      </c>
      <c r="G2550" s="2">
        <f>SUM(F$2:$F2550)</f>
        <v>0.81369268340705714</v>
      </c>
      <c r="H2550">
        <f t="shared" si="157"/>
        <v>0.99585934483568106</v>
      </c>
      <c r="I2550" s="21">
        <f t="shared" si="158"/>
        <v>7.8015714896277741E-4</v>
      </c>
      <c r="J2550" s="2">
        <f>SUM($I$2:I2550)</f>
        <v>0.99687923300024228</v>
      </c>
      <c r="K2550" s="18">
        <f t="shared" si="159"/>
        <v>4.9214895218407308E-2</v>
      </c>
      <c r="L2550" s="2">
        <f>SUM(K$2:K2550)</f>
        <v>0.59726990637082877</v>
      </c>
    </row>
    <row r="2551" spans="1:12" x14ac:dyDescent="0.2">
      <c r="A2551">
        <v>2550</v>
      </c>
      <c r="B2551">
        <v>11.1764747488461</v>
      </c>
      <c r="C2551">
        <f>B2551/MAX($B$2:$B$2554)*100</f>
        <v>42.110171707127627</v>
      </c>
      <c r="D2551">
        <f>_xlfn.PERCENTRANK.INC($B$2:$B$2554,B2551,6)*100</f>
        <v>99.882400000000004</v>
      </c>
      <c r="E2551">
        <f t="shared" si="156"/>
        <v>0.29569538966852998</v>
      </c>
      <c r="F2551" s="19">
        <f>E2551/SUM($E$2:$E$2554)</f>
        <v>2.2329276637892498E-2</v>
      </c>
      <c r="G2551" s="2">
        <f>SUM(F$2:$F2551)</f>
        <v>0.83602196004494966</v>
      </c>
      <c r="H2551">
        <f t="shared" si="157"/>
        <v>0.99587708744762404</v>
      </c>
      <c r="I2551" s="21">
        <f t="shared" si="158"/>
        <v>7.8017104854168919E-4</v>
      </c>
      <c r="J2551" s="2">
        <f>SUM($I$2:I2551)</f>
        <v>0.99765940404878395</v>
      </c>
      <c r="K2551" s="18">
        <f t="shared" si="159"/>
        <v>6.7328161137627213E-2</v>
      </c>
      <c r="L2551" s="2">
        <f>SUM(K$2:K2551)</f>
        <v>0.66459806750845596</v>
      </c>
    </row>
    <row r="2552" spans="1:12" x14ac:dyDescent="0.2">
      <c r="A2552">
        <v>2551</v>
      </c>
      <c r="B2552">
        <v>11.302262673628601</v>
      </c>
      <c r="C2552">
        <f>B2552/MAX($B$2:$B$2554)*100</f>
        <v>42.584109261705933</v>
      </c>
      <c r="D2552">
        <f>_xlfn.PERCENTRANK.INC($B$2:$B$2554,B2552,6)*100</f>
        <v>99.921599999999998</v>
      </c>
      <c r="E2552">
        <f t="shared" si="156"/>
        <v>0.30666699015870075</v>
      </c>
      <c r="F2552" s="19">
        <f>E2552/SUM($E$2:$E$2554)</f>
        <v>2.3157791085750775E-2</v>
      </c>
      <c r="G2552" s="2">
        <f>SUM(F$2:$F2552)</f>
        <v>0.85917975113070044</v>
      </c>
      <c r="H2552">
        <f t="shared" si="157"/>
        <v>0.99589475434628949</v>
      </c>
      <c r="I2552" s="21">
        <f t="shared" si="158"/>
        <v>7.801848888067481E-4</v>
      </c>
      <c r="J2552" s="2">
        <f>SUM($I$2:I2552)</f>
        <v>0.99843958893759066</v>
      </c>
      <c r="K2552" s="18">
        <f t="shared" si="159"/>
        <v>6.8085919720654323E-2</v>
      </c>
      <c r="L2552" s="2">
        <f>SUM(K$2:K2552)</f>
        <v>0.73268398722911032</v>
      </c>
    </row>
    <row r="2553" spans="1:12" x14ac:dyDescent="0.2">
      <c r="A2553">
        <v>2552</v>
      </c>
      <c r="B2553">
        <v>17.833424693228199</v>
      </c>
      <c r="C2553">
        <f>B2553/MAX($B$2:$B$2554)*100</f>
        <v>67.191900204087347</v>
      </c>
      <c r="D2553">
        <f>_xlfn.PERCENTRANK.INC($B$2:$B$2554,B2553,6)*100</f>
        <v>99.960800000000006</v>
      </c>
      <c r="E2553">
        <f t="shared" si="156"/>
        <v>0.86888192888536175</v>
      </c>
      <c r="F2553" s="19">
        <f>E2553/SUM($E$2:$E$2554)</f>
        <v>6.5613146615155785E-2</v>
      </c>
      <c r="G2553" s="2">
        <f>SUM(F$2:$F2553)</f>
        <v>0.92479289774585627</v>
      </c>
      <c r="H2553">
        <f t="shared" si="157"/>
        <v>0.99591234585208999</v>
      </c>
      <c r="I2553" s="21">
        <f t="shared" si="158"/>
        <v>7.8019867000896548E-4</v>
      </c>
      <c r="J2553" s="2">
        <f>SUM($I$2:I2553)</f>
        <v>0.99921978760759966</v>
      </c>
      <c r="K2553" s="18">
        <f t="shared" si="159"/>
        <v>0.10743026923631462</v>
      </c>
      <c r="L2553" s="2">
        <f>SUM(K$2:K2553)</f>
        <v>0.84011425646542492</v>
      </c>
    </row>
    <row r="2554" spans="1:12" x14ac:dyDescent="0.2">
      <c r="A2554">
        <v>2553</v>
      </c>
      <c r="B2554">
        <v>26.5410334267394</v>
      </c>
      <c r="C2554">
        <f>B2554/MAX($B$2:$B$2554)*100</f>
        <v>100</v>
      </c>
      <c r="D2554">
        <f>_xlfn.PERCENTRANK.INC($B$2:$B$2554,B2554,6)*100</f>
        <v>100</v>
      </c>
      <c r="E2554">
        <f t="shared" si="156"/>
        <v>0.99592986228410396</v>
      </c>
      <c r="F2554" s="19">
        <f>E2554/SUM($E$2:$E$2554)</f>
        <v>7.5207102254143482E-2</v>
      </c>
      <c r="G2554" s="2">
        <f>SUM(F$2:$F2554)</f>
        <v>0.99999999999999978</v>
      </c>
      <c r="H2554">
        <f t="shared" si="157"/>
        <v>0.99592986228410396</v>
      </c>
      <c r="I2554" s="21">
        <f t="shared" si="158"/>
        <v>7.8021239239830782E-4</v>
      </c>
      <c r="J2554" s="2">
        <f>SUM($I$2:I2554)</f>
        <v>0.999999999999998</v>
      </c>
      <c r="K2554" s="18">
        <f t="shared" si="159"/>
        <v>0.15988574353457494</v>
      </c>
      <c r="L2554" s="2">
        <f>SUM(K$2:K2554)</f>
        <v>0.99999999999999989</v>
      </c>
    </row>
  </sheetData>
  <sortState xmlns:xlrd2="http://schemas.microsoft.com/office/spreadsheetml/2017/richdata2" ref="A2:L2554">
    <sortCondition ref="B1:B2554"/>
  </sortState>
  <mergeCells count="3">
    <mergeCell ref="W1:X1"/>
    <mergeCell ref="T1:U1"/>
    <mergeCell ref="Q1:R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4DC-2F9B-8044-A69F-DFD2312BF26C}">
  <dimension ref="A1:B13"/>
  <sheetViews>
    <sheetView workbookViewId="0">
      <selection activeCell="C13" sqref="C13"/>
    </sheetView>
  </sheetViews>
  <sheetFormatPr baseColWidth="10" defaultRowHeight="21" x14ac:dyDescent="0.25"/>
  <cols>
    <col min="1" max="1" width="38.1640625" style="4" customWidth="1"/>
    <col min="2" max="2" width="122.33203125" style="14" customWidth="1"/>
    <col min="3" max="16384" width="10.83203125" style="4"/>
  </cols>
  <sheetData>
    <row r="1" spans="1:2" ht="22" x14ac:dyDescent="0.25">
      <c r="A1" s="11" t="s">
        <v>13</v>
      </c>
      <c r="B1" s="13" t="s">
        <v>14</v>
      </c>
    </row>
    <row r="2" spans="1:2" ht="24" x14ac:dyDescent="0.3">
      <c r="A2" s="16" t="s">
        <v>3</v>
      </c>
      <c r="B2" s="14" t="s">
        <v>3</v>
      </c>
    </row>
    <row r="3" spans="1:2" ht="45" x14ac:dyDescent="0.3">
      <c r="A3" s="16" t="s">
        <v>17</v>
      </c>
      <c r="B3" s="14" t="s">
        <v>33</v>
      </c>
    </row>
    <row r="4" spans="1:2" ht="45" x14ac:dyDescent="0.3">
      <c r="A4" s="16" t="s">
        <v>22</v>
      </c>
      <c r="B4" s="14" t="s">
        <v>34</v>
      </c>
    </row>
    <row r="5" spans="1:2" ht="24" x14ac:dyDescent="0.3">
      <c r="A5" s="16" t="s">
        <v>0</v>
      </c>
      <c r="B5" s="14" t="s">
        <v>15</v>
      </c>
    </row>
    <row r="6" spans="1:2" ht="177" x14ac:dyDescent="0.3">
      <c r="A6" s="16" t="s">
        <v>23</v>
      </c>
      <c r="B6" s="14" t="s">
        <v>41</v>
      </c>
    </row>
    <row r="7" spans="1:2" ht="45" x14ac:dyDescent="0.3">
      <c r="A7" s="17" t="s">
        <v>24</v>
      </c>
      <c r="B7" s="14" t="s">
        <v>35</v>
      </c>
    </row>
    <row r="8" spans="1:2" ht="45" x14ac:dyDescent="0.3">
      <c r="A8" s="17" t="s">
        <v>25</v>
      </c>
      <c r="B8" s="14" t="s">
        <v>16</v>
      </c>
    </row>
    <row r="9" spans="1:2" ht="24" x14ac:dyDescent="0.3">
      <c r="A9" s="16" t="s">
        <v>18</v>
      </c>
      <c r="B9" s="14" t="s">
        <v>36</v>
      </c>
    </row>
    <row r="10" spans="1:2" ht="24" x14ac:dyDescent="0.3">
      <c r="A10" s="17" t="s">
        <v>19</v>
      </c>
      <c r="B10" s="14" t="s">
        <v>37</v>
      </c>
    </row>
    <row r="11" spans="1:2" ht="24" x14ac:dyDescent="0.3">
      <c r="A11" s="17" t="s">
        <v>20</v>
      </c>
      <c r="B11" s="14" t="s">
        <v>38</v>
      </c>
    </row>
    <row r="12" spans="1:2" ht="45" x14ac:dyDescent="0.3">
      <c r="A12" s="17" t="s">
        <v>27</v>
      </c>
      <c r="B12" s="14" t="s">
        <v>39</v>
      </c>
    </row>
    <row r="13" spans="1:2" ht="24" x14ac:dyDescent="0.3">
      <c r="A13" s="17" t="s">
        <v>28</v>
      </c>
      <c r="B13" s="1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Mock-up</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2022-04-22T18:13:13Z</dcterms:created>
  <dcterms:modified xsi:type="dcterms:W3CDTF">2022-04-25T23:28:37Z</dcterms:modified>
</cp:coreProperties>
</file>