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7A673954-67B3-4644-8892-1E0C4CA2CC16}" xr6:coauthVersionLast="46" xr6:coauthVersionMax="46" xr10:uidLastSave="{00000000-0000-0000-0000-000000000000}"/>
  <bookViews>
    <workbookView xWindow="-110" yWindow="-110" windowWidth="19420" windowHeight="10420" xr2:uid="{9F3547D9-27BD-4565-AF91-85CC7D87BDD8}"/>
  </bookViews>
  <sheets>
    <sheet name="工作表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chart.v1.0" hidden="1">[1]Sheet!$A$31</definedName>
    <definedName name="_xlchart.v1.1" hidden="1">[1]Sheet!$A$32</definedName>
    <definedName name="_xlchart.v1.2" hidden="1">[1]Sheet!$A$33</definedName>
    <definedName name="_xlchart.v1.3" hidden="1">[1]Sheet!$A$34</definedName>
    <definedName name="_xlchart.v1.4" hidden="1">[1]Sheet!$B$31:$V$31</definedName>
    <definedName name="_xlchart.v1.5" hidden="1">[1]Sheet!$B$32:$V$32</definedName>
    <definedName name="_xlchart.v1.6" hidden="1">[1]Sheet!$B$33:$V$33</definedName>
    <definedName name="_xlchart.v1.7" hidden="1">[1]Sheet!$B$34:$V$34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5" i="1"/>
  <c r="Y102" i="1"/>
  <c r="Y103" i="1"/>
  <c r="Y104" i="1"/>
  <c r="Y105" i="1"/>
  <c r="Y106" i="1"/>
  <c r="Y107" i="1"/>
  <c r="Y108" i="1"/>
  <c r="Y101" i="1"/>
  <c r="Y90" i="1"/>
  <c r="Y89" i="1"/>
  <c r="Y88" i="1"/>
  <c r="Y87" i="1"/>
  <c r="Y73" i="1"/>
  <c r="Y74" i="1"/>
  <c r="Y75" i="1"/>
  <c r="Y76" i="1"/>
  <c r="Y77" i="1"/>
  <c r="Y78" i="1"/>
  <c r="Y79" i="1"/>
  <c r="Y72" i="1"/>
  <c r="Y59" i="1"/>
  <c r="Y60" i="1"/>
  <c r="Y61" i="1"/>
  <c r="Y58" i="1"/>
  <c r="Y45" i="1"/>
  <c r="Y46" i="1"/>
  <c r="Y47" i="1"/>
  <c r="Y48" i="1"/>
  <c r="Y49" i="1"/>
  <c r="Y50" i="1"/>
  <c r="Y51" i="1"/>
  <c r="Y44" i="1"/>
  <c r="Y31" i="1"/>
  <c r="Y32" i="1"/>
  <c r="Y33" i="1"/>
  <c r="Y30" i="1"/>
  <c r="Y17" i="1"/>
  <c r="Y18" i="1"/>
  <c r="Y19" i="1"/>
  <c r="Y20" i="1"/>
  <c r="Y21" i="1"/>
  <c r="Y22" i="1"/>
  <c r="Y23" i="1"/>
  <c r="Y16" i="1"/>
  <c r="Y4" i="1"/>
  <c r="Y5" i="1"/>
  <c r="Y6" i="1"/>
  <c r="Y3" i="1"/>
  <c r="X5" i="1"/>
  <c r="X6" i="1"/>
  <c r="X16" i="1"/>
  <c r="X17" i="1"/>
  <c r="X18" i="1"/>
  <c r="X19" i="1"/>
  <c r="X20" i="1"/>
  <c r="X21" i="1"/>
  <c r="X22" i="1"/>
  <c r="X23" i="1"/>
  <c r="X30" i="1"/>
  <c r="X31" i="1"/>
  <c r="X32" i="1"/>
  <c r="X33" i="1"/>
  <c r="X44" i="1"/>
  <c r="X45" i="1"/>
  <c r="X46" i="1"/>
  <c r="X47" i="1"/>
  <c r="X48" i="1"/>
  <c r="X49" i="1"/>
  <c r="X50" i="1"/>
  <c r="X51" i="1"/>
  <c r="X58" i="1"/>
  <c r="X59" i="1"/>
  <c r="X60" i="1"/>
  <c r="X61" i="1"/>
  <c r="X72" i="1"/>
  <c r="X73" i="1"/>
  <c r="X74" i="1"/>
  <c r="X75" i="1"/>
  <c r="X76" i="1"/>
  <c r="X77" i="1"/>
  <c r="X78" i="1"/>
  <c r="X79" i="1"/>
  <c r="X87" i="1"/>
  <c r="X88" i="1"/>
  <c r="X89" i="1"/>
  <c r="X90" i="1"/>
  <c r="X101" i="1"/>
  <c r="X102" i="1"/>
  <c r="X103" i="1"/>
  <c r="X104" i="1"/>
  <c r="X105" i="1"/>
  <c r="X106" i="1"/>
  <c r="X107" i="1"/>
  <c r="X108" i="1"/>
  <c r="X4" i="1"/>
  <c r="X3" i="1"/>
</calcChain>
</file>

<file path=xl/sharedStrings.xml><?xml version="1.0" encoding="utf-8"?>
<sst xmlns="http://schemas.openxmlformats.org/spreadsheetml/2006/main" count="258" uniqueCount="39">
  <si>
    <t xml:space="preserve"> 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</si>
  <si>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</si>
  <si>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</si>
  <si>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</si>
  <si>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</si>
  <si>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</si>
  <si>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</si>
  <si>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</si>
  <si>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</si>
  <si>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</si>
  <si>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</si>
  <si>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</si>
  <si>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</si>
  <si>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</si>
  <si>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</si>
  <si>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</si>
  <si>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</si>
  <si>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</si>
  <si>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</si>
  <si>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</si>
  <si>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</si>
  <si>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</si>
  <si>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</si>
  <si>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fs2</t>
  </si>
  <si>
    <t>fs3</t>
  </si>
  <si>
    <t>fs4</t>
  </si>
  <si>
    <t>rf4</t>
    <phoneticPr fontId="1" type="noConversion"/>
  </si>
  <si>
    <t>es1</t>
    <phoneticPr fontId="1" type="noConversion"/>
  </si>
  <si>
    <t>es2</t>
    <phoneticPr fontId="1" type="noConversion"/>
  </si>
  <si>
    <t>fs5</t>
  </si>
  <si>
    <t>fs6</t>
  </si>
  <si>
    <t>fs7</t>
  </si>
  <si>
    <t>fs8</t>
  </si>
  <si>
    <t>rf5</t>
    <phoneticPr fontId="1" type="noConversion"/>
  </si>
  <si>
    <t>rf6</t>
    <phoneticPr fontId="1" type="noConversion"/>
  </si>
  <si>
    <t>rf7</t>
    <phoneticPr fontId="1" type="noConversion"/>
  </si>
  <si>
    <t>std</t>
  </si>
  <si>
    <t>std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</si>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</sst>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fs1</c:v>
                </c:pt>
              </c:strCache>
            </c:strRef>
          </c:tx>
          <c:invertIfNegative val="0"/>
          <c:cat>
            <c:strRef>
              <c:f>工作表1!$B$2:$V$2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工作表1!$B$3:$V$3</c:f>
              <c:numCache>
                <c:formatCode>General</c:formatCode>
                <c:ptCount val="21"/>
                <c:pt idx="0">
                  <c:v>53.88412460236195</c:v>
                </c:pt>
                <c:pt idx="1">
                  <c:v>31.529640610570191</c:v>
                </c:pt>
                <c:pt idx="2">
                  <c:v>32.045460769004691</c:v>
                </c:pt>
                <c:pt idx="3">
                  <c:v>32.691609243120197</c:v>
                </c:pt>
                <c:pt idx="4">
                  <c:v>32.238340863207753</c:v>
                </c:pt>
                <c:pt idx="5">
                  <c:v>31.91615569786563</c:v>
                </c:pt>
                <c:pt idx="6">
                  <c:v>32.354634657259467</c:v>
                </c:pt>
                <c:pt idx="7">
                  <c:v>32.210988171046381</c:v>
                </c:pt>
                <c:pt idx="8">
                  <c:v>30.75269681583757</c:v>
                </c:pt>
                <c:pt idx="9">
                  <c:v>42.784735928367617</c:v>
                </c:pt>
                <c:pt idx="10">
                  <c:v>30.585243868101529</c:v>
                </c:pt>
                <c:pt idx="11">
                  <c:v>31.125682104608899</c:v>
                </c:pt>
                <c:pt idx="12">
                  <c:v>32.682439042227273</c:v>
                </c:pt>
                <c:pt idx="13">
                  <c:v>30.414697438903151</c:v>
                </c:pt>
                <c:pt idx="14">
                  <c:v>45.064648406557708</c:v>
                </c:pt>
                <c:pt idx="15">
                  <c:v>31.439344777052909</c:v>
                </c:pt>
                <c:pt idx="16">
                  <c:v>43.539005754075113</c:v>
                </c:pt>
                <c:pt idx="17">
                  <c:v>73.503896314344431</c:v>
                </c:pt>
                <c:pt idx="18">
                  <c:v>65.189879478157337</c:v>
                </c:pt>
                <c:pt idx="19">
                  <c:v>62.613529123745018</c:v>
                </c:pt>
                <c:pt idx="20">
                  <c:v>31.187735317749151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849-8261-D1C6C5F11CF8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fs2</c:v>
                </c:pt>
              </c:strCache>
            </c:strRef>
          </c:tx>
          <c:invertIfNegative val="0"/>
          <c:cat>
            <c:strRef>
              <c:f>工作表1!$B$2:$V$2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工作表1!$B$4:$V$4</c:f>
              <c:numCache>
                <c:formatCode>General</c:formatCode>
                <c:ptCount val="21"/>
                <c:pt idx="0">
                  <c:v>57.765947394023712</c:v>
                </c:pt>
                <c:pt idx="1">
                  <c:v>33.112854844521188</c:v>
                </c:pt>
                <c:pt idx="2">
                  <c:v>32.031662466594909</c:v>
                </c:pt>
                <c:pt idx="3">
                  <c:v>36.24843377410275</c:v>
                </c:pt>
                <c:pt idx="4">
                  <c:v>38.151684603219493</c:v>
                </c:pt>
                <c:pt idx="5">
                  <c:v>32.497131322653253</c:v>
                </c:pt>
                <c:pt idx="6">
                  <c:v>36.899875069025747</c:v>
                </c:pt>
                <c:pt idx="7">
                  <c:v>30.215010770171808</c:v>
                </c:pt>
                <c:pt idx="8">
                  <c:v>30.80530984482138</c:v>
                </c:pt>
                <c:pt idx="9">
                  <c:v>45.787047269954961</c:v>
                </c:pt>
                <c:pt idx="10">
                  <c:v>29.92178676047633</c:v>
                </c:pt>
                <c:pt idx="11">
                  <c:v>30.120778896089458</c:v>
                </c:pt>
                <c:pt idx="12">
                  <c:v>31.033784004801799</c:v>
                </c:pt>
                <c:pt idx="13">
                  <c:v>29.18474065513545</c:v>
                </c:pt>
                <c:pt idx="14">
                  <c:v>44.981586157592979</c:v>
                </c:pt>
                <c:pt idx="15">
                  <c:v>37.478496476019288</c:v>
                </c:pt>
                <c:pt idx="16">
                  <c:v>41.467328278761613</c:v>
                </c:pt>
                <c:pt idx="17">
                  <c:v>70.141105011459871</c:v>
                </c:pt>
                <c:pt idx="18">
                  <c:v>63.081180795012877</c:v>
                </c:pt>
                <c:pt idx="19">
                  <c:v>63.201018664055049</c:v>
                </c:pt>
                <c:pt idx="20">
                  <c:v>30.255475223317671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A-4849-8261-D1C6C5F11CF8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fs3</c:v>
                </c:pt>
              </c:strCache>
            </c:strRef>
          </c:tx>
          <c:invertIfNegative val="0"/>
          <c:cat>
            <c:strRef>
              <c:f>工作表1!$B$2:$V$2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工作表1!$B$5:$V$5</c:f>
              <c:numCache>
                <c:formatCode>General</c:formatCode>
                <c:ptCount val="21"/>
                <c:pt idx="0">
                  <c:v>44.41363465116013</c:v>
                </c:pt>
                <c:pt idx="1">
                  <c:v>30.833478858280781</c:v>
                </c:pt>
                <c:pt idx="2">
                  <c:v>33.29143932875192</c:v>
                </c:pt>
                <c:pt idx="3">
                  <c:v>31.406322062410531</c:v>
                </c:pt>
                <c:pt idx="4">
                  <c:v>33.114039109028027</c:v>
                </c:pt>
                <c:pt idx="5">
                  <c:v>32.264052092725578</c:v>
                </c:pt>
                <c:pt idx="6">
                  <c:v>32.202962976046841</c:v>
                </c:pt>
                <c:pt idx="7">
                  <c:v>34.366522262661462</c:v>
                </c:pt>
                <c:pt idx="8">
                  <c:v>30.395771246392751</c:v>
                </c:pt>
                <c:pt idx="9">
                  <c:v>33.766346464640613</c:v>
                </c:pt>
                <c:pt idx="10">
                  <c:v>29.435723480155922</c:v>
                </c:pt>
                <c:pt idx="11">
                  <c:v>29.589071648780621</c:v>
                </c:pt>
                <c:pt idx="12">
                  <c:v>31.98034632472195</c:v>
                </c:pt>
                <c:pt idx="13">
                  <c:v>30.20627345123723</c:v>
                </c:pt>
                <c:pt idx="14">
                  <c:v>34.290353263093643</c:v>
                </c:pt>
                <c:pt idx="15">
                  <c:v>36.524305444672578</c:v>
                </c:pt>
                <c:pt idx="16">
                  <c:v>47.684853152122223</c:v>
                </c:pt>
                <c:pt idx="17">
                  <c:v>61.587231179463927</c:v>
                </c:pt>
                <c:pt idx="18">
                  <c:v>58.103209713674097</c:v>
                </c:pt>
                <c:pt idx="19">
                  <c:v>42.047022940532237</c:v>
                </c:pt>
                <c:pt idx="20">
                  <c:v>32.211130167780702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A-4849-8261-D1C6C5F11CF8}"/>
            </c:ext>
          </c:extLst>
        </c:ser>
        <c:ser>
          <c:idx val="3"/>
          <c:order val="3"/>
          <c:tx>
            <c:strRef>
              <c:f>工作表1!$A$6</c:f>
              <c:strCache>
                <c:ptCount val="1"/>
                <c:pt idx="0">
                  <c:v>fs4</c:v>
                </c:pt>
              </c:strCache>
            </c:strRef>
          </c:tx>
          <c:invertIfNegative val="0"/>
          <c:cat>
            <c:strRef>
              <c:f>工作表1!$B$2:$V$2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工作表1!$B$6:$V$6</c:f>
              <c:numCache>
                <c:formatCode>General</c:formatCode>
                <c:ptCount val="21"/>
                <c:pt idx="0">
                  <c:v>51.168428664964217</c:v>
                </c:pt>
                <c:pt idx="1">
                  <c:v>66.420690591089397</c:v>
                </c:pt>
                <c:pt idx="2">
                  <c:v>65.560010054367325</c:v>
                </c:pt>
                <c:pt idx="3">
                  <c:v>67.590042964589543</c:v>
                </c:pt>
                <c:pt idx="4">
                  <c:v>67.58859156525979</c:v>
                </c:pt>
                <c:pt idx="5">
                  <c:v>67.969696885005987</c:v>
                </c:pt>
                <c:pt idx="6">
                  <c:v>67.647196911566724</c:v>
                </c:pt>
                <c:pt idx="7">
                  <c:v>70.063821408637921</c:v>
                </c:pt>
                <c:pt idx="8">
                  <c:v>64.84554358164857</c:v>
                </c:pt>
                <c:pt idx="9">
                  <c:v>62.505054176635419</c:v>
                </c:pt>
                <c:pt idx="10">
                  <c:v>66.253087994321248</c:v>
                </c:pt>
                <c:pt idx="11">
                  <c:v>68.454833937392408</c:v>
                </c:pt>
                <c:pt idx="12">
                  <c:v>62.876142460633659</c:v>
                </c:pt>
                <c:pt idx="13">
                  <c:v>69.016215972236893</c:v>
                </c:pt>
                <c:pt idx="14">
                  <c:v>63.807510457860232</c:v>
                </c:pt>
                <c:pt idx="15">
                  <c:v>67.823879678903552</c:v>
                </c:pt>
                <c:pt idx="16">
                  <c:v>65.848960929966054</c:v>
                </c:pt>
                <c:pt idx="17">
                  <c:v>73.74248992839361</c:v>
                </c:pt>
                <c:pt idx="18">
                  <c:v>65.621714757784531</c:v>
                </c:pt>
                <c:pt idx="19">
                  <c:v>64.719664384573292</c:v>
                </c:pt>
                <c:pt idx="20">
                  <c:v>65.897747728472268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A-4849-8261-D1C6C5F1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284351"/>
        <c:axId val="1795281023"/>
      </c:barChart>
      <c:catAx>
        <c:axId val="179528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281023"/>
        <c:crosses val="autoZero"/>
        <c:auto val="1"/>
        <c:lblAlgn val="ctr"/>
        <c:lblOffset val="100"/>
        <c:noMultiLvlLbl val="0"/>
      </c:catAx>
      <c:valAx>
        <c:axId val="17952810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284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[2]Sheet!$B$59:$V$59</c:f>
              <c:numCache>
                <c:formatCode>General</c:formatCode>
                <c:ptCount val="21"/>
                <c:pt idx="0">
                  <c:v>115.8573361261536</c:v>
                </c:pt>
                <c:pt idx="1">
                  <c:v>111.55262493098689</c:v>
                </c:pt>
                <c:pt idx="2">
                  <c:v>145.05296882471509</c:v>
                </c:pt>
                <c:pt idx="3">
                  <c:v>134.890019638773</c:v>
                </c:pt>
                <c:pt idx="4">
                  <c:v>103.8964192464873</c:v>
                </c:pt>
                <c:pt idx="5">
                  <c:v>95.8544200817377</c:v>
                </c:pt>
                <c:pt idx="6">
                  <c:v>88.062833919397846</c:v>
                </c:pt>
                <c:pt idx="7">
                  <c:v>98.119937991692041</c:v>
                </c:pt>
                <c:pt idx="8">
                  <c:v>119.6026929080556</c:v>
                </c:pt>
                <c:pt idx="9">
                  <c:v>104.9971500913247</c:v>
                </c:pt>
                <c:pt idx="10">
                  <c:v>101.2225496822295</c:v>
                </c:pt>
                <c:pt idx="11">
                  <c:v>131.95282630381979</c:v>
                </c:pt>
                <c:pt idx="12">
                  <c:v>138.10092138257329</c:v>
                </c:pt>
                <c:pt idx="13">
                  <c:v>132.46720868035621</c:v>
                </c:pt>
                <c:pt idx="14">
                  <c:v>166.78058547300239</c:v>
                </c:pt>
                <c:pt idx="15">
                  <c:v>88.634409938894422</c:v>
                </c:pt>
                <c:pt idx="16">
                  <c:v>151.1971207101717</c:v>
                </c:pt>
                <c:pt idx="17">
                  <c:v>129.06658253325301</c:v>
                </c:pt>
                <c:pt idx="18">
                  <c:v>103.6726255212465</c:v>
                </c:pt>
                <c:pt idx="19">
                  <c:v>103.6250306361522</c:v>
                </c:pt>
                <c:pt idx="20">
                  <c:v>105.8560809217749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6-4521-9387-5C7E4BE3DF5D}"/>
            </c:ext>
          </c:extLst>
        </c:ser>
        <c:ser>
          <c:idx val="1"/>
          <c:order val="1"/>
          <c:tx>
            <c:strRef>
              <c:f>[2]Sheet!$A$60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[2]Sheet!$B$60:$V$60</c:f>
              <c:numCache>
                <c:formatCode>General</c:formatCode>
                <c:ptCount val="21"/>
                <c:pt idx="0">
                  <c:v>108.78272964229561</c:v>
                </c:pt>
                <c:pt idx="1">
                  <c:v>98.521581624065007</c:v>
                </c:pt>
                <c:pt idx="2">
                  <c:v>157.91825257325459</c:v>
                </c:pt>
                <c:pt idx="3">
                  <c:v>123.5866480445341</c:v>
                </c:pt>
                <c:pt idx="4">
                  <c:v>97.623069601811167</c:v>
                </c:pt>
                <c:pt idx="5">
                  <c:v>94.007926693446109</c:v>
                </c:pt>
                <c:pt idx="6">
                  <c:v>84.769954590791826</c:v>
                </c:pt>
                <c:pt idx="7">
                  <c:v>126.47543804510759</c:v>
                </c:pt>
                <c:pt idx="8">
                  <c:v>115.56603920725991</c:v>
                </c:pt>
                <c:pt idx="9">
                  <c:v>105.7126831047492</c:v>
                </c:pt>
                <c:pt idx="10">
                  <c:v>101.5061578480269</c:v>
                </c:pt>
                <c:pt idx="11">
                  <c:v>113.8979828996661</c:v>
                </c:pt>
                <c:pt idx="12">
                  <c:v>162.04705284999579</c:v>
                </c:pt>
                <c:pt idx="13">
                  <c:v>140.31210180363209</c:v>
                </c:pt>
                <c:pt idx="14">
                  <c:v>170.0647173192647</c:v>
                </c:pt>
                <c:pt idx="15">
                  <c:v>90.352888411795789</c:v>
                </c:pt>
                <c:pt idx="16">
                  <c:v>166.3903362089203</c:v>
                </c:pt>
                <c:pt idx="17">
                  <c:v>130.85161704429041</c:v>
                </c:pt>
                <c:pt idx="18">
                  <c:v>113.6826776353969</c:v>
                </c:pt>
                <c:pt idx="19">
                  <c:v>103.65956791406521</c:v>
                </c:pt>
                <c:pt idx="20">
                  <c:v>96.023937235472275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6-4521-9387-5C7E4BE3DF5D}"/>
            </c:ext>
          </c:extLst>
        </c:ser>
        <c:ser>
          <c:idx val="2"/>
          <c:order val="2"/>
          <c:tx>
            <c:strRef>
              <c:f>[2]Sheet!$A$61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[2]Sheet!$B$61:$V$61</c:f>
              <c:numCache>
                <c:formatCode>General</c:formatCode>
                <c:ptCount val="21"/>
                <c:pt idx="0">
                  <c:v>143.70651171522451</c:v>
                </c:pt>
                <c:pt idx="1">
                  <c:v>122.636217218651</c:v>
                </c:pt>
                <c:pt idx="2">
                  <c:v>135.52525677712981</c:v>
                </c:pt>
                <c:pt idx="3">
                  <c:v>131.38581812892349</c:v>
                </c:pt>
                <c:pt idx="4">
                  <c:v>105.28917505275921</c:v>
                </c:pt>
                <c:pt idx="5">
                  <c:v>89.36974012698596</c:v>
                </c:pt>
                <c:pt idx="6">
                  <c:v>81.599269882661801</c:v>
                </c:pt>
                <c:pt idx="7">
                  <c:v>100.9860436016167</c:v>
                </c:pt>
                <c:pt idx="8">
                  <c:v>116.31410202932609</c:v>
                </c:pt>
                <c:pt idx="9">
                  <c:v>102.951121521273</c:v>
                </c:pt>
                <c:pt idx="10">
                  <c:v>98.562813459198878</c:v>
                </c:pt>
                <c:pt idx="11">
                  <c:v>138.01750823428611</c:v>
                </c:pt>
                <c:pt idx="12">
                  <c:v>115.47956218724281</c:v>
                </c:pt>
                <c:pt idx="13">
                  <c:v>134.46212554208091</c:v>
                </c:pt>
                <c:pt idx="14">
                  <c:v>159.97969575700111</c:v>
                </c:pt>
                <c:pt idx="15">
                  <c:v>82.083870129944501</c:v>
                </c:pt>
                <c:pt idx="16">
                  <c:v>126.07402382933491</c:v>
                </c:pt>
                <c:pt idx="17">
                  <c:v>98.37744628387</c:v>
                </c:pt>
                <c:pt idx="18">
                  <c:v>99.055379176575869</c:v>
                </c:pt>
                <c:pt idx="19">
                  <c:v>86.562294860431649</c:v>
                </c:pt>
                <c:pt idx="20">
                  <c:v>83.261641061386541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6-4521-9387-5C7E4BE3DF5D}"/>
            </c:ext>
          </c:extLst>
        </c:ser>
        <c:ser>
          <c:idx val="3"/>
          <c:order val="3"/>
          <c:tx>
            <c:strRef>
              <c:f>[2]Sheet!$A$62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[2]Sheet!$B$62:$V$62</c:f>
              <c:numCache>
                <c:formatCode>General</c:formatCode>
                <c:ptCount val="21"/>
                <c:pt idx="0">
                  <c:v>113.82739380753659</c:v>
                </c:pt>
                <c:pt idx="1">
                  <c:v>120.7085879249464</c:v>
                </c:pt>
                <c:pt idx="2">
                  <c:v>139.3806631746219</c:v>
                </c:pt>
                <c:pt idx="3">
                  <c:v>127.0103191443371</c:v>
                </c:pt>
                <c:pt idx="4">
                  <c:v>93.475430283171789</c:v>
                </c:pt>
                <c:pt idx="5">
                  <c:v>94.009495958484607</c:v>
                </c:pt>
                <c:pt idx="6">
                  <c:v>85.799207520856825</c:v>
                </c:pt>
                <c:pt idx="7">
                  <c:v>121.0690637462434</c:v>
                </c:pt>
                <c:pt idx="8">
                  <c:v>121.4739354564357</c:v>
                </c:pt>
                <c:pt idx="9">
                  <c:v>103.7155221515726</c:v>
                </c:pt>
                <c:pt idx="10">
                  <c:v>99.653366303187255</c:v>
                </c:pt>
                <c:pt idx="11">
                  <c:v>114.5698832539716</c:v>
                </c:pt>
                <c:pt idx="12">
                  <c:v>123.5744537764547</c:v>
                </c:pt>
                <c:pt idx="13">
                  <c:v>142.4186926825418</c:v>
                </c:pt>
                <c:pt idx="14">
                  <c:v>169.54322934356841</c:v>
                </c:pt>
                <c:pt idx="15">
                  <c:v>85.801627586819677</c:v>
                </c:pt>
                <c:pt idx="16">
                  <c:v>149.73424511221251</c:v>
                </c:pt>
                <c:pt idx="17">
                  <c:v>114.5969893541906</c:v>
                </c:pt>
                <c:pt idx="18">
                  <c:v>97.451963964147765</c:v>
                </c:pt>
                <c:pt idx="19">
                  <c:v>93.169350934990092</c:v>
                </c:pt>
                <c:pt idx="20">
                  <c:v>103.4073697510468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6-4521-9387-5C7E4BE3DF5D}"/>
            </c:ext>
          </c:extLst>
        </c:ser>
        <c:ser>
          <c:idx val="4"/>
          <c:order val="4"/>
          <c:tx>
            <c:strRef>
              <c:f>[2]Sheet!$A$63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[2]Sheet!$B$63:$V$63</c:f>
              <c:numCache>
                <c:formatCode>General</c:formatCode>
                <c:ptCount val="21"/>
                <c:pt idx="0">
                  <c:v>148.56783047225639</c:v>
                </c:pt>
                <c:pt idx="1">
                  <c:v>95.066555993523892</c:v>
                </c:pt>
                <c:pt idx="2">
                  <c:v>154.47230428512719</c:v>
                </c:pt>
                <c:pt idx="3">
                  <c:v>137.41759838008119</c:v>
                </c:pt>
                <c:pt idx="4">
                  <c:v>105.54042418016719</c:v>
                </c:pt>
                <c:pt idx="5">
                  <c:v>90.328255330886662</c:v>
                </c:pt>
                <c:pt idx="6">
                  <c:v>83.363618888924165</c:v>
                </c:pt>
                <c:pt idx="7">
                  <c:v>94.8177561574404</c:v>
                </c:pt>
                <c:pt idx="8">
                  <c:v>113.8375022557972</c:v>
                </c:pt>
                <c:pt idx="9">
                  <c:v>102.3954226137362</c:v>
                </c:pt>
                <c:pt idx="10">
                  <c:v>95.773866792889436</c:v>
                </c:pt>
                <c:pt idx="11">
                  <c:v>125.96117406571599</c:v>
                </c:pt>
                <c:pt idx="12">
                  <c:v>136.1451018894609</c:v>
                </c:pt>
                <c:pt idx="13">
                  <c:v>115.9018676169413</c:v>
                </c:pt>
                <c:pt idx="14">
                  <c:v>156.00445221186149</c:v>
                </c:pt>
                <c:pt idx="15">
                  <c:v>103.7080327407366</c:v>
                </c:pt>
                <c:pt idx="16">
                  <c:v>161.6862199491303</c:v>
                </c:pt>
                <c:pt idx="17">
                  <c:v>128.1150968221537</c:v>
                </c:pt>
                <c:pt idx="18">
                  <c:v>100.3906200329112</c:v>
                </c:pt>
                <c:pt idx="19">
                  <c:v>91.746159544550437</c:v>
                </c:pt>
                <c:pt idx="20">
                  <c:v>95.693805643769764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6-4521-9387-5C7E4BE3DF5D}"/>
            </c:ext>
          </c:extLst>
        </c:ser>
        <c:ser>
          <c:idx val="5"/>
          <c:order val="5"/>
          <c:tx>
            <c:strRef>
              <c:f>[2]Sheet!$A$64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[2]Sheet!$B$64:$V$64</c:f>
              <c:numCache>
                <c:formatCode>General</c:formatCode>
                <c:ptCount val="21"/>
                <c:pt idx="0">
                  <c:v>117.8118575841857</c:v>
                </c:pt>
                <c:pt idx="1">
                  <c:v>116.16916848719841</c:v>
                </c:pt>
                <c:pt idx="2">
                  <c:v>131.40421933423221</c:v>
                </c:pt>
                <c:pt idx="3">
                  <c:v>123.1656426522447</c:v>
                </c:pt>
                <c:pt idx="4">
                  <c:v>93.731212840936649</c:v>
                </c:pt>
                <c:pt idx="5">
                  <c:v>94.019195208286334</c:v>
                </c:pt>
                <c:pt idx="6">
                  <c:v>82.545941273182137</c:v>
                </c:pt>
                <c:pt idx="7">
                  <c:v>97.188470589119319</c:v>
                </c:pt>
                <c:pt idx="8">
                  <c:v>115.32312027474271</c:v>
                </c:pt>
                <c:pt idx="9">
                  <c:v>104.8832421892206</c:v>
                </c:pt>
                <c:pt idx="10">
                  <c:v>101.0545176735983</c:v>
                </c:pt>
                <c:pt idx="11">
                  <c:v>122.11177747684179</c:v>
                </c:pt>
                <c:pt idx="12">
                  <c:v>122.6763838043903</c:v>
                </c:pt>
                <c:pt idx="13">
                  <c:v>144.0075729525885</c:v>
                </c:pt>
                <c:pt idx="14">
                  <c:v>168.27599998743119</c:v>
                </c:pt>
                <c:pt idx="15">
                  <c:v>84.445532992721539</c:v>
                </c:pt>
                <c:pt idx="16">
                  <c:v>136.81348654471759</c:v>
                </c:pt>
                <c:pt idx="17">
                  <c:v>102.9197928689518</c:v>
                </c:pt>
                <c:pt idx="18">
                  <c:v>98.895447464301981</c:v>
                </c:pt>
                <c:pt idx="19">
                  <c:v>89.233808805598287</c:v>
                </c:pt>
                <c:pt idx="20">
                  <c:v>89.662639712853348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6-4521-9387-5C7E4BE3DF5D}"/>
            </c:ext>
          </c:extLst>
        </c:ser>
        <c:ser>
          <c:idx val="6"/>
          <c:order val="6"/>
          <c:tx>
            <c:strRef>
              <c:f>[2]Sheet!$A$65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[2]Sheet!$B$65:$V$65</c:f>
              <c:numCache>
                <c:formatCode>General</c:formatCode>
                <c:ptCount val="21"/>
                <c:pt idx="0">
                  <c:v>125.748121309797</c:v>
                </c:pt>
                <c:pt idx="1">
                  <c:v>97.885057736492953</c:v>
                </c:pt>
                <c:pt idx="2">
                  <c:v>144.67723692525439</c:v>
                </c:pt>
                <c:pt idx="3">
                  <c:v>133.86170350699999</c:v>
                </c:pt>
                <c:pt idx="4">
                  <c:v>105.498291493716</c:v>
                </c:pt>
                <c:pt idx="5">
                  <c:v>92.949501721476906</c:v>
                </c:pt>
                <c:pt idx="6">
                  <c:v>82.409486628067114</c:v>
                </c:pt>
                <c:pt idx="7">
                  <c:v>87.112742836614387</c:v>
                </c:pt>
                <c:pt idx="8">
                  <c:v>122.39246498234949</c:v>
                </c:pt>
                <c:pt idx="9">
                  <c:v>100.52231833679851</c:v>
                </c:pt>
                <c:pt idx="10">
                  <c:v>99.166227744537736</c:v>
                </c:pt>
                <c:pt idx="11">
                  <c:v>122.73344894158529</c:v>
                </c:pt>
                <c:pt idx="12">
                  <c:v>138.2921410883306</c:v>
                </c:pt>
                <c:pt idx="13">
                  <c:v>112.8595776009839</c:v>
                </c:pt>
                <c:pt idx="14">
                  <c:v>155.81139099653461</c:v>
                </c:pt>
                <c:pt idx="15">
                  <c:v>91.375970720072928</c:v>
                </c:pt>
                <c:pt idx="16">
                  <c:v>154.5632323119373</c:v>
                </c:pt>
                <c:pt idx="17">
                  <c:v>118.5280817838494</c:v>
                </c:pt>
                <c:pt idx="18">
                  <c:v>99.858210942291663</c:v>
                </c:pt>
                <c:pt idx="19">
                  <c:v>97.845119179588508</c:v>
                </c:pt>
                <c:pt idx="20">
                  <c:v>97.609201363025448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6-4521-9387-5C7E4BE3DF5D}"/>
            </c:ext>
          </c:extLst>
        </c:ser>
        <c:ser>
          <c:idx val="7"/>
          <c:order val="7"/>
          <c:tx>
            <c:strRef>
              <c:f>[2]Sheet!$A$66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[2]Sheet!$B$66:$V$66</c:f>
              <c:numCache>
                <c:formatCode>General</c:formatCode>
                <c:ptCount val="21"/>
                <c:pt idx="0">
                  <c:v>120.53486097614891</c:v>
                </c:pt>
                <c:pt idx="1">
                  <c:v>96.263343953366899</c:v>
                </c:pt>
                <c:pt idx="2">
                  <c:v>153.1420389113608</c:v>
                </c:pt>
                <c:pt idx="3">
                  <c:v>142.1726621206569</c:v>
                </c:pt>
                <c:pt idx="4">
                  <c:v>103.5433359512049</c:v>
                </c:pt>
                <c:pt idx="5">
                  <c:v>95.250834034786337</c:v>
                </c:pt>
                <c:pt idx="6">
                  <c:v>88.97587075218658</c:v>
                </c:pt>
                <c:pt idx="7">
                  <c:v>125.7670194391426</c:v>
                </c:pt>
                <c:pt idx="8">
                  <c:v>111.3398113672248</c:v>
                </c:pt>
                <c:pt idx="9">
                  <c:v>105.0274297316178</c:v>
                </c:pt>
                <c:pt idx="10">
                  <c:v>97.136603895725742</c:v>
                </c:pt>
                <c:pt idx="11">
                  <c:v>151.537534049713</c:v>
                </c:pt>
                <c:pt idx="12">
                  <c:v>122.4868147206268</c:v>
                </c:pt>
                <c:pt idx="13">
                  <c:v>151.8882051933941</c:v>
                </c:pt>
                <c:pt idx="14">
                  <c:v>163.81685652298589</c:v>
                </c:pt>
                <c:pt idx="15">
                  <c:v>87.061955040786714</c:v>
                </c:pt>
                <c:pt idx="16">
                  <c:v>144.89080345917969</c:v>
                </c:pt>
                <c:pt idx="17">
                  <c:v>107.7136084767933</c:v>
                </c:pt>
                <c:pt idx="18">
                  <c:v>100.38712959273811</c:v>
                </c:pt>
                <c:pt idx="19">
                  <c:v>92.851723464976487</c:v>
                </c:pt>
                <c:pt idx="20">
                  <c:v>109.76734230232709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6-4521-9387-5C7E4BE3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[3]Sheet!$B$31:$V$31</c:f>
              <c:numCache>
                <c:formatCode>General</c:formatCode>
                <c:ptCount val="21"/>
                <c:pt idx="0">
                  <c:v>103.85602608763141</c:v>
                </c:pt>
                <c:pt idx="1">
                  <c:v>39.231577395479562</c:v>
                </c:pt>
                <c:pt idx="2">
                  <c:v>28.241605099976461</c:v>
                </c:pt>
                <c:pt idx="3">
                  <c:v>31.240295729073281</c:v>
                </c:pt>
                <c:pt idx="4">
                  <c:v>29.952827581372429</c:v>
                </c:pt>
                <c:pt idx="5">
                  <c:v>28.702852643677861</c:v>
                </c:pt>
                <c:pt idx="6">
                  <c:v>30.417010329855518</c:v>
                </c:pt>
                <c:pt idx="7">
                  <c:v>31.410905294564252</c:v>
                </c:pt>
                <c:pt idx="8">
                  <c:v>28.612389901633261</c:v>
                </c:pt>
                <c:pt idx="9">
                  <c:v>26.889134074590871</c:v>
                </c:pt>
                <c:pt idx="10">
                  <c:v>35.987961183193043</c:v>
                </c:pt>
                <c:pt idx="11">
                  <c:v>30.14179286333707</c:v>
                </c:pt>
                <c:pt idx="12">
                  <c:v>30.235583428841501</c:v>
                </c:pt>
                <c:pt idx="13">
                  <c:v>28.077718158782709</c:v>
                </c:pt>
                <c:pt idx="14">
                  <c:v>28.76215354012713</c:v>
                </c:pt>
                <c:pt idx="15">
                  <c:v>27.41597527864813</c:v>
                </c:pt>
                <c:pt idx="16">
                  <c:v>28.061324142830859</c:v>
                </c:pt>
                <c:pt idx="17">
                  <c:v>36.469838391544222</c:v>
                </c:pt>
                <c:pt idx="18">
                  <c:v>31.4060012009062</c:v>
                </c:pt>
                <c:pt idx="19">
                  <c:v>26.799516158085691</c:v>
                </c:pt>
                <c:pt idx="20">
                  <c:v>28.488281582175389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1-43E3-B038-E8E235EDF805}"/>
            </c:ext>
          </c:extLst>
        </c:ser>
        <c:ser>
          <c:idx val="1"/>
          <c:order val="1"/>
          <c:tx>
            <c:strRef>
              <c:f>[3]Sheet!$A$32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[3]Sheet!$B$32:$V$32</c:f>
              <c:numCache>
                <c:formatCode>General</c:formatCode>
                <c:ptCount val="21"/>
                <c:pt idx="0">
                  <c:v>156.5845408458656</c:v>
                </c:pt>
                <c:pt idx="1">
                  <c:v>45.547834019349573</c:v>
                </c:pt>
                <c:pt idx="2">
                  <c:v>27.464410010881611</c:v>
                </c:pt>
                <c:pt idx="3">
                  <c:v>32.861686345667167</c:v>
                </c:pt>
                <c:pt idx="4">
                  <c:v>30.99447935006253</c:v>
                </c:pt>
                <c:pt idx="5">
                  <c:v>27.124178448217741</c:v>
                </c:pt>
                <c:pt idx="6">
                  <c:v>28.914406951887081</c:v>
                </c:pt>
                <c:pt idx="7">
                  <c:v>30.79184818332919</c:v>
                </c:pt>
                <c:pt idx="8">
                  <c:v>27.694253533238701</c:v>
                </c:pt>
                <c:pt idx="9">
                  <c:v>25.405182627544619</c:v>
                </c:pt>
                <c:pt idx="10">
                  <c:v>28.464695498036718</c:v>
                </c:pt>
                <c:pt idx="11">
                  <c:v>28.65773153429593</c:v>
                </c:pt>
                <c:pt idx="12">
                  <c:v>28.781141141880759</c:v>
                </c:pt>
                <c:pt idx="13">
                  <c:v>27.124401698608501</c:v>
                </c:pt>
                <c:pt idx="14">
                  <c:v>27.630397968609412</c:v>
                </c:pt>
                <c:pt idx="15">
                  <c:v>28.397330366971701</c:v>
                </c:pt>
                <c:pt idx="16">
                  <c:v>28.248563966411862</c:v>
                </c:pt>
                <c:pt idx="17">
                  <c:v>39.907642291190207</c:v>
                </c:pt>
                <c:pt idx="18">
                  <c:v>30.00369146740978</c:v>
                </c:pt>
                <c:pt idx="19">
                  <c:v>26.20891799295925</c:v>
                </c:pt>
                <c:pt idx="20">
                  <c:v>27.113861944363471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1-43E3-B038-E8E235EDF805}"/>
            </c:ext>
          </c:extLst>
        </c:ser>
        <c:ser>
          <c:idx val="2"/>
          <c:order val="2"/>
          <c:tx>
            <c:strRef>
              <c:f>[3]Sheet!$A$33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[3]Sheet!$B$33:$V$33</c:f>
              <c:numCache>
                <c:formatCode>General</c:formatCode>
                <c:ptCount val="21"/>
                <c:pt idx="0">
                  <c:v>85.710098035783588</c:v>
                </c:pt>
                <c:pt idx="1">
                  <c:v>31.13470359565601</c:v>
                </c:pt>
                <c:pt idx="2">
                  <c:v>27.02566751727635</c:v>
                </c:pt>
                <c:pt idx="3">
                  <c:v>30.546398333318869</c:v>
                </c:pt>
                <c:pt idx="4">
                  <c:v>27.96983839478024</c:v>
                </c:pt>
                <c:pt idx="5">
                  <c:v>27.324565013489082</c:v>
                </c:pt>
                <c:pt idx="6">
                  <c:v>28.35766766847264</c:v>
                </c:pt>
                <c:pt idx="7">
                  <c:v>29.814262694087471</c:v>
                </c:pt>
                <c:pt idx="8">
                  <c:v>27.263012203852359</c:v>
                </c:pt>
                <c:pt idx="9">
                  <c:v>25.93118982039492</c:v>
                </c:pt>
                <c:pt idx="10">
                  <c:v>41.775360143269609</c:v>
                </c:pt>
                <c:pt idx="11">
                  <c:v>28.158236950401879</c:v>
                </c:pt>
                <c:pt idx="12">
                  <c:v>28.845120017998742</c:v>
                </c:pt>
                <c:pt idx="13">
                  <c:v>26.460438051084861</c:v>
                </c:pt>
                <c:pt idx="14">
                  <c:v>27.666758502154039</c:v>
                </c:pt>
                <c:pt idx="15">
                  <c:v>26.366386965134591</c:v>
                </c:pt>
                <c:pt idx="16">
                  <c:v>26.943824180146411</c:v>
                </c:pt>
                <c:pt idx="17">
                  <c:v>30.798435175192861</c:v>
                </c:pt>
                <c:pt idx="18">
                  <c:v>29.00095666337808</c:v>
                </c:pt>
                <c:pt idx="19">
                  <c:v>26.225434785596178</c:v>
                </c:pt>
                <c:pt idx="20">
                  <c:v>27.855414794546121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1-43E3-B038-E8E235EDF805}"/>
            </c:ext>
          </c:extLst>
        </c:ser>
        <c:ser>
          <c:idx val="3"/>
          <c:order val="3"/>
          <c:tx>
            <c:strRef>
              <c:f>[3]Sheet!$A$34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[3]Sheet!$B$34:$V$34</c:f>
              <c:numCache>
                <c:formatCode>General</c:formatCode>
                <c:ptCount val="21"/>
                <c:pt idx="0">
                  <c:v>77.928650595449568</c:v>
                </c:pt>
                <c:pt idx="1">
                  <c:v>67.70818767436424</c:v>
                </c:pt>
                <c:pt idx="2">
                  <c:v>67.362802107401038</c:v>
                </c:pt>
                <c:pt idx="3">
                  <c:v>66.363035426173681</c:v>
                </c:pt>
                <c:pt idx="4">
                  <c:v>67.001358605776716</c:v>
                </c:pt>
                <c:pt idx="5">
                  <c:v>61.641684738969943</c:v>
                </c:pt>
                <c:pt idx="6">
                  <c:v>67.398659278130964</c:v>
                </c:pt>
                <c:pt idx="7">
                  <c:v>67.194425136844103</c:v>
                </c:pt>
                <c:pt idx="8">
                  <c:v>67.019024900694845</c:v>
                </c:pt>
                <c:pt idx="9">
                  <c:v>60.204827947549653</c:v>
                </c:pt>
                <c:pt idx="10">
                  <c:v>63.093168329043657</c:v>
                </c:pt>
                <c:pt idx="11">
                  <c:v>64.304799543489878</c:v>
                </c:pt>
                <c:pt idx="12">
                  <c:v>61.199409336712868</c:v>
                </c:pt>
                <c:pt idx="13">
                  <c:v>62.633131861047197</c:v>
                </c:pt>
                <c:pt idx="14">
                  <c:v>57.278775824475971</c:v>
                </c:pt>
                <c:pt idx="15">
                  <c:v>57.177754082123968</c:v>
                </c:pt>
                <c:pt idx="16">
                  <c:v>59.550696814758517</c:v>
                </c:pt>
                <c:pt idx="17">
                  <c:v>60.134801129242859</c:v>
                </c:pt>
                <c:pt idx="18">
                  <c:v>64.237486582117384</c:v>
                </c:pt>
                <c:pt idx="19">
                  <c:v>53.5331163922394</c:v>
                </c:pt>
                <c:pt idx="20">
                  <c:v>60.616973137270598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1-43E3-B038-E8E235ED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[4]Sheet!$B$59:$V$59</c:f>
              <c:numCache>
                <c:formatCode>General</c:formatCode>
                <c:ptCount val="21"/>
                <c:pt idx="0">
                  <c:v>162.12498676498029</c:v>
                </c:pt>
                <c:pt idx="1">
                  <c:v>110.40874989796551</c:v>
                </c:pt>
                <c:pt idx="2">
                  <c:v>98.75716934683372</c:v>
                </c:pt>
                <c:pt idx="3">
                  <c:v>95.307863515967227</c:v>
                </c:pt>
                <c:pt idx="4">
                  <c:v>88.724151930004112</c:v>
                </c:pt>
                <c:pt idx="5">
                  <c:v>118.4276044644435</c:v>
                </c:pt>
                <c:pt idx="6">
                  <c:v>94.442331378635259</c:v>
                </c:pt>
                <c:pt idx="7">
                  <c:v>97.947827869535075</c:v>
                </c:pt>
                <c:pt idx="8">
                  <c:v>89.956201028970838</c:v>
                </c:pt>
                <c:pt idx="9">
                  <c:v>92.565138207988142</c:v>
                </c:pt>
                <c:pt idx="10">
                  <c:v>103.2828590917546</c:v>
                </c:pt>
                <c:pt idx="11">
                  <c:v>91.708614916279288</c:v>
                </c:pt>
                <c:pt idx="12">
                  <c:v>92.264676613277061</c:v>
                </c:pt>
                <c:pt idx="13">
                  <c:v>89.228563145472279</c:v>
                </c:pt>
                <c:pt idx="14">
                  <c:v>105.0730695474147</c:v>
                </c:pt>
                <c:pt idx="15">
                  <c:v>93.258537853573984</c:v>
                </c:pt>
                <c:pt idx="16">
                  <c:v>82.384363704925761</c:v>
                </c:pt>
                <c:pt idx="17">
                  <c:v>81.327340725820818</c:v>
                </c:pt>
                <c:pt idx="18">
                  <c:v>81.131540137071255</c:v>
                </c:pt>
                <c:pt idx="19">
                  <c:v>98.820944929182517</c:v>
                </c:pt>
                <c:pt idx="20">
                  <c:v>88.256337246149229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3-4E65-8832-12375C23B2C7}"/>
            </c:ext>
          </c:extLst>
        </c:ser>
        <c:ser>
          <c:idx val="1"/>
          <c:order val="1"/>
          <c:tx>
            <c:strRef>
              <c:f>[4]Sheet!$A$60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[4]Sheet!$B$60:$V$60</c:f>
              <c:numCache>
                <c:formatCode>General</c:formatCode>
                <c:ptCount val="21"/>
                <c:pt idx="0">
                  <c:v>232.48276159897461</c:v>
                </c:pt>
                <c:pt idx="1">
                  <c:v>89.661968988567239</c:v>
                </c:pt>
                <c:pt idx="2">
                  <c:v>95.684983453923365</c:v>
                </c:pt>
                <c:pt idx="3">
                  <c:v>90.11537611935303</c:v>
                </c:pt>
                <c:pt idx="4">
                  <c:v>84.538360579967133</c:v>
                </c:pt>
                <c:pt idx="5">
                  <c:v>101.1269672594899</c:v>
                </c:pt>
                <c:pt idx="6">
                  <c:v>92.521905971059255</c:v>
                </c:pt>
                <c:pt idx="7">
                  <c:v>92.850075142766741</c:v>
                </c:pt>
                <c:pt idx="8">
                  <c:v>92.277269237052082</c:v>
                </c:pt>
                <c:pt idx="9">
                  <c:v>98.040812398935074</c:v>
                </c:pt>
                <c:pt idx="10">
                  <c:v>101.75011278793779</c:v>
                </c:pt>
                <c:pt idx="11">
                  <c:v>92.707475644937659</c:v>
                </c:pt>
                <c:pt idx="12">
                  <c:v>95.580379814837926</c:v>
                </c:pt>
                <c:pt idx="13">
                  <c:v>97.413753277984398</c:v>
                </c:pt>
                <c:pt idx="14">
                  <c:v>99.513941624201522</c:v>
                </c:pt>
                <c:pt idx="15">
                  <c:v>96.948943056762417</c:v>
                </c:pt>
                <c:pt idx="16">
                  <c:v>89.571418515108959</c:v>
                </c:pt>
                <c:pt idx="17">
                  <c:v>98.523593865092451</c:v>
                </c:pt>
                <c:pt idx="18">
                  <c:v>84.737879180523436</c:v>
                </c:pt>
                <c:pt idx="19">
                  <c:v>100.38443806997191</c:v>
                </c:pt>
                <c:pt idx="20">
                  <c:v>94.668206109532861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3-4E65-8832-12375C23B2C7}"/>
            </c:ext>
          </c:extLst>
        </c:ser>
        <c:ser>
          <c:idx val="2"/>
          <c:order val="2"/>
          <c:tx>
            <c:strRef>
              <c:f>[4]Sheet!$A$61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[4]Sheet!$B$61:$V$61</c:f>
              <c:numCache>
                <c:formatCode>General</c:formatCode>
                <c:ptCount val="21"/>
                <c:pt idx="0">
                  <c:v>127.75331745990481</c:v>
                </c:pt>
                <c:pt idx="1">
                  <c:v>117.6499868361357</c:v>
                </c:pt>
                <c:pt idx="2">
                  <c:v>95.751740358798074</c:v>
                </c:pt>
                <c:pt idx="3">
                  <c:v>87.659866433185599</c:v>
                </c:pt>
                <c:pt idx="4">
                  <c:v>87.468461506510153</c:v>
                </c:pt>
                <c:pt idx="5">
                  <c:v>115.9967015953294</c:v>
                </c:pt>
                <c:pt idx="6">
                  <c:v>92.811192680368094</c:v>
                </c:pt>
                <c:pt idx="7">
                  <c:v>97.91687502752572</c:v>
                </c:pt>
                <c:pt idx="8">
                  <c:v>79.913967747645643</c:v>
                </c:pt>
                <c:pt idx="9">
                  <c:v>97.441400752144972</c:v>
                </c:pt>
                <c:pt idx="10">
                  <c:v>93.202906276473698</c:v>
                </c:pt>
                <c:pt idx="11">
                  <c:v>83.123217438269762</c:v>
                </c:pt>
                <c:pt idx="12">
                  <c:v>81.844439179039838</c:v>
                </c:pt>
                <c:pt idx="13">
                  <c:v>79.005095276899553</c:v>
                </c:pt>
                <c:pt idx="14">
                  <c:v>100.91084923192621</c:v>
                </c:pt>
                <c:pt idx="15">
                  <c:v>90.277783689429114</c:v>
                </c:pt>
                <c:pt idx="16">
                  <c:v>78.989969694820374</c:v>
                </c:pt>
                <c:pt idx="17">
                  <c:v>85.317903948116708</c:v>
                </c:pt>
                <c:pt idx="18">
                  <c:v>79.309273400530031</c:v>
                </c:pt>
                <c:pt idx="19">
                  <c:v>89.318403957372368</c:v>
                </c:pt>
                <c:pt idx="20">
                  <c:v>77.876428589112265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3-4E65-8832-12375C23B2C7}"/>
            </c:ext>
          </c:extLst>
        </c:ser>
        <c:ser>
          <c:idx val="3"/>
          <c:order val="3"/>
          <c:tx>
            <c:strRef>
              <c:f>[4]Sheet!$A$62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[4]Sheet!$B$62:$V$62</c:f>
              <c:numCache>
                <c:formatCode>General</c:formatCode>
                <c:ptCount val="21"/>
                <c:pt idx="0">
                  <c:v>144.09908740042229</c:v>
                </c:pt>
                <c:pt idx="1">
                  <c:v>115.5938879659157</c:v>
                </c:pt>
                <c:pt idx="2">
                  <c:v>99.827342956782601</c:v>
                </c:pt>
                <c:pt idx="3">
                  <c:v>98.760335838499685</c:v>
                </c:pt>
                <c:pt idx="4">
                  <c:v>90.285323114537519</c:v>
                </c:pt>
                <c:pt idx="5">
                  <c:v>122.64188432774149</c:v>
                </c:pt>
                <c:pt idx="6">
                  <c:v>101.3518368092701</c:v>
                </c:pt>
                <c:pt idx="7">
                  <c:v>102.0000357330226</c:v>
                </c:pt>
                <c:pt idx="8">
                  <c:v>100.3438649874128</c:v>
                </c:pt>
                <c:pt idx="9">
                  <c:v>105.1615530781166</c:v>
                </c:pt>
                <c:pt idx="10">
                  <c:v>106.30741461307829</c:v>
                </c:pt>
                <c:pt idx="11">
                  <c:v>95.195626424260254</c:v>
                </c:pt>
                <c:pt idx="12">
                  <c:v>97.925777610909364</c:v>
                </c:pt>
                <c:pt idx="13">
                  <c:v>98.874539662514763</c:v>
                </c:pt>
                <c:pt idx="14">
                  <c:v>116.59797698471949</c:v>
                </c:pt>
                <c:pt idx="15">
                  <c:v>103.9558731542344</c:v>
                </c:pt>
                <c:pt idx="16">
                  <c:v>96.764750698504102</c:v>
                </c:pt>
                <c:pt idx="17">
                  <c:v>97.518530622998853</c:v>
                </c:pt>
                <c:pt idx="18">
                  <c:v>87.275114774361171</c:v>
                </c:pt>
                <c:pt idx="19">
                  <c:v>109.56268285913021</c:v>
                </c:pt>
                <c:pt idx="20">
                  <c:v>99.075491960290421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3-4E65-8832-12375C23B2C7}"/>
            </c:ext>
          </c:extLst>
        </c:ser>
        <c:ser>
          <c:idx val="4"/>
          <c:order val="4"/>
          <c:tx>
            <c:strRef>
              <c:f>[4]Sheet!$A$63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[4]Sheet!$B$63:$V$63</c:f>
              <c:numCache>
                <c:formatCode>General</c:formatCode>
                <c:ptCount val="21"/>
                <c:pt idx="0">
                  <c:v>163.55457135164491</c:v>
                </c:pt>
                <c:pt idx="1">
                  <c:v>93.638257127104424</c:v>
                </c:pt>
                <c:pt idx="2">
                  <c:v>98.358578497198906</c:v>
                </c:pt>
                <c:pt idx="3">
                  <c:v>92.304591945203796</c:v>
                </c:pt>
                <c:pt idx="4">
                  <c:v>89.630887056016533</c:v>
                </c:pt>
                <c:pt idx="5">
                  <c:v>107.05066185977191</c:v>
                </c:pt>
                <c:pt idx="6">
                  <c:v>96.188896249805069</c:v>
                </c:pt>
                <c:pt idx="7">
                  <c:v>98.08457342742949</c:v>
                </c:pt>
                <c:pt idx="8">
                  <c:v>97.255909460369523</c:v>
                </c:pt>
                <c:pt idx="9">
                  <c:v>95.882209861928317</c:v>
                </c:pt>
                <c:pt idx="10">
                  <c:v>111.2715302211049</c:v>
                </c:pt>
                <c:pt idx="11">
                  <c:v>101.455117052478</c:v>
                </c:pt>
                <c:pt idx="12">
                  <c:v>99.305760099943313</c:v>
                </c:pt>
                <c:pt idx="13">
                  <c:v>99.544417643816161</c:v>
                </c:pt>
                <c:pt idx="14">
                  <c:v>108.3484153528606</c:v>
                </c:pt>
                <c:pt idx="15">
                  <c:v>101.6690956804221</c:v>
                </c:pt>
                <c:pt idx="16">
                  <c:v>90.67038778658312</c:v>
                </c:pt>
                <c:pt idx="17">
                  <c:v>101.2249212258148</c:v>
                </c:pt>
                <c:pt idx="18">
                  <c:v>87.878775310686891</c:v>
                </c:pt>
                <c:pt idx="19">
                  <c:v>102.79747310701271</c:v>
                </c:pt>
                <c:pt idx="20">
                  <c:v>91.528346754051896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3-4E65-8832-12375C23B2C7}"/>
            </c:ext>
          </c:extLst>
        </c:ser>
        <c:ser>
          <c:idx val="5"/>
          <c:order val="5"/>
          <c:tx>
            <c:strRef>
              <c:f>[4]Sheet!$A$64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[4]Sheet!$B$64:$V$64</c:f>
              <c:numCache>
                <c:formatCode>General</c:formatCode>
                <c:ptCount val="21"/>
                <c:pt idx="0">
                  <c:v>144.94537959831879</c:v>
                </c:pt>
                <c:pt idx="1">
                  <c:v>117.2192397473072</c:v>
                </c:pt>
                <c:pt idx="2">
                  <c:v>94.014018922025642</c:v>
                </c:pt>
                <c:pt idx="3">
                  <c:v>95.636051714443255</c:v>
                </c:pt>
                <c:pt idx="4">
                  <c:v>93.585217146391599</c:v>
                </c:pt>
                <c:pt idx="5">
                  <c:v>124.7857171502757</c:v>
                </c:pt>
                <c:pt idx="6">
                  <c:v>102.50354527283351</c:v>
                </c:pt>
                <c:pt idx="7">
                  <c:v>109.5462183180596</c:v>
                </c:pt>
                <c:pt idx="8">
                  <c:v>98.051781626876931</c:v>
                </c:pt>
                <c:pt idx="9">
                  <c:v>101.5238124479928</c:v>
                </c:pt>
                <c:pt idx="10">
                  <c:v>112.9030004727598</c:v>
                </c:pt>
                <c:pt idx="11">
                  <c:v>93.508885472471036</c:v>
                </c:pt>
                <c:pt idx="12">
                  <c:v>98.525675159007932</c:v>
                </c:pt>
                <c:pt idx="13">
                  <c:v>105.03844646830041</c:v>
                </c:pt>
                <c:pt idx="14">
                  <c:v>116.01853258298109</c:v>
                </c:pt>
                <c:pt idx="15">
                  <c:v>102.0992757752808</c:v>
                </c:pt>
                <c:pt idx="16">
                  <c:v>93.153426991364967</c:v>
                </c:pt>
                <c:pt idx="17">
                  <c:v>99.207470779641596</c:v>
                </c:pt>
                <c:pt idx="18">
                  <c:v>91.700087738687174</c:v>
                </c:pt>
                <c:pt idx="19">
                  <c:v>110.79333965900631</c:v>
                </c:pt>
                <c:pt idx="20">
                  <c:v>100.7087499765652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F3-4E65-8832-12375C23B2C7}"/>
            </c:ext>
          </c:extLst>
        </c:ser>
        <c:ser>
          <c:idx val="6"/>
          <c:order val="6"/>
          <c:tx>
            <c:strRef>
              <c:f>[4]Sheet!$A$65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[4]Sheet!$B$65:$V$65</c:f>
              <c:numCache>
                <c:formatCode>General</c:formatCode>
                <c:ptCount val="21"/>
                <c:pt idx="0">
                  <c:v>160.63457561926671</c:v>
                </c:pt>
                <c:pt idx="1">
                  <c:v>94.188909925479848</c:v>
                </c:pt>
                <c:pt idx="2">
                  <c:v>97.008947392018655</c:v>
                </c:pt>
                <c:pt idx="3">
                  <c:v>92.791869429882098</c:v>
                </c:pt>
                <c:pt idx="4">
                  <c:v>86.872596508127373</c:v>
                </c:pt>
                <c:pt idx="5">
                  <c:v>108.04666840208441</c:v>
                </c:pt>
                <c:pt idx="6">
                  <c:v>97.948618689029274</c:v>
                </c:pt>
                <c:pt idx="7">
                  <c:v>101.2197565433778</c:v>
                </c:pt>
                <c:pt idx="8">
                  <c:v>94.785870979422128</c:v>
                </c:pt>
                <c:pt idx="9">
                  <c:v>97.891172130249743</c:v>
                </c:pt>
                <c:pt idx="10">
                  <c:v>104.27568743486459</c:v>
                </c:pt>
                <c:pt idx="11">
                  <c:v>101.96780812875301</c:v>
                </c:pt>
                <c:pt idx="12">
                  <c:v>100.65656609648509</c:v>
                </c:pt>
                <c:pt idx="13">
                  <c:v>98.239521144961458</c:v>
                </c:pt>
                <c:pt idx="14">
                  <c:v>106.2930941537949</c:v>
                </c:pt>
                <c:pt idx="15">
                  <c:v>107.43186045949631</c:v>
                </c:pt>
                <c:pt idx="16">
                  <c:v>93.680699059319721</c:v>
                </c:pt>
                <c:pt idx="17">
                  <c:v>106.1683056848472</c:v>
                </c:pt>
                <c:pt idx="18">
                  <c:v>91.387345939865483</c:v>
                </c:pt>
                <c:pt idx="19">
                  <c:v>100.06589039950239</c:v>
                </c:pt>
                <c:pt idx="20">
                  <c:v>89.261928464203805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F3-4E65-8832-12375C23B2C7}"/>
            </c:ext>
          </c:extLst>
        </c:ser>
        <c:ser>
          <c:idx val="7"/>
          <c:order val="7"/>
          <c:tx>
            <c:strRef>
              <c:f>[4]Sheet!$A$66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[4]Sheet!$B$66:$V$66</c:f>
              <c:numCache>
                <c:formatCode>General</c:formatCode>
                <c:ptCount val="21"/>
                <c:pt idx="0">
                  <c:v>128.80477824560501</c:v>
                </c:pt>
                <c:pt idx="1">
                  <c:v>124.73320054695129</c:v>
                </c:pt>
                <c:pt idx="2">
                  <c:v>97.058928390567075</c:v>
                </c:pt>
                <c:pt idx="3">
                  <c:v>88.094414881574266</c:v>
                </c:pt>
                <c:pt idx="4">
                  <c:v>91.240177217217038</c:v>
                </c:pt>
                <c:pt idx="5">
                  <c:v>122.5260603656088</c:v>
                </c:pt>
                <c:pt idx="6">
                  <c:v>98.886826785946681</c:v>
                </c:pt>
                <c:pt idx="7">
                  <c:v>97.703563804676122</c:v>
                </c:pt>
                <c:pt idx="8">
                  <c:v>94.788055442333132</c:v>
                </c:pt>
                <c:pt idx="9">
                  <c:v>87.059596395713598</c:v>
                </c:pt>
                <c:pt idx="10">
                  <c:v>95.006170313473064</c:v>
                </c:pt>
                <c:pt idx="11">
                  <c:v>91.286084074744963</c:v>
                </c:pt>
                <c:pt idx="12">
                  <c:v>98.607057754443787</c:v>
                </c:pt>
                <c:pt idx="13">
                  <c:v>89.764184503186854</c:v>
                </c:pt>
                <c:pt idx="14">
                  <c:v>92.877731885423771</c:v>
                </c:pt>
                <c:pt idx="15">
                  <c:v>95.767567016064177</c:v>
                </c:pt>
                <c:pt idx="16">
                  <c:v>89.7876828360573</c:v>
                </c:pt>
                <c:pt idx="17">
                  <c:v>85.894041027225555</c:v>
                </c:pt>
                <c:pt idx="18">
                  <c:v>88.498181137770601</c:v>
                </c:pt>
                <c:pt idx="19">
                  <c:v>92.531339027330347</c:v>
                </c:pt>
                <c:pt idx="20">
                  <c:v>94.982865587684756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F3-4E65-8832-12375C23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[5]Sheet!$B$31:$V$31</c:f>
              <c:numCache>
                <c:formatCode>General</c:formatCode>
                <c:ptCount val="21"/>
                <c:pt idx="0">
                  <c:v>57.105546312389173</c:v>
                </c:pt>
                <c:pt idx="1">
                  <c:v>33.643114984284928</c:v>
                </c:pt>
                <c:pt idx="2">
                  <c:v>32.351925063938268</c:v>
                </c:pt>
                <c:pt idx="3">
                  <c:v>32.332394242097763</c:v>
                </c:pt>
                <c:pt idx="4">
                  <c:v>32.433317215688852</c:v>
                </c:pt>
                <c:pt idx="5">
                  <c:v>34.197353214165197</c:v>
                </c:pt>
                <c:pt idx="6">
                  <c:v>32.257727379780057</c:v>
                </c:pt>
                <c:pt idx="7">
                  <c:v>31.488525336316791</c:v>
                </c:pt>
                <c:pt idx="8">
                  <c:v>41.191051816751411</c:v>
                </c:pt>
                <c:pt idx="9">
                  <c:v>30.562834741505249</c:v>
                </c:pt>
                <c:pt idx="10">
                  <c:v>30.963146838785711</c:v>
                </c:pt>
                <c:pt idx="11">
                  <c:v>31.548670484672598</c:v>
                </c:pt>
                <c:pt idx="12">
                  <c:v>34.210705948087949</c:v>
                </c:pt>
                <c:pt idx="13">
                  <c:v>31.57032964880019</c:v>
                </c:pt>
                <c:pt idx="14">
                  <c:v>33.539499792681653</c:v>
                </c:pt>
                <c:pt idx="15">
                  <c:v>30.742719288721709</c:v>
                </c:pt>
                <c:pt idx="16">
                  <c:v>31.137186233415569</c:v>
                </c:pt>
                <c:pt idx="17">
                  <c:v>39.13564785749152</c:v>
                </c:pt>
                <c:pt idx="18">
                  <c:v>32.328225457989291</c:v>
                </c:pt>
                <c:pt idx="19">
                  <c:v>33.823996540038209</c:v>
                </c:pt>
                <c:pt idx="20">
                  <c:v>31.00095724184218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0-4B88-BC1A-4F26E8C50AAE}"/>
            </c:ext>
          </c:extLst>
        </c:ser>
        <c:ser>
          <c:idx val="1"/>
          <c:order val="1"/>
          <c:tx>
            <c:strRef>
              <c:f>[5]Sheet!$A$32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[5]Sheet!$B$32:$V$32</c:f>
              <c:numCache>
                <c:formatCode>General</c:formatCode>
                <c:ptCount val="21"/>
                <c:pt idx="0">
                  <c:v>60.022202280016877</c:v>
                </c:pt>
                <c:pt idx="1">
                  <c:v>36.663960924964258</c:v>
                </c:pt>
                <c:pt idx="2">
                  <c:v>30.873695476732468</c:v>
                </c:pt>
                <c:pt idx="3">
                  <c:v>37.317894193223488</c:v>
                </c:pt>
                <c:pt idx="4">
                  <c:v>37.616733014149403</c:v>
                </c:pt>
                <c:pt idx="5">
                  <c:v>31.89574971304625</c:v>
                </c:pt>
                <c:pt idx="6">
                  <c:v>36.45361826795456</c:v>
                </c:pt>
                <c:pt idx="7">
                  <c:v>30.20888615550631</c:v>
                </c:pt>
                <c:pt idx="8">
                  <c:v>35.984365705684262</c:v>
                </c:pt>
                <c:pt idx="9">
                  <c:v>30.126604761128611</c:v>
                </c:pt>
                <c:pt idx="10">
                  <c:v>32.234557228380041</c:v>
                </c:pt>
                <c:pt idx="11">
                  <c:v>30.026537956180011</c:v>
                </c:pt>
                <c:pt idx="12">
                  <c:v>33.161902054898697</c:v>
                </c:pt>
                <c:pt idx="13">
                  <c:v>39.457978733947598</c:v>
                </c:pt>
                <c:pt idx="14">
                  <c:v>37.656071537341759</c:v>
                </c:pt>
                <c:pt idx="15">
                  <c:v>33.553362887595348</c:v>
                </c:pt>
                <c:pt idx="16">
                  <c:v>36.649041045568353</c:v>
                </c:pt>
                <c:pt idx="17">
                  <c:v>40.637782502654453</c:v>
                </c:pt>
                <c:pt idx="18">
                  <c:v>36.517618415767643</c:v>
                </c:pt>
                <c:pt idx="19">
                  <c:v>33.893126120393177</c:v>
                </c:pt>
                <c:pt idx="20">
                  <c:v>29.14481129774072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0-4B88-BC1A-4F26E8C50AAE}"/>
            </c:ext>
          </c:extLst>
        </c:ser>
        <c:ser>
          <c:idx val="2"/>
          <c:order val="2"/>
          <c:tx>
            <c:strRef>
              <c:f>[5]Sheet!$A$33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[5]Sheet!$B$33:$V$33</c:f>
              <c:numCache>
                <c:formatCode>General</c:formatCode>
                <c:ptCount val="21"/>
                <c:pt idx="0">
                  <c:v>56.233675256669358</c:v>
                </c:pt>
                <c:pt idx="1">
                  <c:v>32.712188064818903</c:v>
                </c:pt>
                <c:pt idx="2">
                  <c:v>41.415248253500778</c:v>
                </c:pt>
                <c:pt idx="3">
                  <c:v>41.226905901454622</c:v>
                </c:pt>
                <c:pt idx="4">
                  <c:v>30.788233075089941</c:v>
                </c:pt>
                <c:pt idx="5">
                  <c:v>36.813264372428122</c:v>
                </c:pt>
                <c:pt idx="6">
                  <c:v>31.322169191327511</c:v>
                </c:pt>
                <c:pt idx="7">
                  <c:v>41.262524079494241</c:v>
                </c:pt>
                <c:pt idx="8">
                  <c:v>37.562525684515833</c:v>
                </c:pt>
                <c:pt idx="9">
                  <c:v>30.051994917585819</c:v>
                </c:pt>
                <c:pt idx="10">
                  <c:v>36.271321154216807</c:v>
                </c:pt>
                <c:pt idx="11">
                  <c:v>31.53657082375582</c:v>
                </c:pt>
                <c:pt idx="12">
                  <c:v>30.24714140263853</c:v>
                </c:pt>
                <c:pt idx="13">
                  <c:v>30.048259898778831</c:v>
                </c:pt>
                <c:pt idx="14">
                  <c:v>32.209740030126042</c:v>
                </c:pt>
                <c:pt idx="15">
                  <c:v>31.58158605386323</c:v>
                </c:pt>
                <c:pt idx="16">
                  <c:v>30.538869685908079</c:v>
                </c:pt>
                <c:pt idx="17">
                  <c:v>51.189360199588201</c:v>
                </c:pt>
                <c:pt idx="18">
                  <c:v>35.058605375441623</c:v>
                </c:pt>
                <c:pt idx="19">
                  <c:v>32.710504527001611</c:v>
                </c:pt>
                <c:pt idx="20">
                  <c:v>35.272670649656121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0-4B88-BC1A-4F26E8C50AAE}"/>
            </c:ext>
          </c:extLst>
        </c:ser>
        <c:ser>
          <c:idx val="3"/>
          <c:order val="3"/>
          <c:tx>
            <c:strRef>
              <c:f>[5]Sheet!$A$34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[5]Sheet!$B$34:$V$34</c:f>
              <c:numCache>
                <c:formatCode>General</c:formatCode>
                <c:ptCount val="21"/>
                <c:pt idx="0">
                  <c:v>52.000013044144268</c:v>
                </c:pt>
                <c:pt idx="1">
                  <c:v>67.111560009090326</c:v>
                </c:pt>
                <c:pt idx="2">
                  <c:v>68.044772450172246</c:v>
                </c:pt>
                <c:pt idx="3">
                  <c:v>68.043061067340318</c:v>
                </c:pt>
                <c:pt idx="4">
                  <c:v>67.277654943558233</c:v>
                </c:pt>
                <c:pt idx="5">
                  <c:v>67.939554548912341</c:v>
                </c:pt>
                <c:pt idx="6">
                  <c:v>67.072537010458561</c:v>
                </c:pt>
                <c:pt idx="7">
                  <c:v>67.569500386275337</c:v>
                </c:pt>
                <c:pt idx="8">
                  <c:v>71.382311842161101</c:v>
                </c:pt>
                <c:pt idx="9">
                  <c:v>70.094797343949196</c:v>
                </c:pt>
                <c:pt idx="10">
                  <c:v>67.356471782189644</c:v>
                </c:pt>
                <c:pt idx="11">
                  <c:v>61.845738941542528</c:v>
                </c:pt>
                <c:pt idx="12">
                  <c:v>56.251889010035612</c:v>
                </c:pt>
                <c:pt idx="13">
                  <c:v>65.779956280152845</c:v>
                </c:pt>
                <c:pt idx="14">
                  <c:v>60.968935152576329</c:v>
                </c:pt>
                <c:pt idx="15">
                  <c:v>63.33815672105662</c:v>
                </c:pt>
                <c:pt idx="16">
                  <c:v>56.994857212768991</c:v>
                </c:pt>
                <c:pt idx="17">
                  <c:v>59.005410677897558</c:v>
                </c:pt>
                <c:pt idx="18">
                  <c:v>70.889994040187389</c:v>
                </c:pt>
                <c:pt idx="19">
                  <c:v>59.105096118586083</c:v>
                </c:pt>
                <c:pt idx="20">
                  <c:v>59.597435433371103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0-4B88-BC1A-4F26E8C5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[6]Sheet!$B$59:$V$59</c:f>
              <c:numCache>
                <c:formatCode>General</c:formatCode>
                <c:ptCount val="21"/>
                <c:pt idx="0">
                  <c:v>132.45593830413549</c:v>
                </c:pt>
                <c:pt idx="1">
                  <c:v>146.65596839155481</c:v>
                </c:pt>
                <c:pt idx="2">
                  <c:v>96.556231532947891</c:v>
                </c:pt>
                <c:pt idx="3">
                  <c:v>102.78953369733679</c:v>
                </c:pt>
                <c:pt idx="4">
                  <c:v>109.6695368156076</c:v>
                </c:pt>
                <c:pt idx="5">
                  <c:v>113.65930201385341</c:v>
                </c:pt>
                <c:pt idx="6">
                  <c:v>154.2996362075196</c:v>
                </c:pt>
                <c:pt idx="7">
                  <c:v>154.80783361055671</c:v>
                </c:pt>
                <c:pt idx="8">
                  <c:v>110.1330032093252</c:v>
                </c:pt>
                <c:pt idx="9">
                  <c:v>157.3247490779373</c:v>
                </c:pt>
                <c:pt idx="10">
                  <c:v>155.63314002999309</c:v>
                </c:pt>
                <c:pt idx="11">
                  <c:v>238.64000075244419</c:v>
                </c:pt>
                <c:pt idx="12">
                  <c:v>110.07966779606321</c:v>
                </c:pt>
                <c:pt idx="13">
                  <c:v>145.54352263116559</c:v>
                </c:pt>
                <c:pt idx="14">
                  <c:v>102.25352260012831</c:v>
                </c:pt>
                <c:pt idx="15">
                  <c:v>91.919569867182986</c:v>
                </c:pt>
                <c:pt idx="16">
                  <c:v>150.68791882288519</c:v>
                </c:pt>
                <c:pt idx="17">
                  <c:v>108.5124599066158</c:v>
                </c:pt>
                <c:pt idx="18">
                  <c:v>135.7987141949784</c:v>
                </c:pt>
                <c:pt idx="19">
                  <c:v>114.33811549782681</c:v>
                </c:pt>
                <c:pt idx="20">
                  <c:v>102.9549449709008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6-4A0B-BB21-25A174AC1024}"/>
            </c:ext>
          </c:extLst>
        </c:ser>
        <c:ser>
          <c:idx val="1"/>
          <c:order val="1"/>
          <c:tx>
            <c:strRef>
              <c:f>[6]Sheet!$A$60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[6]Sheet!$B$60:$V$60</c:f>
              <c:numCache>
                <c:formatCode>General</c:formatCode>
                <c:ptCount val="21"/>
                <c:pt idx="0">
                  <c:v>123.6865615312043</c:v>
                </c:pt>
                <c:pt idx="1">
                  <c:v>136.35466181689759</c:v>
                </c:pt>
                <c:pt idx="2">
                  <c:v>97.76962224313975</c:v>
                </c:pt>
                <c:pt idx="3">
                  <c:v>99.481110814369487</c:v>
                </c:pt>
                <c:pt idx="4">
                  <c:v>101.1031497424094</c:v>
                </c:pt>
                <c:pt idx="5">
                  <c:v>118.3269948452469</c:v>
                </c:pt>
                <c:pt idx="6">
                  <c:v>168.1926485706486</c:v>
                </c:pt>
                <c:pt idx="7">
                  <c:v>155.3992604422281</c:v>
                </c:pt>
                <c:pt idx="8">
                  <c:v>116.6098623999777</c:v>
                </c:pt>
                <c:pt idx="9">
                  <c:v>144.95345812431651</c:v>
                </c:pt>
                <c:pt idx="10">
                  <c:v>139.0044943463985</c:v>
                </c:pt>
                <c:pt idx="11">
                  <c:v>211.7103567421872</c:v>
                </c:pt>
                <c:pt idx="12">
                  <c:v>119.0514580338113</c:v>
                </c:pt>
                <c:pt idx="13">
                  <c:v>168.0686666765543</c:v>
                </c:pt>
                <c:pt idx="14">
                  <c:v>97.803281662469203</c:v>
                </c:pt>
                <c:pt idx="15">
                  <c:v>89.364367485544506</c:v>
                </c:pt>
                <c:pt idx="16">
                  <c:v>130.19424540434181</c:v>
                </c:pt>
                <c:pt idx="17">
                  <c:v>112.54696700479001</c:v>
                </c:pt>
                <c:pt idx="18">
                  <c:v>131.941738689657</c:v>
                </c:pt>
                <c:pt idx="19">
                  <c:v>114.9087716216186</c:v>
                </c:pt>
                <c:pt idx="20">
                  <c:v>102.17849213139471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6-4A0B-BB21-25A174AC1024}"/>
            </c:ext>
          </c:extLst>
        </c:ser>
        <c:ser>
          <c:idx val="2"/>
          <c:order val="2"/>
          <c:tx>
            <c:strRef>
              <c:f>[6]Sheet!$A$61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[6]Sheet!$B$61:$V$61</c:f>
              <c:numCache>
                <c:formatCode>General</c:formatCode>
                <c:ptCount val="21"/>
                <c:pt idx="0">
                  <c:v>136.26946948182021</c:v>
                </c:pt>
                <c:pt idx="1">
                  <c:v>124.8612124471217</c:v>
                </c:pt>
                <c:pt idx="2">
                  <c:v>101.18945314179309</c:v>
                </c:pt>
                <c:pt idx="3">
                  <c:v>102.38838102944599</c:v>
                </c:pt>
                <c:pt idx="4">
                  <c:v>97.03001874291877</c:v>
                </c:pt>
                <c:pt idx="5">
                  <c:v>107.0543504697533</c:v>
                </c:pt>
                <c:pt idx="6">
                  <c:v>135.6425748784655</c:v>
                </c:pt>
                <c:pt idx="7">
                  <c:v>141.99912790392261</c:v>
                </c:pt>
                <c:pt idx="8">
                  <c:v>110.5960198661794</c:v>
                </c:pt>
                <c:pt idx="9">
                  <c:v>138.1955954265209</c:v>
                </c:pt>
                <c:pt idx="10">
                  <c:v>101.7766187403564</c:v>
                </c:pt>
                <c:pt idx="11">
                  <c:v>153.104030776184</c:v>
                </c:pt>
                <c:pt idx="12">
                  <c:v>98.906204262568124</c:v>
                </c:pt>
                <c:pt idx="13">
                  <c:v>140.84049885296139</c:v>
                </c:pt>
                <c:pt idx="14">
                  <c:v>102.9034839451285</c:v>
                </c:pt>
                <c:pt idx="15">
                  <c:v>90.922604523623505</c:v>
                </c:pt>
                <c:pt idx="16">
                  <c:v>151.9669552024186</c:v>
                </c:pt>
                <c:pt idx="17">
                  <c:v>101.2259066237249</c:v>
                </c:pt>
                <c:pt idx="18">
                  <c:v>129.86771035799239</c:v>
                </c:pt>
                <c:pt idx="19">
                  <c:v>105.6422412670678</c:v>
                </c:pt>
                <c:pt idx="20">
                  <c:v>103.90092210631509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6-4A0B-BB21-25A174AC1024}"/>
            </c:ext>
          </c:extLst>
        </c:ser>
        <c:ser>
          <c:idx val="3"/>
          <c:order val="3"/>
          <c:tx>
            <c:strRef>
              <c:f>[6]Sheet!$A$62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[6]Sheet!$B$62:$V$62</c:f>
              <c:numCache>
                <c:formatCode>General</c:formatCode>
                <c:ptCount val="21"/>
                <c:pt idx="0">
                  <c:v>131.30183520134949</c:v>
                </c:pt>
                <c:pt idx="1">
                  <c:v>111.76606539565201</c:v>
                </c:pt>
                <c:pt idx="2">
                  <c:v>105.6470521840766</c:v>
                </c:pt>
                <c:pt idx="3">
                  <c:v>95.334795195769544</c:v>
                </c:pt>
                <c:pt idx="4">
                  <c:v>100.98892725076129</c:v>
                </c:pt>
                <c:pt idx="5">
                  <c:v>108.1523729994075</c:v>
                </c:pt>
                <c:pt idx="6">
                  <c:v>155.7419987184168</c:v>
                </c:pt>
                <c:pt idx="7">
                  <c:v>134.32956505709211</c:v>
                </c:pt>
                <c:pt idx="8">
                  <c:v>107.9087616854343</c:v>
                </c:pt>
                <c:pt idx="9">
                  <c:v>148.71126693025209</c:v>
                </c:pt>
                <c:pt idx="10">
                  <c:v>147.36701292818839</c:v>
                </c:pt>
                <c:pt idx="11">
                  <c:v>219.47490701969139</c:v>
                </c:pt>
                <c:pt idx="12">
                  <c:v>117.6191994544849</c:v>
                </c:pt>
                <c:pt idx="13">
                  <c:v>140.31406720043921</c:v>
                </c:pt>
                <c:pt idx="14">
                  <c:v>104.31991089350829</c:v>
                </c:pt>
                <c:pt idx="15">
                  <c:v>94.459705253866431</c:v>
                </c:pt>
                <c:pt idx="16">
                  <c:v>113.39973374278409</c:v>
                </c:pt>
                <c:pt idx="17">
                  <c:v>103.9122630804256</c:v>
                </c:pt>
                <c:pt idx="18">
                  <c:v>120.9335528762535</c:v>
                </c:pt>
                <c:pt idx="19">
                  <c:v>111.1180239751578</c:v>
                </c:pt>
                <c:pt idx="20">
                  <c:v>102.5202229226483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6-4A0B-BB21-25A174AC1024}"/>
            </c:ext>
          </c:extLst>
        </c:ser>
        <c:ser>
          <c:idx val="4"/>
          <c:order val="4"/>
          <c:tx>
            <c:strRef>
              <c:f>[6]Sheet!$A$63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[6]Sheet!$B$63:$V$63</c:f>
              <c:numCache>
                <c:formatCode>General</c:formatCode>
                <c:ptCount val="21"/>
                <c:pt idx="0">
                  <c:v>126.07623766644851</c:v>
                </c:pt>
                <c:pt idx="1">
                  <c:v>114.3728484517485</c:v>
                </c:pt>
                <c:pt idx="2">
                  <c:v>94.87767142656557</c:v>
                </c:pt>
                <c:pt idx="3">
                  <c:v>94.183518558057685</c:v>
                </c:pt>
                <c:pt idx="4">
                  <c:v>103.9779302119925</c:v>
                </c:pt>
                <c:pt idx="5">
                  <c:v>108.60501918548729</c:v>
                </c:pt>
                <c:pt idx="6">
                  <c:v>162.96967927516661</c:v>
                </c:pt>
                <c:pt idx="7">
                  <c:v>144.97463955019111</c:v>
                </c:pt>
                <c:pt idx="8">
                  <c:v>108.4873590631224</c:v>
                </c:pt>
                <c:pt idx="9">
                  <c:v>129.20361624344889</c:v>
                </c:pt>
                <c:pt idx="10">
                  <c:v>120.3083397512784</c:v>
                </c:pt>
                <c:pt idx="11">
                  <c:v>228.5690312498964</c:v>
                </c:pt>
                <c:pt idx="12">
                  <c:v>111.9135573595759</c:v>
                </c:pt>
                <c:pt idx="13">
                  <c:v>139.96694863850021</c:v>
                </c:pt>
                <c:pt idx="14">
                  <c:v>98.719694929001747</c:v>
                </c:pt>
                <c:pt idx="15">
                  <c:v>89.755049054000395</c:v>
                </c:pt>
                <c:pt idx="16">
                  <c:v>144.46943750134969</c:v>
                </c:pt>
                <c:pt idx="17">
                  <c:v>109.4459885452426</c:v>
                </c:pt>
                <c:pt idx="18">
                  <c:v>128.6238123560305</c:v>
                </c:pt>
                <c:pt idx="19">
                  <c:v>111.0922982070559</c:v>
                </c:pt>
                <c:pt idx="20">
                  <c:v>105.6004951490667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6-4A0B-BB21-25A174AC1024}"/>
            </c:ext>
          </c:extLst>
        </c:ser>
        <c:ser>
          <c:idx val="5"/>
          <c:order val="5"/>
          <c:tx>
            <c:strRef>
              <c:f>[6]Sheet!$A$64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[6]Sheet!$B$64:$V$64</c:f>
              <c:numCache>
                <c:formatCode>General</c:formatCode>
                <c:ptCount val="21"/>
                <c:pt idx="0">
                  <c:v>138.0064763101083</c:v>
                </c:pt>
                <c:pt idx="1">
                  <c:v>126.09815725137631</c:v>
                </c:pt>
                <c:pt idx="2">
                  <c:v>102.9755172215868</c:v>
                </c:pt>
                <c:pt idx="3">
                  <c:v>100.47660943056211</c:v>
                </c:pt>
                <c:pt idx="4">
                  <c:v>113.624162551772</c:v>
                </c:pt>
                <c:pt idx="5">
                  <c:v>119.9189926369224</c:v>
                </c:pt>
                <c:pt idx="6">
                  <c:v>146.85917025612591</c:v>
                </c:pt>
                <c:pt idx="7">
                  <c:v>132.93350056348169</c:v>
                </c:pt>
                <c:pt idx="8">
                  <c:v>111.9187998455956</c:v>
                </c:pt>
                <c:pt idx="9">
                  <c:v>141.14258850831689</c:v>
                </c:pt>
                <c:pt idx="10">
                  <c:v>123.4997684445094</c:v>
                </c:pt>
                <c:pt idx="11">
                  <c:v>231.50706469996391</c:v>
                </c:pt>
                <c:pt idx="12">
                  <c:v>112.21954607366941</c:v>
                </c:pt>
                <c:pt idx="13">
                  <c:v>162.92277133707279</c:v>
                </c:pt>
                <c:pt idx="14">
                  <c:v>103.606122652913</c:v>
                </c:pt>
                <c:pt idx="15">
                  <c:v>96.916815349220727</c:v>
                </c:pt>
                <c:pt idx="16">
                  <c:v>125.5505813719374</c:v>
                </c:pt>
                <c:pt idx="17">
                  <c:v>96.580609892576405</c:v>
                </c:pt>
                <c:pt idx="18">
                  <c:v>139.34216836808861</c:v>
                </c:pt>
                <c:pt idx="19">
                  <c:v>113.2249728005105</c:v>
                </c:pt>
                <c:pt idx="20">
                  <c:v>102.2291343548668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6-4A0B-BB21-25A174AC1024}"/>
            </c:ext>
          </c:extLst>
        </c:ser>
        <c:ser>
          <c:idx val="6"/>
          <c:order val="6"/>
          <c:tx>
            <c:strRef>
              <c:f>[6]Sheet!$A$65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[6]Sheet!$B$65:$V$65</c:f>
              <c:numCache>
                <c:formatCode>General</c:formatCode>
                <c:ptCount val="21"/>
                <c:pt idx="0">
                  <c:v>123.79062169254129</c:v>
                </c:pt>
                <c:pt idx="1">
                  <c:v>127.8405309253954</c:v>
                </c:pt>
                <c:pt idx="2">
                  <c:v>93.31450387789468</c:v>
                </c:pt>
                <c:pt idx="3">
                  <c:v>96.472109771528721</c:v>
                </c:pt>
                <c:pt idx="4">
                  <c:v>98.753838973143019</c:v>
                </c:pt>
                <c:pt idx="5">
                  <c:v>116.0601272022931</c:v>
                </c:pt>
                <c:pt idx="6">
                  <c:v>146.6576321385939</c:v>
                </c:pt>
                <c:pt idx="7">
                  <c:v>151.34003146901711</c:v>
                </c:pt>
                <c:pt idx="8">
                  <c:v>104.3161597534791</c:v>
                </c:pt>
                <c:pt idx="9">
                  <c:v>135.10946371397401</c:v>
                </c:pt>
                <c:pt idx="10">
                  <c:v>122.50648954449279</c:v>
                </c:pt>
                <c:pt idx="11">
                  <c:v>234.74851404555531</c:v>
                </c:pt>
                <c:pt idx="12">
                  <c:v>105.78412048793039</c:v>
                </c:pt>
                <c:pt idx="13">
                  <c:v>164.37184727004879</c:v>
                </c:pt>
                <c:pt idx="14">
                  <c:v>97.768549001163336</c:v>
                </c:pt>
                <c:pt idx="15">
                  <c:v>89.448184527959</c:v>
                </c:pt>
                <c:pt idx="16">
                  <c:v>149.886824193639</c:v>
                </c:pt>
                <c:pt idx="17">
                  <c:v>106.73201656753371</c:v>
                </c:pt>
                <c:pt idx="18">
                  <c:v>136.34929732932969</c:v>
                </c:pt>
                <c:pt idx="19">
                  <c:v>110.9445470222945</c:v>
                </c:pt>
                <c:pt idx="20">
                  <c:v>102.6122275032883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6-4A0B-BB21-25A174AC1024}"/>
            </c:ext>
          </c:extLst>
        </c:ser>
        <c:ser>
          <c:idx val="7"/>
          <c:order val="7"/>
          <c:tx>
            <c:strRef>
              <c:f>[6]Sheet!$A$66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[6]Sheet!$B$66:$V$66</c:f>
              <c:numCache>
                <c:formatCode>General</c:formatCode>
                <c:ptCount val="21"/>
                <c:pt idx="0">
                  <c:v>186.03084972738711</c:v>
                </c:pt>
                <c:pt idx="1">
                  <c:v>130.31771469980549</c:v>
                </c:pt>
                <c:pt idx="2">
                  <c:v>110.0934163053182</c:v>
                </c:pt>
                <c:pt idx="3">
                  <c:v>102.9098849649835</c:v>
                </c:pt>
                <c:pt idx="4">
                  <c:v>102.4377701917353</c:v>
                </c:pt>
                <c:pt idx="5">
                  <c:v>113.29165540528609</c:v>
                </c:pt>
                <c:pt idx="6">
                  <c:v>161.78704226200591</c:v>
                </c:pt>
                <c:pt idx="7">
                  <c:v>156.29576748384079</c:v>
                </c:pt>
                <c:pt idx="8">
                  <c:v>113.25250047008581</c:v>
                </c:pt>
                <c:pt idx="9">
                  <c:v>143.2453158872363</c:v>
                </c:pt>
                <c:pt idx="10">
                  <c:v>113.8691754622506</c:v>
                </c:pt>
                <c:pt idx="11">
                  <c:v>223.24269045518511</c:v>
                </c:pt>
                <c:pt idx="12">
                  <c:v>113.8587834550693</c:v>
                </c:pt>
                <c:pt idx="13">
                  <c:v>163.4113742211612</c:v>
                </c:pt>
                <c:pt idx="14">
                  <c:v>101.6032905592031</c:v>
                </c:pt>
                <c:pt idx="15">
                  <c:v>92.208071236715526</c:v>
                </c:pt>
                <c:pt idx="16">
                  <c:v>128.76871285083331</c:v>
                </c:pt>
                <c:pt idx="17">
                  <c:v>91.622050853347048</c:v>
                </c:pt>
                <c:pt idx="18">
                  <c:v>132.26737670823451</c:v>
                </c:pt>
                <c:pt idx="19">
                  <c:v>115.48538954770309</c:v>
                </c:pt>
                <c:pt idx="20">
                  <c:v>104.1084006734318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6-4A0B-BB21-25A174AC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[7]Sheet!$B$31:$V$31</c:f>
              <c:numCache>
                <c:formatCode>General</c:formatCode>
                <c:ptCount val="21"/>
                <c:pt idx="0">
                  <c:v>69.685246929059616</c:v>
                </c:pt>
                <c:pt idx="1">
                  <c:v>29.472680385049522</c:v>
                </c:pt>
                <c:pt idx="2">
                  <c:v>31.104954709915191</c:v>
                </c:pt>
                <c:pt idx="3">
                  <c:v>29.890987086456231</c:v>
                </c:pt>
                <c:pt idx="4">
                  <c:v>31.705599060423971</c:v>
                </c:pt>
                <c:pt idx="5">
                  <c:v>30.672601310296251</c:v>
                </c:pt>
                <c:pt idx="6">
                  <c:v>30.366956298257278</c:v>
                </c:pt>
                <c:pt idx="7">
                  <c:v>30.815314476243479</c:v>
                </c:pt>
                <c:pt idx="8">
                  <c:v>30.86987556497461</c:v>
                </c:pt>
                <c:pt idx="9">
                  <c:v>30.965858295948479</c:v>
                </c:pt>
                <c:pt idx="10">
                  <c:v>30.45900650820311</c:v>
                </c:pt>
                <c:pt idx="11">
                  <c:v>30.229305397255949</c:v>
                </c:pt>
                <c:pt idx="12">
                  <c:v>35.988805520477577</c:v>
                </c:pt>
                <c:pt idx="13">
                  <c:v>29.647066974293349</c:v>
                </c:pt>
                <c:pt idx="14">
                  <c:v>29.123048057509521</c:v>
                </c:pt>
                <c:pt idx="15">
                  <c:v>29.803776087444859</c:v>
                </c:pt>
                <c:pt idx="16">
                  <c:v>29.84769944386278</c:v>
                </c:pt>
                <c:pt idx="17">
                  <c:v>29.572149540299591</c:v>
                </c:pt>
                <c:pt idx="18">
                  <c:v>29.88441109279406</c:v>
                </c:pt>
                <c:pt idx="19">
                  <c:v>29.56194424709798</c:v>
                </c:pt>
                <c:pt idx="20">
                  <c:v>31.285886825121828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DF0-ABED-7262BEE8E695}"/>
            </c:ext>
          </c:extLst>
        </c:ser>
        <c:ser>
          <c:idx val="1"/>
          <c:order val="1"/>
          <c:tx>
            <c:strRef>
              <c:f>[7]Sheet!$A$32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[7]Sheet!$B$32:$V$32</c:f>
              <c:numCache>
                <c:formatCode>General</c:formatCode>
                <c:ptCount val="21"/>
                <c:pt idx="0">
                  <c:v>71.092404731817624</c:v>
                </c:pt>
                <c:pt idx="1">
                  <c:v>28.20741854380017</c:v>
                </c:pt>
                <c:pt idx="2">
                  <c:v>30.391641902019192</c:v>
                </c:pt>
                <c:pt idx="3">
                  <c:v>30.501563063456519</c:v>
                </c:pt>
                <c:pt idx="4">
                  <c:v>30.612512271639201</c:v>
                </c:pt>
                <c:pt idx="5">
                  <c:v>31.294308408215809</c:v>
                </c:pt>
                <c:pt idx="6">
                  <c:v>28.96598423466547</c:v>
                </c:pt>
                <c:pt idx="7">
                  <c:v>30.13117329661176</c:v>
                </c:pt>
                <c:pt idx="8">
                  <c:v>29.450449654157222</c:v>
                </c:pt>
                <c:pt idx="9">
                  <c:v>29.490950298750359</c:v>
                </c:pt>
                <c:pt idx="10">
                  <c:v>29.638367772723779</c:v>
                </c:pt>
                <c:pt idx="11">
                  <c:v>30.04342968595774</c:v>
                </c:pt>
                <c:pt idx="12">
                  <c:v>32.006111184700252</c:v>
                </c:pt>
                <c:pt idx="13">
                  <c:v>29.672827727104121</c:v>
                </c:pt>
                <c:pt idx="14">
                  <c:v>29.12722057770841</c:v>
                </c:pt>
                <c:pt idx="15">
                  <c:v>29.129907177487919</c:v>
                </c:pt>
                <c:pt idx="16">
                  <c:v>28.693863160356891</c:v>
                </c:pt>
                <c:pt idx="17">
                  <c:v>29.260114399761019</c:v>
                </c:pt>
                <c:pt idx="18">
                  <c:v>31.54266581948507</c:v>
                </c:pt>
                <c:pt idx="19">
                  <c:v>29.129173313151469</c:v>
                </c:pt>
                <c:pt idx="20">
                  <c:v>29.588661309927168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DF0-ABED-7262BEE8E695}"/>
            </c:ext>
          </c:extLst>
        </c:ser>
        <c:ser>
          <c:idx val="2"/>
          <c:order val="2"/>
          <c:tx>
            <c:strRef>
              <c:f>[7]Sheet!$A$33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[7]Sheet!$B$33:$V$33</c:f>
              <c:numCache>
                <c:formatCode>General</c:formatCode>
                <c:ptCount val="21"/>
                <c:pt idx="0">
                  <c:v>66.804246709314526</c:v>
                </c:pt>
                <c:pt idx="1">
                  <c:v>29.385407685195752</c:v>
                </c:pt>
                <c:pt idx="2">
                  <c:v>29.24407094975799</c:v>
                </c:pt>
                <c:pt idx="3">
                  <c:v>29.318335340828789</c:v>
                </c:pt>
                <c:pt idx="4">
                  <c:v>31.390300135036281</c:v>
                </c:pt>
                <c:pt idx="5">
                  <c:v>29.10420219709037</c:v>
                </c:pt>
                <c:pt idx="6">
                  <c:v>28.957183124377561</c:v>
                </c:pt>
                <c:pt idx="7">
                  <c:v>29.381686168170411</c:v>
                </c:pt>
                <c:pt idx="8">
                  <c:v>30.002887903598712</c:v>
                </c:pt>
                <c:pt idx="9">
                  <c:v>33.528354743693548</c:v>
                </c:pt>
                <c:pt idx="10">
                  <c:v>28.836380754343079</c:v>
                </c:pt>
                <c:pt idx="11">
                  <c:v>29.409313386870519</c:v>
                </c:pt>
                <c:pt idx="12">
                  <c:v>37.772316315838793</c:v>
                </c:pt>
                <c:pt idx="13">
                  <c:v>29.599926671426509</c:v>
                </c:pt>
                <c:pt idx="14">
                  <c:v>29.267733822518601</c:v>
                </c:pt>
                <c:pt idx="15">
                  <c:v>28.585588978352149</c:v>
                </c:pt>
                <c:pt idx="16">
                  <c:v>29.07460311645724</c:v>
                </c:pt>
                <c:pt idx="17">
                  <c:v>28.076504759932799</c:v>
                </c:pt>
                <c:pt idx="18">
                  <c:v>30.429841006627651</c:v>
                </c:pt>
                <c:pt idx="19">
                  <c:v>28.686346655973011</c:v>
                </c:pt>
                <c:pt idx="20">
                  <c:v>29.72674764903606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C-4DF0-ABED-7262BEE8E695}"/>
            </c:ext>
          </c:extLst>
        </c:ser>
        <c:ser>
          <c:idx val="3"/>
          <c:order val="3"/>
          <c:tx>
            <c:strRef>
              <c:f>[7]Sheet!$A$34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[7]Sheet!$B$34:$V$34</c:f>
              <c:numCache>
                <c:formatCode>General</c:formatCode>
                <c:ptCount val="21"/>
                <c:pt idx="0">
                  <c:v>67.110508620270636</c:v>
                </c:pt>
                <c:pt idx="1">
                  <c:v>64.8382725298559</c:v>
                </c:pt>
                <c:pt idx="2">
                  <c:v>59.130921925727158</c:v>
                </c:pt>
                <c:pt idx="3">
                  <c:v>66.653971999194098</c:v>
                </c:pt>
                <c:pt idx="4">
                  <c:v>69.207248632256977</c:v>
                </c:pt>
                <c:pt idx="5">
                  <c:v>65.60218898458092</c:v>
                </c:pt>
                <c:pt idx="6">
                  <c:v>62.95086143344389</c:v>
                </c:pt>
                <c:pt idx="7">
                  <c:v>69.564626177034285</c:v>
                </c:pt>
                <c:pt idx="8">
                  <c:v>57.913123889867578</c:v>
                </c:pt>
                <c:pt idx="9">
                  <c:v>60.151429652433251</c:v>
                </c:pt>
                <c:pt idx="10">
                  <c:v>62.733090096640233</c:v>
                </c:pt>
                <c:pt idx="11">
                  <c:v>50.04567214174417</c:v>
                </c:pt>
                <c:pt idx="12">
                  <c:v>64.322694582610083</c:v>
                </c:pt>
                <c:pt idx="13">
                  <c:v>58.83511152584996</c:v>
                </c:pt>
                <c:pt idx="14">
                  <c:v>59.916550934948873</c:v>
                </c:pt>
                <c:pt idx="15">
                  <c:v>63.187391482666023</c:v>
                </c:pt>
                <c:pt idx="16">
                  <c:v>61.538405186675298</c:v>
                </c:pt>
                <c:pt idx="17">
                  <c:v>63.907670581319472</c:v>
                </c:pt>
                <c:pt idx="18">
                  <c:v>59.114489582829449</c:v>
                </c:pt>
                <c:pt idx="19">
                  <c:v>60.172963860547377</c:v>
                </c:pt>
                <c:pt idx="20">
                  <c:v>59.127778620768353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C-4DF0-ABED-7262BEE8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[8]Sheet!$B$59:$V$59</c:f>
              <c:numCache>
                <c:formatCode>General</c:formatCode>
                <c:ptCount val="21"/>
                <c:pt idx="0">
                  <c:v>170.48731205126691</c:v>
                </c:pt>
                <c:pt idx="1">
                  <c:v>138.47002888530639</c:v>
                </c:pt>
                <c:pt idx="2">
                  <c:v>128.71246884822091</c:v>
                </c:pt>
                <c:pt idx="3">
                  <c:v>145.8170347784673</c:v>
                </c:pt>
                <c:pt idx="4">
                  <c:v>146.55338254685651</c:v>
                </c:pt>
                <c:pt idx="5">
                  <c:v>139.82771000751811</c:v>
                </c:pt>
                <c:pt idx="6">
                  <c:v>104.320994520631</c:v>
                </c:pt>
                <c:pt idx="7">
                  <c:v>135.0325869822569</c:v>
                </c:pt>
                <c:pt idx="8">
                  <c:v>148.23476075116309</c:v>
                </c:pt>
                <c:pt idx="9">
                  <c:v>139.14094600173459</c:v>
                </c:pt>
                <c:pt idx="10">
                  <c:v>143.59926851237199</c:v>
                </c:pt>
                <c:pt idx="11">
                  <c:v>147.36661979330981</c:v>
                </c:pt>
                <c:pt idx="12">
                  <c:v>156.9260365878782</c:v>
                </c:pt>
                <c:pt idx="13">
                  <c:v>170.9908471970692</c:v>
                </c:pt>
                <c:pt idx="14">
                  <c:v>148.46804640527361</c:v>
                </c:pt>
                <c:pt idx="15">
                  <c:v>156.1606908131653</c:v>
                </c:pt>
                <c:pt idx="16">
                  <c:v>120.4222919377858</c:v>
                </c:pt>
                <c:pt idx="17">
                  <c:v>95.060649704195868</c:v>
                </c:pt>
                <c:pt idx="18">
                  <c:v>147.21646217051219</c:v>
                </c:pt>
                <c:pt idx="19">
                  <c:v>117.2973382264518</c:v>
                </c:pt>
                <c:pt idx="20">
                  <c:v>127.4170902111468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0-4CE4-B52B-5AB1FD30F171}"/>
            </c:ext>
          </c:extLst>
        </c:ser>
        <c:ser>
          <c:idx val="1"/>
          <c:order val="1"/>
          <c:tx>
            <c:strRef>
              <c:f>[8]Sheet!$A$60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[8]Sheet!$B$60:$V$60</c:f>
              <c:numCache>
                <c:formatCode>General</c:formatCode>
                <c:ptCount val="21"/>
                <c:pt idx="0">
                  <c:v>210.12179870786309</c:v>
                </c:pt>
                <c:pt idx="1">
                  <c:v>132.15890834000061</c:v>
                </c:pt>
                <c:pt idx="2">
                  <c:v>110.4269208045389</c:v>
                </c:pt>
                <c:pt idx="3">
                  <c:v>136.0698679829826</c:v>
                </c:pt>
                <c:pt idx="4">
                  <c:v>141.87672591437041</c:v>
                </c:pt>
                <c:pt idx="5">
                  <c:v>128.96084745390101</c:v>
                </c:pt>
                <c:pt idx="6">
                  <c:v>107.48706166907949</c:v>
                </c:pt>
                <c:pt idx="7">
                  <c:v>116.9095454850914</c:v>
                </c:pt>
                <c:pt idx="8">
                  <c:v>149.41795018387319</c:v>
                </c:pt>
                <c:pt idx="9">
                  <c:v>115.5939415457419</c:v>
                </c:pt>
                <c:pt idx="10">
                  <c:v>150.96109419082569</c:v>
                </c:pt>
                <c:pt idx="11">
                  <c:v>141.36198878870391</c:v>
                </c:pt>
                <c:pt idx="12">
                  <c:v>156.83321724714509</c:v>
                </c:pt>
                <c:pt idx="13">
                  <c:v>185.49312480574579</c:v>
                </c:pt>
                <c:pt idx="14">
                  <c:v>132.81965990542</c:v>
                </c:pt>
                <c:pt idx="15">
                  <c:v>119.5340470836173</c:v>
                </c:pt>
                <c:pt idx="16">
                  <c:v>113.3990567187695</c:v>
                </c:pt>
                <c:pt idx="17">
                  <c:v>101.54875883521269</c:v>
                </c:pt>
                <c:pt idx="18">
                  <c:v>129.2766240835569</c:v>
                </c:pt>
                <c:pt idx="19">
                  <c:v>106.3082968462414</c:v>
                </c:pt>
                <c:pt idx="20">
                  <c:v>129.52915227342291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0-4CE4-B52B-5AB1FD30F171}"/>
            </c:ext>
          </c:extLst>
        </c:ser>
        <c:ser>
          <c:idx val="2"/>
          <c:order val="2"/>
          <c:tx>
            <c:strRef>
              <c:f>[8]Sheet!$A$61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[8]Sheet!$B$61:$V$61</c:f>
              <c:numCache>
                <c:formatCode>General</c:formatCode>
                <c:ptCount val="21"/>
                <c:pt idx="0">
                  <c:v>169.75434735628409</c:v>
                </c:pt>
                <c:pt idx="1">
                  <c:v>144.11109028189861</c:v>
                </c:pt>
                <c:pt idx="2">
                  <c:v>136.76354814640499</c:v>
                </c:pt>
                <c:pt idx="3">
                  <c:v>136.21888511738641</c:v>
                </c:pt>
                <c:pt idx="4">
                  <c:v>145.95722806156579</c:v>
                </c:pt>
                <c:pt idx="5">
                  <c:v>128.64211719943901</c:v>
                </c:pt>
                <c:pt idx="6">
                  <c:v>99.857100741629694</c:v>
                </c:pt>
                <c:pt idx="7">
                  <c:v>131.28938547676779</c:v>
                </c:pt>
                <c:pt idx="8">
                  <c:v>127.76735758066479</c:v>
                </c:pt>
                <c:pt idx="9">
                  <c:v>139.3487437455517</c:v>
                </c:pt>
                <c:pt idx="10">
                  <c:v>140.97834232338789</c:v>
                </c:pt>
                <c:pt idx="11">
                  <c:v>122.8820032853136</c:v>
                </c:pt>
                <c:pt idx="12">
                  <c:v>154.69518085381949</c:v>
                </c:pt>
                <c:pt idx="13">
                  <c:v>172.5361954872314</c:v>
                </c:pt>
                <c:pt idx="14">
                  <c:v>128.02836601388509</c:v>
                </c:pt>
                <c:pt idx="15">
                  <c:v>143.17472392510271</c:v>
                </c:pt>
                <c:pt idx="16">
                  <c:v>127.0696105309399</c:v>
                </c:pt>
                <c:pt idx="17">
                  <c:v>91.452091362866014</c:v>
                </c:pt>
                <c:pt idx="18">
                  <c:v>121.4359056327058</c:v>
                </c:pt>
                <c:pt idx="19">
                  <c:v>104.6581027303048</c:v>
                </c:pt>
                <c:pt idx="20">
                  <c:v>128.6300225489228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0-4CE4-B52B-5AB1FD30F171}"/>
            </c:ext>
          </c:extLst>
        </c:ser>
        <c:ser>
          <c:idx val="3"/>
          <c:order val="3"/>
          <c:tx>
            <c:strRef>
              <c:f>[8]Sheet!$A$62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[8]Sheet!$B$62:$V$62</c:f>
              <c:numCache>
                <c:formatCode>General</c:formatCode>
                <c:ptCount val="21"/>
                <c:pt idx="0">
                  <c:v>169.8706599650879</c:v>
                </c:pt>
                <c:pt idx="1">
                  <c:v>137.69242501645141</c:v>
                </c:pt>
                <c:pt idx="2">
                  <c:v>124.995772713242</c:v>
                </c:pt>
                <c:pt idx="3">
                  <c:v>155.38214509674941</c:v>
                </c:pt>
                <c:pt idx="4">
                  <c:v>141.09597456745041</c:v>
                </c:pt>
                <c:pt idx="5">
                  <c:v>130.69185131330599</c:v>
                </c:pt>
                <c:pt idx="6">
                  <c:v>115.0826908821164</c:v>
                </c:pt>
                <c:pt idx="7">
                  <c:v>144.89637649549979</c:v>
                </c:pt>
                <c:pt idx="8">
                  <c:v>140.94698980200289</c:v>
                </c:pt>
                <c:pt idx="9">
                  <c:v>142.70256489161119</c:v>
                </c:pt>
                <c:pt idx="10">
                  <c:v>151.93438478958981</c:v>
                </c:pt>
                <c:pt idx="11">
                  <c:v>135.1727644656375</c:v>
                </c:pt>
                <c:pt idx="12">
                  <c:v>155.9870652734399</c:v>
                </c:pt>
                <c:pt idx="13">
                  <c:v>164.3798429352843</c:v>
                </c:pt>
                <c:pt idx="14">
                  <c:v>117.2614188080523</c:v>
                </c:pt>
                <c:pt idx="15">
                  <c:v>125.9346686211363</c:v>
                </c:pt>
                <c:pt idx="16">
                  <c:v>112.41109182905861</c:v>
                </c:pt>
                <c:pt idx="17">
                  <c:v>93.788387608601226</c:v>
                </c:pt>
                <c:pt idx="18">
                  <c:v>116.5819251752271</c:v>
                </c:pt>
                <c:pt idx="19">
                  <c:v>108.1831853207934</c:v>
                </c:pt>
                <c:pt idx="20">
                  <c:v>122.0265930366762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0-4CE4-B52B-5AB1FD30F171}"/>
            </c:ext>
          </c:extLst>
        </c:ser>
        <c:ser>
          <c:idx val="4"/>
          <c:order val="4"/>
          <c:tx>
            <c:strRef>
              <c:f>[8]Sheet!$A$63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[8]Sheet!$B$63:$V$63</c:f>
              <c:numCache>
                <c:formatCode>General</c:formatCode>
                <c:ptCount val="21"/>
                <c:pt idx="0">
                  <c:v>176.68049906587021</c:v>
                </c:pt>
                <c:pt idx="1">
                  <c:v>141.14126267741639</c:v>
                </c:pt>
                <c:pt idx="2">
                  <c:v>120.14007902874459</c:v>
                </c:pt>
                <c:pt idx="3">
                  <c:v>137.82381531797191</c:v>
                </c:pt>
                <c:pt idx="4">
                  <c:v>155.32455081765389</c:v>
                </c:pt>
                <c:pt idx="5">
                  <c:v>133.39099808641771</c:v>
                </c:pt>
                <c:pt idx="6">
                  <c:v>115.10828791091041</c:v>
                </c:pt>
                <c:pt idx="7">
                  <c:v>137.4689453431786</c:v>
                </c:pt>
                <c:pt idx="8">
                  <c:v>136.48252161468059</c:v>
                </c:pt>
                <c:pt idx="9">
                  <c:v>131.63271597367901</c:v>
                </c:pt>
                <c:pt idx="10">
                  <c:v>150.34753624933651</c:v>
                </c:pt>
                <c:pt idx="11">
                  <c:v>152.30098946761939</c:v>
                </c:pt>
                <c:pt idx="12">
                  <c:v>160.8128491932863</c:v>
                </c:pt>
                <c:pt idx="13">
                  <c:v>177.17437369794959</c:v>
                </c:pt>
                <c:pt idx="14">
                  <c:v>135.81991488975851</c:v>
                </c:pt>
                <c:pt idx="15">
                  <c:v>136.10972864939839</c:v>
                </c:pt>
                <c:pt idx="16">
                  <c:v>115.2923501833473</c:v>
                </c:pt>
                <c:pt idx="17">
                  <c:v>95.571723053719552</c:v>
                </c:pt>
                <c:pt idx="18">
                  <c:v>126.39890297204199</c:v>
                </c:pt>
                <c:pt idx="19">
                  <c:v>118.40713994241401</c:v>
                </c:pt>
                <c:pt idx="20">
                  <c:v>119.9198000183781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0-4CE4-B52B-5AB1FD30F171}"/>
            </c:ext>
          </c:extLst>
        </c:ser>
        <c:ser>
          <c:idx val="5"/>
          <c:order val="5"/>
          <c:tx>
            <c:strRef>
              <c:f>[8]Sheet!$A$64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[8]Sheet!$B$64:$V$64</c:f>
              <c:numCache>
                <c:formatCode>General</c:formatCode>
                <c:ptCount val="21"/>
                <c:pt idx="0">
                  <c:v>179.82553090454729</c:v>
                </c:pt>
                <c:pt idx="1">
                  <c:v>130.42215838346721</c:v>
                </c:pt>
                <c:pt idx="2">
                  <c:v>125.685316006438</c:v>
                </c:pt>
                <c:pt idx="3">
                  <c:v>151.28923423068659</c:v>
                </c:pt>
                <c:pt idx="4">
                  <c:v>139.39403789012269</c:v>
                </c:pt>
                <c:pt idx="5">
                  <c:v>128.32808623268849</c:v>
                </c:pt>
                <c:pt idx="6">
                  <c:v>118.4633758231917</c:v>
                </c:pt>
                <c:pt idx="7">
                  <c:v>126.61003909774109</c:v>
                </c:pt>
                <c:pt idx="8">
                  <c:v>135.0507842061283</c:v>
                </c:pt>
                <c:pt idx="9">
                  <c:v>133.5907211191149</c:v>
                </c:pt>
                <c:pt idx="10">
                  <c:v>150.8245215044781</c:v>
                </c:pt>
                <c:pt idx="11">
                  <c:v>126.0480579734284</c:v>
                </c:pt>
                <c:pt idx="12">
                  <c:v>155.4620035094062</c:v>
                </c:pt>
                <c:pt idx="13">
                  <c:v>175.58385650273959</c:v>
                </c:pt>
                <c:pt idx="14">
                  <c:v>111.8864638307822</c:v>
                </c:pt>
                <c:pt idx="15">
                  <c:v>125.6398793949032</c:v>
                </c:pt>
                <c:pt idx="16">
                  <c:v>106.0516353035536</c:v>
                </c:pt>
                <c:pt idx="17">
                  <c:v>89.61804197726596</c:v>
                </c:pt>
                <c:pt idx="18">
                  <c:v>110.3023170402939</c:v>
                </c:pt>
                <c:pt idx="19">
                  <c:v>105.2147088307575</c:v>
                </c:pt>
                <c:pt idx="20">
                  <c:v>127.27274977422471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0-4CE4-B52B-5AB1FD30F171}"/>
            </c:ext>
          </c:extLst>
        </c:ser>
        <c:ser>
          <c:idx val="6"/>
          <c:order val="6"/>
          <c:tx>
            <c:strRef>
              <c:f>[8]Sheet!$A$65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[8]Sheet!$B$65:$V$65</c:f>
              <c:numCache>
                <c:formatCode>General</c:formatCode>
                <c:ptCount val="21"/>
                <c:pt idx="0">
                  <c:v>177.97296977790239</c:v>
                </c:pt>
                <c:pt idx="1">
                  <c:v>143.0896712823648</c:v>
                </c:pt>
                <c:pt idx="2">
                  <c:v>120.10384507820351</c:v>
                </c:pt>
                <c:pt idx="3">
                  <c:v>144.98463808423281</c:v>
                </c:pt>
                <c:pt idx="4">
                  <c:v>160.31593181283691</c:v>
                </c:pt>
                <c:pt idx="5">
                  <c:v>129.6603882661465</c:v>
                </c:pt>
                <c:pt idx="6">
                  <c:v>104.3017229310794</c:v>
                </c:pt>
                <c:pt idx="7">
                  <c:v>129.55393177692139</c:v>
                </c:pt>
                <c:pt idx="8">
                  <c:v>141.1286543834384</c:v>
                </c:pt>
                <c:pt idx="9">
                  <c:v>131.22333234335409</c:v>
                </c:pt>
                <c:pt idx="10">
                  <c:v>146.25783550529121</c:v>
                </c:pt>
                <c:pt idx="11">
                  <c:v>143.83217951386149</c:v>
                </c:pt>
                <c:pt idx="12">
                  <c:v>153.61632342409391</c:v>
                </c:pt>
                <c:pt idx="13">
                  <c:v>181.80546049451911</c:v>
                </c:pt>
                <c:pt idx="14">
                  <c:v>142.8180867634116</c:v>
                </c:pt>
                <c:pt idx="15">
                  <c:v>139.06215801893231</c:v>
                </c:pt>
                <c:pt idx="16">
                  <c:v>115.71505847968859</c:v>
                </c:pt>
                <c:pt idx="17">
                  <c:v>93.769731886968088</c:v>
                </c:pt>
                <c:pt idx="18">
                  <c:v>127.3953673791444</c:v>
                </c:pt>
                <c:pt idx="19">
                  <c:v>110.7396728312074</c:v>
                </c:pt>
                <c:pt idx="20">
                  <c:v>122.40546579647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0-4CE4-B52B-5AB1FD30F171}"/>
            </c:ext>
          </c:extLst>
        </c:ser>
        <c:ser>
          <c:idx val="7"/>
          <c:order val="7"/>
          <c:tx>
            <c:strRef>
              <c:f>[8]Sheet!$A$66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[8]Sheet!$B$66:$V$66</c:f>
              <c:numCache>
                <c:formatCode>General</c:formatCode>
                <c:ptCount val="21"/>
                <c:pt idx="0">
                  <c:v>150.97606526256081</c:v>
                </c:pt>
                <c:pt idx="1">
                  <c:v>147.16147370398059</c:v>
                </c:pt>
                <c:pt idx="2">
                  <c:v>137.8761866357228</c:v>
                </c:pt>
                <c:pt idx="3">
                  <c:v>137.86407119922549</c:v>
                </c:pt>
                <c:pt idx="4">
                  <c:v>149.8337229273973</c:v>
                </c:pt>
                <c:pt idx="5">
                  <c:v>139.84953905678771</c:v>
                </c:pt>
                <c:pt idx="6">
                  <c:v>105.4331634034899</c:v>
                </c:pt>
                <c:pt idx="7">
                  <c:v>126.3651537570175</c:v>
                </c:pt>
                <c:pt idx="8">
                  <c:v>138.6213263962583</c:v>
                </c:pt>
                <c:pt idx="9">
                  <c:v>150.43530102015109</c:v>
                </c:pt>
                <c:pt idx="10">
                  <c:v>140.15367636394379</c:v>
                </c:pt>
                <c:pt idx="11">
                  <c:v>136.15483591674419</c:v>
                </c:pt>
                <c:pt idx="12">
                  <c:v>157.54006074204679</c:v>
                </c:pt>
                <c:pt idx="13">
                  <c:v>172.837303479556</c:v>
                </c:pt>
                <c:pt idx="14">
                  <c:v>147.54949268622241</c:v>
                </c:pt>
                <c:pt idx="15">
                  <c:v>152.95556919406681</c:v>
                </c:pt>
                <c:pt idx="16">
                  <c:v>132.75844160873169</c:v>
                </c:pt>
                <c:pt idx="17">
                  <c:v>97.250838499443944</c:v>
                </c:pt>
                <c:pt idx="18">
                  <c:v>166.86194418392901</c:v>
                </c:pt>
                <c:pt idx="19">
                  <c:v>111.8847777616722</c:v>
                </c:pt>
                <c:pt idx="20">
                  <c:v>138.85456296044671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0-4CE4-B52B-5AB1FD30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290286</xdr:colOff>
      <xdr:row>1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8EDF7A0E-19A1-4057-986C-0CD0D8BC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25</xdr:col>
      <xdr:colOff>328839</xdr:colOff>
      <xdr:row>14</xdr:row>
      <xdr:rowOff>190500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D0B06C50-4454-4A12-A2FF-718A21A31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28</xdr:col>
      <xdr:colOff>544286</xdr:colOff>
      <xdr:row>28</xdr:row>
      <xdr:rowOff>208643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BB5E90BA-1120-4198-A162-DD154D9B9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26</xdr:col>
      <xdr:colOff>526142</xdr:colOff>
      <xdr:row>42</xdr:row>
      <xdr:rowOff>72571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2892533E-7E70-4749-A7AF-9931D8DB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29</xdr:col>
      <xdr:colOff>190500</xdr:colOff>
      <xdr:row>56</xdr:row>
      <xdr:rowOff>163286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CF685977-6C3C-4646-88EB-AACC669C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28</xdr:col>
      <xdr:colOff>163286</xdr:colOff>
      <xdr:row>71</xdr:row>
      <xdr:rowOff>27215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B4B5D9DB-CEA9-4255-B5A8-F723747C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27</xdr:col>
      <xdr:colOff>226786</xdr:colOff>
      <xdr:row>85</xdr:row>
      <xdr:rowOff>154215</xdr:rowOff>
    </xdr:from>
    <xdr:ext cx="5400000" cy="2700000"/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7C11E4C0-26B7-4C55-AC4A-13AB75F7F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26</xdr:col>
      <xdr:colOff>353786</xdr:colOff>
      <xdr:row>99</xdr:row>
      <xdr:rowOff>108857</xdr:rowOff>
    </xdr:from>
    <xdr:ext cx="5400000" cy="2700000"/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A5A925F8-6819-4BB9-B101-A60B9E05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4/es1/excel/st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4/es2/excel/st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5/es1/excel/stay%205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5/es2/excel/st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6/es1/excel/stay%206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6/es2/excel/stay%206%2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7/es1/excel/stay%207%2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7/es2/excel/stay%207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53.88412460236195</v>
          </cell>
          <cell r="C31">
            <v>31.529640610570191</v>
          </cell>
          <cell r="D31">
            <v>32.045460769004691</v>
          </cell>
          <cell r="E31">
            <v>32.691609243120197</v>
          </cell>
          <cell r="F31">
            <v>32.238340863207753</v>
          </cell>
          <cell r="G31">
            <v>31.91615569786563</v>
          </cell>
          <cell r="H31">
            <v>32.354634657259467</v>
          </cell>
          <cell r="I31">
            <v>32.210988171046381</v>
          </cell>
          <cell r="J31">
            <v>30.75269681583757</v>
          </cell>
          <cell r="K31">
            <v>42.784735928367617</v>
          </cell>
          <cell r="L31">
            <v>30.585243868101529</v>
          </cell>
          <cell r="M31">
            <v>31.125682104608899</v>
          </cell>
          <cell r="N31">
            <v>32.682439042227273</v>
          </cell>
          <cell r="O31">
            <v>30.414697438903151</v>
          </cell>
          <cell r="P31">
            <v>45.064648406557708</v>
          </cell>
          <cell r="Q31">
            <v>31.439344777052909</v>
          </cell>
          <cell r="R31">
            <v>43.539005754075113</v>
          </cell>
          <cell r="S31">
            <v>73.503896314344431</v>
          </cell>
          <cell r="T31">
            <v>65.189879478157337</v>
          </cell>
          <cell r="U31">
            <v>62.613529123745018</v>
          </cell>
          <cell r="V31">
            <v>31.187735317749151</v>
          </cell>
        </row>
        <row r="32">
          <cell r="A32" t="str">
            <v>fs2</v>
          </cell>
          <cell r="B32">
            <v>57.765947394023712</v>
          </cell>
          <cell r="C32">
            <v>33.112854844521188</v>
          </cell>
          <cell r="D32">
            <v>32.031662466594909</v>
          </cell>
          <cell r="E32">
            <v>36.24843377410275</v>
          </cell>
          <cell r="F32">
            <v>38.151684603219493</v>
          </cell>
          <cell r="G32">
            <v>32.497131322653253</v>
          </cell>
          <cell r="H32">
            <v>36.899875069025747</v>
          </cell>
          <cell r="I32">
            <v>30.215010770171808</v>
          </cell>
          <cell r="J32">
            <v>30.80530984482138</v>
          </cell>
          <cell r="K32">
            <v>45.787047269954961</v>
          </cell>
          <cell r="L32">
            <v>29.92178676047633</v>
          </cell>
          <cell r="M32">
            <v>30.120778896089458</v>
          </cell>
          <cell r="N32">
            <v>31.033784004801799</v>
          </cell>
          <cell r="O32">
            <v>29.18474065513545</v>
          </cell>
          <cell r="P32">
            <v>44.981586157592979</v>
          </cell>
          <cell r="Q32">
            <v>37.478496476019288</v>
          </cell>
          <cell r="R32">
            <v>41.467328278761613</v>
          </cell>
          <cell r="S32">
            <v>70.141105011459871</v>
          </cell>
          <cell r="T32">
            <v>63.081180795012877</v>
          </cell>
          <cell r="U32">
            <v>63.201018664055049</v>
          </cell>
          <cell r="V32">
            <v>30.255475223317671</v>
          </cell>
        </row>
        <row r="33">
          <cell r="A33" t="str">
            <v>fs3</v>
          </cell>
          <cell r="B33">
            <v>44.41363465116013</v>
          </cell>
          <cell r="C33">
            <v>30.833478858280781</v>
          </cell>
          <cell r="D33">
            <v>33.29143932875192</v>
          </cell>
          <cell r="E33">
            <v>31.406322062410531</v>
          </cell>
          <cell r="F33">
            <v>33.114039109028027</v>
          </cell>
          <cell r="G33">
            <v>32.264052092725578</v>
          </cell>
          <cell r="H33">
            <v>32.202962976046841</v>
          </cell>
          <cell r="I33">
            <v>34.366522262661462</v>
          </cell>
          <cell r="J33">
            <v>30.395771246392751</v>
          </cell>
          <cell r="K33">
            <v>33.766346464640613</v>
          </cell>
          <cell r="L33">
            <v>29.435723480155922</v>
          </cell>
          <cell r="M33">
            <v>29.589071648780621</v>
          </cell>
          <cell r="N33">
            <v>31.98034632472195</v>
          </cell>
          <cell r="O33">
            <v>30.20627345123723</v>
          </cell>
          <cell r="P33">
            <v>34.290353263093643</v>
          </cell>
          <cell r="Q33">
            <v>36.524305444672578</v>
          </cell>
          <cell r="R33">
            <v>47.684853152122223</v>
          </cell>
          <cell r="S33">
            <v>61.587231179463927</v>
          </cell>
          <cell r="T33">
            <v>58.103209713674097</v>
          </cell>
          <cell r="U33">
            <v>42.047022940532237</v>
          </cell>
          <cell r="V33">
            <v>32.211130167780702</v>
          </cell>
        </row>
        <row r="34">
          <cell r="A34" t="str">
            <v>fs4</v>
          </cell>
          <cell r="B34">
            <v>51.168428664964217</v>
          </cell>
          <cell r="C34">
            <v>66.420690591089397</v>
          </cell>
          <cell r="D34">
            <v>65.560010054367325</v>
          </cell>
          <cell r="E34">
            <v>67.590042964589543</v>
          </cell>
          <cell r="F34">
            <v>67.58859156525979</v>
          </cell>
          <cell r="G34">
            <v>67.969696885005987</v>
          </cell>
          <cell r="H34">
            <v>67.647196911566724</v>
          </cell>
          <cell r="I34">
            <v>70.063821408637921</v>
          </cell>
          <cell r="J34">
            <v>64.84554358164857</v>
          </cell>
          <cell r="K34">
            <v>62.505054176635419</v>
          </cell>
          <cell r="L34">
            <v>66.253087994321248</v>
          </cell>
          <cell r="M34">
            <v>68.454833937392408</v>
          </cell>
          <cell r="N34">
            <v>62.876142460633659</v>
          </cell>
          <cell r="O34">
            <v>69.016215972236893</v>
          </cell>
          <cell r="P34">
            <v>63.807510457860232</v>
          </cell>
          <cell r="Q34">
            <v>67.823879678903552</v>
          </cell>
          <cell r="R34">
            <v>65.848960929966054</v>
          </cell>
          <cell r="S34">
            <v>73.74248992839361</v>
          </cell>
          <cell r="T34">
            <v>65.621714757784531</v>
          </cell>
          <cell r="U34">
            <v>64.719664384573292</v>
          </cell>
          <cell r="V34">
            <v>65.897747728472268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B31">
            <v>97.005636070853498</v>
          </cell>
        </row>
        <row r="59">
          <cell r="A59" t="str">
            <v>fs1</v>
          </cell>
          <cell r="B59">
            <v>115.8573361261536</v>
          </cell>
          <cell r="C59">
            <v>111.55262493098689</v>
          </cell>
          <cell r="D59">
            <v>145.05296882471509</v>
          </cell>
          <cell r="E59">
            <v>134.890019638773</v>
          </cell>
          <cell r="F59">
            <v>103.8964192464873</v>
          </cell>
          <cell r="G59">
            <v>95.8544200817377</v>
          </cell>
          <cell r="H59">
            <v>88.062833919397846</v>
          </cell>
          <cell r="I59">
            <v>98.119937991692041</v>
          </cell>
          <cell r="J59">
            <v>119.6026929080556</v>
          </cell>
          <cell r="K59">
            <v>104.9971500913247</v>
          </cell>
          <cell r="L59">
            <v>101.2225496822295</v>
          </cell>
          <cell r="M59">
            <v>131.95282630381979</v>
          </cell>
          <cell r="N59">
            <v>138.10092138257329</v>
          </cell>
          <cell r="O59">
            <v>132.46720868035621</v>
          </cell>
          <cell r="P59">
            <v>166.78058547300239</v>
          </cell>
          <cell r="Q59">
            <v>88.634409938894422</v>
          </cell>
          <cell r="R59">
            <v>151.1971207101717</v>
          </cell>
          <cell r="S59">
            <v>129.06658253325301</v>
          </cell>
          <cell r="T59">
            <v>103.6726255212465</v>
          </cell>
          <cell r="U59">
            <v>103.6250306361522</v>
          </cell>
          <cell r="V59">
            <v>105.8560809217749</v>
          </cell>
        </row>
        <row r="60">
          <cell r="A60" t="str">
            <v>fs2</v>
          </cell>
          <cell r="B60">
            <v>108.78272964229561</v>
          </cell>
          <cell r="C60">
            <v>98.521581624065007</v>
          </cell>
          <cell r="D60">
            <v>157.91825257325459</v>
          </cell>
          <cell r="E60">
            <v>123.5866480445341</v>
          </cell>
          <cell r="F60">
            <v>97.623069601811167</v>
          </cell>
          <cell r="G60">
            <v>94.007926693446109</v>
          </cell>
          <cell r="H60">
            <v>84.769954590791826</v>
          </cell>
          <cell r="I60">
            <v>126.47543804510759</v>
          </cell>
          <cell r="J60">
            <v>115.56603920725991</v>
          </cell>
          <cell r="K60">
            <v>105.7126831047492</v>
          </cell>
          <cell r="L60">
            <v>101.5061578480269</v>
          </cell>
          <cell r="M60">
            <v>113.8979828996661</v>
          </cell>
          <cell r="N60">
            <v>162.04705284999579</v>
          </cell>
          <cell r="O60">
            <v>140.31210180363209</v>
          </cell>
          <cell r="P60">
            <v>170.0647173192647</v>
          </cell>
          <cell r="Q60">
            <v>90.352888411795789</v>
          </cell>
          <cell r="R60">
            <v>166.3903362089203</v>
          </cell>
          <cell r="S60">
            <v>130.85161704429041</v>
          </cell>
          <cell r="T60">
            <v>113.6826776353969</v>
          </cell>
          <cell r="U60">
            <v>103.65956791406521</v>
          </cell>
          <cell r="V60">
            <v>96.023937235472275</v>
          </cell>
        </row>
        <row r="61">
          <cell r="A61" t="str">
            <v>fs3</v>
          </cell>
          <cell r="B61">
            <v>143.70651171522451</v>
          </cell>
          <cell r="C61">
            <v>122.636217218651</v>
          </cell>
          <cell r="D61">
            <v>135.52525677712981</v>
          </cell>
          <cell r="E61">
            <v>131.38581812892349</v>
          </cell>
          <cell r="F61">
            <v>105.28917505275921</v>
          </cell>
          <cell r="G61">
            <v>89.36974012698596</v>
          </cell>
          <cell r="H61">
            <v>81.599269882661801</v>
          </cell>
          <cell r="I61">
            <v>100.9860436016167</v>
          </cell>
          <cell r="J61">
            <v>116.31410202932609</v>
          </cell>
          <cell r="K61">
            <v>102.951121521273</v>
          </cell>
          <cell r="L61">
            <v>98.562813459198878</v>
          </cell>
          <cell r="M61">
            <v>138.01750823428611</v>
          </cell>
          <cell r="N61">
            <v>115.47956218724281</v>
          </cell>
          <cell r="O61">
            <v>134.46212554208091</v>
          </cell>
          <cell r="P61">
            <v>159.97969575700111</v>
          </cell>
          <cell r="Q61">
            <v>82.083870129944501</v>
          </cell>
          <cell r="R61">
            <v>126.07402382933491</v>
          </cell>
          <cell r="S61">
            <v>98.37744628387</v>
          </cell>
          <cell r="T61">
            <v>99.055379176575869</v>
          </cell>
          <cell r="U61">
            <v>86.562294860431649</v>
          </cell>
          <cell r="V61">
            <v>83.261641061386541</v>
          </cell>
        </row>
        <row r="62">
          <cell r="A62" t="str">
            <v>fs4</v>
          </cell>
          <cell r="B62">
            <v>113.82739380753659</v>
          </cell>
          <cell r="C62">
            <v>120.7085879249464</v>
          </cell>
          <cell r="D62">
            <v>139.3806631746219</v>
          </cell>
          <cell r="E62">
            <v>127.0103191443371</v>
          </cell>
          <cell r="F62">
            <v>93.475430283171789</v>
          </cell>
          <cell r="G62">
            <v>94.009495958484607</v>
          </cell>
          <cell r="H62">
            <v>85.799207520856825</v>
          </cell>
          <cell r="I62">
            <v>121.0690637462434</v>
          </cell>
          <cell r="J62">
            <v>121.4739354564357</v>
          </cell>
          <cell r="K62">
            <v>103.7155221515726</v>
          </cell>
          <cell r="L62">
            <v>99.653366303187255</v>
          </cell>
          <cell r="M62">
            <v>114.5698832539716</v>
          </cell>
          <cell r="N62">
            <v>123.5744537764547</v>
          </cell>
          <cell r="O62">
            <v>142.4186926825418</v>
          </cell>
          <cell r="P62">
            <v>169.54322934356841</v>
          </cell>
          <cell r="Q62">
            <v>85.801627586819677</v>
          </cell>
          <cell r="R62">
            <v>149.73424511221251</v>
          </cell>
          <cell r="S62">
            <v>114.5969893541906</v>
          </cell>
          <cell r="T62">
            <v>97.451963964147765</v>
          </cell>
          <cell r="U62">
            <v>93.169350934990092</v>
          </cell>
          <cell r="V62">
            <v>103.4073697510468</v>
          </cell>
        </row>
        <row r="63">
          <cell r="A63" t="str">
            <v>fs5</v>
          </cell>
          <cell r="B63">
            <v>148.56783047225639</v>
          </cell>
          <cell r="C63">
            <v>95.066555993523892</v>
          </cell>
          <cell r="D63">
            <v>154.47230428512719</v>
          </cell>
          <cell r="E63">
            <v>137.41759838008119</v>
          </cell>
          <cell r="F63">
            <v>105.54042418016719</v>
          </cell>
          <cell r="G63">
            <v>90.328255330886662</v>
          </cell>
          <cell r="H63">
            <v>83.363618888924165</v>
          </cell>
          <cell r="I63">
            <v>94.8177561574404</v>
          </cell>
          <cell r="J63">
            <v>113.8375022557972</v>
          </cell>
          <cell r="K63">
            <v>102.3954226137362</v>
          </cell>
          <cell r="L63">
            <v>95.773866792889436</v>
          </cell>
          <cell r="M63">
            <v>125.96117406571599</v>
          </cell>
          <cell r="N63">
            <v>136.1451018894609</v>
          </cell>
          <cell r="O63">
            <v>115.9018676169413</v>
          </cell>
          <cell r="P63">
            <v>156.00445221186149</v>
          </cell>
          <cell r="Q63">
            <v>103.7080327407366</v>
          </cell>
          <cell r="R63">
            <v>161.6862199491303</v>
          </cell>
          <cell r="S63">
            <v>128.1150968221537</v>
          </cell>
          <cell r="T63">
            <v>100.3906200329112</v>
          </cell>
          <cell r="U63">
            <v>91.746159544550437</v>
          </cell>
          <cell r="V63">
            <v>95.693805643769764</v>
          </cell>
        </row>
        <row r="64">
          <cell r="A64" t="str">
            <v>fs6</v>
          </cell>
          <cell r="B64">
            <v>117.8118575841857</v>
          </cell>
          <cell r="C64">
            <v>116.16916848719841</v>
          </cell>
          <cell r="D64">
            <v>131.40421933423221</v>
          </cell>
          <cell r="E64">
            <v>123.1656426522447</v>
          </cell>
          <cell r="F64">
            <v>93.731212840936649</v>
          </cell>
          <cell r="G64">
            <v>94.019195208286334</v>
          </cell>
          <cell r="H64">
            <v>82.545941273182137</v>
          </cell>
          <cell r="I64">
            <v>97.188470589119319</v>
          </cell>
          <cell r="J64">
            <v>115.32312027474271</v>
          </cell>
          <cell r="K64">
            <v>104.8832421892206</v>
          </cell>
          <cell r="L64">
            <v>101.0545176735983</v>
          </cell>
          <cell r="M64">
            <v>122.11177747684179</v>
          </cell>
          <cell r="N64">
            <v>122.6763838043903</v>
          </cell>
          <cell r="O64">
            <v>144.0075729525885</v>
          </cell>
          <cell r="P64">
            <v>168.27599998743119</v>
          </cell>
          <cell r="Q64">
            <v>84.445532992721539</v>
          </cell>
          <cell r="R64">
            <v>136.81348654471759</v>
          </cell>
          <cell r="S64">
            <v>102.9197928689518</v>
          </cell>
          <cell r="T64">
            <v>98.895447464301981</v>
          </cell>
          <cell r="U64">
            <v>89.233808805598287</v>
          </cell>
          <cell r="V64">
            <v>89.662639712853348</v>
          </cell>
        </row>
        <row r="65">
          <cell r="A65" t="str">
            <v>fs7</v>
          </cell>
          <cell r="B65">
            <v>125.748121309797</v>
          </cell>
          <cell r="C65">
            <v>97.885057736492953</v>
          </cell>
          <cell r="D65">
            <v>144.67723692525439</v>
          </cell>
          <cell r="E65">
            <v>133.86170350699999</v>
          </cell>
          <cell r="F65">
            <v>105.498291493716</v>
          </cell>
          <cell r="G65">
            <v>92.949501721476906</v>
          </cell>
          <cell r="H65">
            <v>82.409486628067114</v>
          </cell>
          <cell r="I65">
            <v>87.112742836614387</v>
          </cell>
          <cell r="J65">
            <v>122.39246498234949</v>
          </cell>
          <cell r="K65">
            <v>100.52231833679851</v>
          </cell>
          <cell r="L65">
            <v>99.166227744537736</v>
          </cell>
          <cell r="M65">
            <v>122.73344894158529</v>
          </cell>
          <cell r="N65">
            <v>138.2921410883306</v>
          </cell>
          <cell r="O65">
            <v>112.8595776009839</v>
          </cell>
          <cell r="P65">
            <v>155.81139099653461</v>
          </cell>
          <cell r="Q65">
            <v>91.375970720072928</v>
          </cell>
          <cell r="R65">
            <v>154.5632323119373</v>
          </cell>
          <cell r="S65">
            <v>118.5280817838494</v>
          </cell>
          <cell r="T65">
            <v>99.858210942291663</v>
          </cell>
          <cell r="U65">
            <v>97.845119179588508</v>
          </cell>
          <cell r="V65">
            <v>97.609201363025448</v>
          </cell>
        </row>
        <row r="66">
          <cell r="A66" t="str">
            <v>fs8</v>
          </cell>
          <cell r="B66">
            <v>120.53486097614891</v>
          </cell>
          <cell r="C66">
            <v>96.263343953366899</v>
          </cell>
          <cell r="D66">
            <v>153.1420389113608</v>
          </cell>
          <cell r="E66">
            <v>142.1726621206569</v>
          </cell>
          <cell r="F66">
            <v>103.5433359512049</v>
          </cell>
          <cell r="G66">
            <v>95.250834034786337</v>
          </cell>
          <cell r="H66">
            <v>88.97587075218658</v>
          </cell>
          <cell r="I66">
            <v>125.7670194391426</v>
          </cell>
          <cell r="J66">
            <v>111.3398113672248</v>
          </cell>
          <cell r="K66">
            <v>105.0274297316178</v>
          </cell>
          <cell r="L66">
            <v>97.136603895725742</v>
          </cell>
          <cell r="M66">
            <v>151.537534049713</v>
          </cell>
          <cell r="N66">
            <v>122.4868147206268</v>
          </cell>
          <cell r="O66">
            <v>151.8882051933941</v>
          </cell>
          <cell r="P66">
            <v>163.81685652298589</v>
          </cell>
          <cell r="Q66">
            <v>87.061955040786714</v>
          </cell>
          <cell r="R66">
            <v>144.89080345917969</v>
          </cell>
          <cell r="S66">
            <v>107.7136084767933</v>
          </cell>
          <cell r="T66">
            <v>100.38712959273811</v>
          </cell>
          <cell r="U66">
            <v>92.851723464976487</v>
          </cell>
          <cell r="V66">
            <v>109.76734230232709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103.85602608763141</v>
          </cell>
          <cell r="C31">
            <v>39.231577395479562</v>
          </cell>
          <cell r="D31">
            <v>28.241605099976461</v>
          </cell>
          <cell r="E31">
            <v>31.240295729073281</v>
          </cell>
          <cell r="F31">
            <v>29.952827581372429</v>
          </cell>
          <cell r="G31">
            <v>28.702852643677861</v>
          </cell>
          <cell r="H31">
            <v>30.417010329855518</v>
          </cell>
          <cell r="I31">
            <v>31.410905294564252</v>
          </cell>
          <cell r="J31">
            <v>28.612389901633261</v>
          </cell>
          <cell r="K31">
            <v>26.889134074590871</v>
          </cell>
          <cell r="L31">
            <v>35.987961183193043</v>
          </cell>
          <cell r="M31">
            <v>30.14179286333707</v>
          </cell>
          <cell r="N31">
            <v>30.235583428841501</v>
          </cell>
          <cell r="O31">
            <v>28.077718158782709</v>
          </cell>
          <cell r="P31">
            <v>28.76215354012713</v>
          </cell>
          <cell r="Q31">
            <v>27.41597527864813</v>
          </cell>
          <cell r="R31">
            <v>28.061324142830859</v>
          </cell>
          <cell r="S31">
            <v>36.469838391544222</v>
          </cell>
          <cell r="T31">
            <v>31.4060012009062</v>
          </cell>
          <cell r="U31">
            <v>26.799516158085691</v>
          </cell>
          <cell r="V31">
            <v>28.488281582175389</v>
          </cell>
        </row>
        <row r="32">
          <cell r="A32" t="str">
            <v>fs2</v>
          </cell>
          <cell r="B32">
            <v>156.5845408458656</v>
          </cell>
          <cell r="C32">
            <v>45.547834019349573</v>
          </cell>
          <cell r="D32">
            <v>27.464410010881611</v>
          </cell>
          <cell r="E32">
            <v>32.861686345667167</v>
          </cell>
          <cell r="F32">
            <v>30.99447935006253</v>
          </cell>
          <cell r="G32">
            <v>27.124178448217741</v>
          </cell>
          <cell r="H32">
            <v>28.914406951887081</v>
          </cell>
          <cell r="I32">
            <v>30.79184818332919</v>
          </cell>
          <cell r="J32">
            <v>27.694253533238701</v>
          </cell>
          <cell r="K32">
            <v>25.405182627544619</v>
          </cell>
          <cell r="L32">
            <v>28.464695498036718</v>
          </cell>
          <cell r="M32">
            <v>28.65773153429593</v>
          </cell>
          <cell r="N32">
            <v>28.781141141880759</v>
          </cell>
          <cell r="O32">
            <v>27.124401698608501</v>
          </cell>
          <cell r="P32">
            <v>27.630397968609412</v>
          </cell>
          <cell r="Q32">
            <v>28.397330366971701</v>
          </cell>
          <cell r="R32">
            <v>28.248563966411862</v>
          </cell>
          <cell r="S32">
            <v>39.907642291190207</v>
          </cell>
          <cell r="T32">
            <v>30.00369146740978</v>
          </cell>
          <cell r="U32">
            <v>26.20891799295925</v>
          </cell>
          <cell r="V32">
            <v>27.113861944363471</v>
          </cell>
        </row>
        <row r="33">
          <cell r="A33" t="str">
            <v>fs3</v>
          </cell>
          <cell r="B33">
            <v>85.710098035783588</v>
          </cell>
          <cell r="C33">
            <v>31.13470359565601</v>
          </cell>
          <cell r="D33">
            <v>27.02566751727635</v>
          </cell>
          <cell r="E33">
            <v>30.546398333318869</v>
          </cell>
          <cell r="F33">
            <v>27.96983839478024</v>
          </cell>
          <cell r="G33">
            <v>27.324565013489082</v>
          </cell>
          <cell r="H33">
            <v>28.35766766847264</v>
          </cell>
          <cell r="I33">
            <v>29.814262694087471</v>
          </cell>
          <cell r="J33">
            <v>27.263012203852359</v>
          </cell>
          <cell r="K33">
            <v>25.93118982039492</v>
          </cell>
          <cell r="L33">
            <v>41.775360143269609</v>
          </cell>
          <cell r="M33">
            <v>28.158236950401879</v>
          </cell>
          <cell r="N33">
            <v>28.845120017998742</v>
          </cell>
          <cell r="O33">
            <v>26.460438051084861</v>
          </cell>
          <cell r="P33">
            <v>27.666758502154039</v>
          </cell>
          <cell r="Q33">
            <v>26.366386965134591</v>
          </cell>
          <cell r="R33">
            <v>26.943824180146411</v>
          </cell>
          <cell r="S33">
            <v>30.798435175192861</v>
          </cell>
          <cell r="T33">
            <v>29.00095666337808</v>
          </cell>
          <cell r="U33">
            <v>26.225434785596178</v>
          </cell>
          <cell r="V33">
            <v>27.855414794546121</v>
          </cell>
        </row>
        <row r="34">
          <cell r="A34" t="str">
            <v>fs4</v>
          </cell>
          <cell r="B34">
            <v>77.928650595449568</v>
          </cell>
          <cell r="C34">
            <v>67.70818767436424</v>
          </cell>
          <cell r="D34">
            <v>67.362802107401038</v>
          </cell>
          <cell r="E34">
            <v>66.363035426173681</v>
          </cell>
          <cell r="F34">
            <v>67.001358605776716</v>
          </cell>
          <cell r="G34">
            <v>61.641684738969943</v>
          </cell>
          <cell r="H34">
            <v>67.398659278130964</v>
          </cell>
          <cell r="I34">
            <v>67.194425136844103</v>
          </cell>
          <cell r="J34">
            <v>67.019024900694845</v>
          </cell>
          <cell r="K34">
            <v>60.204827947549653</v>
          </cell>
          <cell r="L34">
            <v>63.093168329043657</v>
          </cell>
          <cell r="M34">
            <v>64.304799543489878</v>
          </cell>
          <cell r="N34">
            <v>61.199409336712868</v>
          </cell>
          <cell r="O34">
            <v>62.633131861047197</v>
          </cell>
          <cell r="P34">
            <v>57.278775824475971</v>
          </cell>
          <cell r="Q34">
            <v>57.177754082123968</v>
          </cell>
          <cell r="R34">
            <v>59.550696814758517</v>
          </cell>
          <cell r="S34">
            <v>60.134801129242859</v>
          </cell>
          <cell r="T34">
            <v>64.237486582117384</v>
          </cell>
          <cell r="U34">
            <v>53.5331163922394</v>
          </cell>
          <cell r="V34">
            <v>60.616973137270598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9">
          <cell r="A59" t="str">
            <v>fs1</v>
          </cell>
          <cell r="B59">
            <v>162.12498676498029</v>
          </cell>
          <cell r="C59">
            <v>110.40874989796551</v>
          </cell>
          <cell r="D59">
            <v>98.75716934683372</v>
          </cell>
          <cell r="E59">
            <v>95.307863515967227</v>
          </cell>
          <cell r="F59">
            <v>88.724151930004112</v>
          </cell>
          <cell r="G59">
            <v>118.4276044644435</v>
          </cell>
          <cell r="H59">
            <v>94.442331378635259</v>
          </cell>
          <cell r="I59">
            <v>97.947827869535075</v>
          </cell>
          <cell r="J59">
            <v>89.956201028970838</v>
          </cell>
          <cell r="K59">
            <v>92.565138207988142</v>
          </cell>
          <cell r="L59">
            <v>103.2828590917546</v>
          </cell>
          <cell r="M59">
            <v>91.708614916279288</v>
          </cell>
          <cell r="N59">
            <v>92.264676613277061</v>
          </cell>
          <cell r="O59">
            <v>89.228563145472279</v>
          </cell>
          <cell r="P59">
            <v>105.0730695474147</v>
          </cell>
          <cell r="Q59">
            <v>93.258537853573984</v>
          </cell>
          <cell r="R59">
            <v>82.384363704925761</v>
          </cell>
          <cell r="S59">
            <v>81.327340725820818</v>
          </cell>
          <cell r="T59">
            <v>81.131540137071255</v>
          </cell>
          <cell r="U59">
            <v>98.820944929182517</v>
          </cell>
          <cell r="V59">
            <v>88.256337246149229</v>
          </cell>
        </row>
        <row r="60">
          <cell r="A60" t="str">
            <v>fs2</v>
          </cell>
          <cell r="B60">
            <v>232.48276159897461</v>
          </cell>
          <cell r="C60">
            <v>89.661968988567239</v>
          </cell>
          <cell r="D60">
            <v>95.684983453923365</v>
          </cell>
          <cell r="E60">
            <v>90.11537611935303</v>
          </cell>
          <cell r="F60">
            <v>84.538360579967133</v>
          </cell>
          <cell r="G60">
            <v>101.1269672594899</v>
          </cell>
          <cell r="H60">
            <v>92.521905971059255</v>
          </cell>
          <cell r="I60">
            <v>92.850075142766741</v>
          </cell>
          <cell r="J60">
            <v>92.277269237052082</v>
          </cell>
          <cell r="K60">
            <v>98.040812398935074</v>
          </cell>
          <cell r="L60">
            <v>101.75011278793779</v>
          </cell>
          <cell r="M60">
            <v>92.707475644937659</v>
          </cell>
          <cell r="N60">
            <v>95.580379814837926</v>
          </cell>
          <cell r="O60">
            <v>97.413753277984398</v>
          </cell>
          <cell r="P60">
            <v>99.513941624201522</v>
          </cell>
          <cell r="Q60">
            <v>96.948943056762417</v>
          </cell>
          <cell r="R60">
            <v>89.571418515108959</v>
          </cell>
          <cell r="S60">
            <v>98.523593865092451</v>
          </cell>
          <cell r="T60">
            <v>84.737879180523436</v>
          </cell>
          <cell r="U60">
            <v>100.38443806997191</v>
          </cell>
          <cell r="V60">
            <v>94.668206109532861</v>
          </cell>
        </row>
        <row r="61">
          <cell r="A61" t="str">
            <v>fs3</v>
          </cell>
          <cell r="B61">
            <v>127.75331745990481</v>
          </cell>
          <cell r="C61">
            <v>117.6499868361357</v>
          </cell>
          <cell r="D61">
            <v>95.751740358798074</v>
          </cell>
          <cell r="E61">
            <v>87.659866433185599</v>
          </cell>
          <cell r="F61">
            <v>87.468461506510153</v>
          </cell>
          <cell r="G61">
            <v>115.9967015953294</v>
          </cell>
          <cell r="H61">
            <v>92.811192680368094</v>
          </cell>
          <cell r="I61">
            <v>97.91687502752572</v>
          </cell>
          <cell r="J61">
            <v>79.913967747645643</v>
          </cell>
          <cell r="K61">
            <v>97.441400752144972</v>
          </cell>
          <cell r="L61">
            <v>93.202906276473698</v>
          </cell>
          <cell r="M61">
            <v>83.123217438269762</v>
          </cell>
          <cell r="N61">
            <v>81.844439179039838</v>
          </cell>
          <cell r="O61">
            <v>79.005095276899553</v>
          </cell>
          <cell r="P61">
            <v>100.91084923192621</v>
          </cell>
          <cell r="Q61">
            <v>90.277783689429114</v>
          </cell>
          <cell r="R61">
            <v>78.989969694820374</v>
          </cell>
          <cell r="S61">
            <v>85.317903948116708</v>
          </cell>
          <cell r="T61">
            <v>79.309273400530031</v>
          </cell>
          <cell r="U61">
            <v>89.318403957372368</v>
          </cell>
          <cell r="V61">
            <v>77.876428589112265</v>
          </cell>
        </row>
        <row r="62">
          <cell r="A62" t="str">
            <v>fs4</v>
          </cell>
          <cell r="B62">
            <v>144.09908740042229</v>
          </cell>
          <cell r="C62">
            <v>115.5938879659157</v>
          </cell>
          <cell r="D62">
            <v>99.827342956782601</v>
          </cell>
          <cell r="E62">
            <v>98.760335838499685</v>
          </cell>
          <cell r="F62">
            <v>90.285323114537519</v>
          </cell>
          <cell r="G62">
            <v>122.64188432774149</v>
          </cell>
          <cell r="H62">
            <v>101.3518368092701</v>
          </cell>
          <cell r="I62">
            <v>102.0000357330226</v>
          </cell>
          <cell r="J62">
            <v>100.3438649874128</v>
          </cell>
          <cell r="K62">
            <v>105.1615530781166</v>
          </cell>
          <cell r="L62">
            <v>106.30741461307829</v>
          </cell>
          <cell r="M62">
            <v>95.195626424260254</v>
          </cell>
          <cell r="N62">
            <v>97.925777610909364</v>
          </cell>
          <cell r="O62">
            <v>98.874539662514763</v>
          </cell>
          <cell r="P62">
            <v>116.59797698471949</v>
          </cell>
          <cell r="Q62">
            <v>103.9558731542344</v>
          </cell>
          <cell r="R62">
            <v>96.764750698504102</v>
          </cell>
          <cell r="S62">
            <v>97.518530622998853</v>
          </cell>
          <cell r="T62">
            <v>87.275114774361171</v>
          </cell>
          <cell r="U62">
            <v>109.56268285913021</v>
          </cell>
          <cell r="V62">
            <v>99.075491960290421</v>
          </cell>
        </row>
        <row r="63">
          <cell r="A63" t="str">
            <v>fs5</v>
          </cell>
          <cell r="B63">
            <v>163.55457135164491</v>
          </cell>
          <cell r="C63">
            <v>93.638257127104424</v>
          </cell>
          <cell r="D63">
            <v>98.358578497198906</v>
          </cell>
          <cell r="E63">
            <v>92.304591945203796</v>
          </cell>
          <cell r="F63">
            <v>89.630887056016533</v>
          </cell>
          <cell r="G63">
            <v>107.05066185977191</v>
          </cell>
          <cell r="H63">
            <v>96.188896249805069</v>
          </cell>
          <cell r="I63">
            <v>98.08457342742949</v>
          </cell>
          <cell r="J63">
            <v>97.255909460369523</v>
          </cell>
          <cell r="K63">
            <v>95.882209861928317</v>
          </cell>
          <cell r="L63">
            <v>111.2715302211049</v>
          </cell>
          <cell r="M63">
            <v>101.455117052478</v>
          </cell>
          <cell r="N63">
            <v>99.305760099943313</v>
          </cell>
          <cell r="O63">
            <v>99.544417643816161</v>
          </cell>
          <cell r="P63">
            <v>108.3484153528606</v>
          </cell>
          <cell r="Q63">
            <v>101.6690956804221</v>
          </cell>
          <cell r="R63">
            <v>90.67038778658312</v>
          </cell>
          <cell r="S63">
            <v>101.2249212258148</v>
          </cell>
          <cell r="T63">
            <v>87.878775310686891</v>
          </cell>
          <cell r="U63">
            <v>102.79747310701271</v>
          </cell>
          <cell r="V63">
            <v>91.528346754051896</v>
          </cell>
        </row>
        <row r="64">
          <cell r="A64" t="str">
            <v>fs6</v>
          </cell>
          <cell r="B64">
            <v>144.94537959831879</v>
          </cell>
          <cell r="C64">
            <v>117.2192397473072</v>
          </cell>
          <cell r="D64">
            <v>94.014018922025642</v>
          </cell>
          <cell r="E64">
            <v>95.636051714443255</v>
          </cell>
          <cell r="F64">
            <v>93.585217146391599</v>
          </cell>
          <cell r="G64">
            <v>124.7857171502757</v>
          </cell>
          <cell r="H64">
            <v>102.50354527283351</v>
          </cell>
          <cell r="I64">
            <v>109.5462183180596</v>
          </cell>
          <cell r="J64">
            <v>98.051781626876931</v>
          </cell>
          <cell r="K64">
            <v>101.5238124479928</v>
          </cell>
          <cell r="L64">
            <v>112.9030004727598</v>
          </cell>
          <cell r="M64">
            <v>93.508885472471036</v>
          </cell>
          <cell r="N64">
            <v>98.525675159007932</v>
          </cell>
          <cell r="O64">
            <v>105.03844646830041</v>
          </cell>
          <cell r="P64">
            <v>116.01853258298109</v>
          </cell>
          <cell r="Q64">
            <v>102.0992757752808</v>
          </cell>
          <cell r="R64">
            <v>93.153426991364967</v>
          </cell>
          <cell r="S64">
            <v>99.207470779641596</v>
          </cell>
          <cell r="T64">
            <v>91.700087738687174</v>
          </cell>
          <cell r="U64">
            <v>110.79333965900631</v>
          </cell>
          <cell r="V64">
            <v>100.7087499765652</v>
          </cell>
        </row>
        <row r="65">
          <cell r="A65" t="str">
            <v>fs7</v>
          </cell>
          <cell r="B65">
            <v>160.63457561926671</v>
          </cell>
          <cell r="C65">
            <v>94.188909925479848</v>
          </cell>
          <cell r="D65">
            <v>97.008947392018655</v>
          </cell>
          <cell r="E65">
            <v>92.791869429882098</v>
          </cell>
          <cell r="F65">
            <v>86.872596508127373</v>
          </cell>
          <cell r="G65">
            <v>108.04666840208441</v>
          </cell>
          <cell r="H65">
            <v>97.948618689029274</v>
          </cell>
          <cell r="I65">
            <v>101.2197565433778</v>
          </cell>
          <cell r="J65">
            <v>94.785870979422128</v>
          </cell>
          <cell r="K65">
            <v>97.891172130249743</v>
          </cell>
          <cell r="L65">
            <v>104.27568743486459</v>
          </cell>
          <cell r="M65">
            <v>101.96780812875301</v>
          </cell>
          <cell r="N65">
            <v>100.65656609648509</v>
          </cell>
          <cell r="O65">
            <v>98.239521144961458</v>
          </cell>
          <cell r="P65">
            <v>106.2930941537949</v>
          </cell>
          <cell r="Q65">
            <v>107.43186045949631</v>
          </cell>
          <cell r="R65">
            <v>93.680699059319721</v>
          </cell>
          <cell r="S65">
            <v>106.1683056848472</v>
          </cell>
          <cell r="T65">
            <v>91.387345939865483</v>
          </cell>
          <cell r="U65">
            <v>100.06589039950239</v>
          </cell>
          <cell r="V65">
            <v>89.261928464203805</v>
          </cell>
        </row>
        <row r="66">
          <cell r="A66" t="str">
            <v>fs8</v>
          </cell>
          <cell r="B66">
            <v>128.80477824560501</v>
          </cell>
          <cell r="C66">
            <v>124.73320054695129</v>
          </cell>
          <cell r="D66">
            <v>97.058928390567075</v>
          </cell>
          <cell r="E66">
            <v>88.094414881574266</v>
          </cell>
          <cell r="F66">
            <v>91.240177217217038</v>
          </cell>
          <cell r="G66">
            <v>122.5260603656088</v>
          </cell>
          <cell r="H66">
            <v>98.886826785946681</v>
          </cell>
          <cell r="I66">
            <v>97.703563804676122</v>
          </cell>
          <cell r="J66">
            <v>94.788055442333132</v>
          </cell>
          <cell r="K66">
            <v>87.059596395713598</v>
          </cell>
          <cell r="L66">
            <v>95.006170313473064</v>
          </cell>
          <cell r="M66">
            <v>91.286084074744963</v>
          </cell>
          <cell r="N66">
            <v>98.607057754443787</v>
          </cell>
          <cell r="O66">
            <v>89.764184503186854</v>
          </cell>
          <cell r="P66">
            <v>92.877731885423771</v>
          </cell>
          <cell r="Q66">
            <v>95.767567016064177</v>
          </cell>
          <cell r="R66">
            <v>89.7876828360573</v>
          </cell>
          <cell r="S66">
            <v>85.894041027225555</v>
          </cell>
          <cell r="T66">
            <v>88.498181137770601</v>
          </cell>
          <cell r="U66">
            <v>92.531339027330347</v>
          </cell>
          <cell r="V66">
            <v>94.982865587684756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57.105546312389173</v>
          </cell>
          <cell r="C31">
            <v>33.643114984284928</v>
          </cell>
          <cell r="D31">
            <v>32.351925063938268</v>
          </cell>
          <cell r="E31">
            <v>32.332394242097763</v>
          </cell>
          <cell r="F31">
            <v>32.433317215688852</v>
          </cell>
          <cell r="G31">
            <v>34.197353214165197</v>
          </cell>
          <cell r="H31">
            <v>32.257727379780057</v>
          </cell>
          <cell r="I31">
            <v>31.488525336316791</v>
          </cell>
          <cell r="J31">
            <v>41.191051816751411</v>
          </cell>
          <cell r="K31">
            <v>30.562834741505249</v>
          </cell>
          <cell r="L31">
            <v>30.963146838785711</v>
          </cell>
          <cell r="M31">
            <v>31.548670484672598</v>
          </cell>
          <cell r="N31">
            <v>34.210705948087949</v>
          </cell>
          <cell r="O31">
            <v>31.57032964880019</v>
          </cell>
          <cell r="P31">
            <v>33.539499792681653</v>
          </cell>
          <cell r="Q31">
            <v>30.742719288721709</v>
          </cell>
          <cell r="R31">
            <v>31.137186233415569</v>
          </cell>
          <cell r="S31">
            <v>39.13564785749152</v>
          </cell>
          <cell r="T31">
            <v>32.328225457989291</v>
          </cell>
          <cell r="U31">
            <v>33.823996540038209</v>
          </cell>
          <cell r="V31">
            <v>31.00095724184218</v>
          </cell>
        </row>
        <row r="32">
          <cell r="A32" t="str">
            <v>fs2</v>
          </cell>
          <cell r="B32">
            <v>60.022202280016877</v>
          </cell>
          <cell r="C32">
            <v>36.663960924964258</v>
          </cell>
          <cell r="D32">
            <v>30.873695476732468</v>
          </cell>
          <cell r="E32">
            <v>37.317894193223488</v>
          </cell>
          <cell r="F32">
            <v>37.616733014149403</v>
          </cell>
          <cell r="G32">
            <v>31.89574971304625</v>
          </cell>
          <cell r="H32">
            <v>36.45361826795456</v>
          </cell>
          <cell r="I32">
            <v>30.20888615550631</v>
          </cell>
          <cell r="J32">
            <v>35.984365705684262</v>
          </cell>
          <cell r="K32">
            <v>30.126604761128611</v>
          </cell>
          <cell r="L32">
            <v>32.234557228380041</v>
          </cell>
          <cell r="M32">
            <v>30.026537956180011</v>
          </cell>
          <cell r="N32">
            <v>33.161902054898697</v>
          </cell>
          <cell r="O32">
            <v>39.457978733947598</v>
          </cell>
          <cell r="P32">
            <v>37.656071537341759</v>
          </cell>
          <cell r="Q32">
            <v>33.553362887595348</v>
          </cell>
          <cell r="R32">
            <v>36.649041045568353</v>
          </cell>
          <cell r="S32">
            <v>40.637782502654453</v>
          </cell>
          <cell r="T32">
            <v>36.517618415767643</v>
          </cell>
          <cell r="U32">
            <v>33.893126120393177</v>
          </cell>
          <cell r="V32">
            <v>29.14481129774072</v>
          </cell>
        </row>
        <row r="33">
          <cell r="A33" t="str">
            <v>fs3</v>
          </cell>
          <cell r="B33">
            <v>56.233675256669358</v>
          </cell>
          <cell r="C33">
            <v>32.712188064818903</v>
          </cell>
          <cell r="D33">
            <v>41.415248253500778</v>
          </cell>
          <cell r="E33">
            <v>41.226905901454622</v>
          </cell>
          <cell r="F33">
            <v>30.788233075089941</v>
          </cell>
          <cell r="G33">
            <v>36.813264372428122</v>
          </cell>
          <cell r="H33">
            <v>31.322169191327511</v>
          </cell>
          <cell r="I33">
            <v>41.262524079494241</v>
          </cell>
          <cell r="J33">
            <v>37.562525684515833</v>
          </cell>
          <cell r="K33">
            <v>30.051994917585819</v>
          </cell>
          <cell r="L33">
            <v>36.271321154216807</v>
          </cell>
          <cell r="M33">
            <v>31.53657082375582</v>
          </cell>
          <cell r="N33">
            <v>30.24714140263853</v>
          </cell>
          <cell r="O33">
            <v>30.048259898778831</v>
          </cell>
          <cell r="P33">
            <v>32.209740030126042</v>
          </cell>
          <cell r="Q33">
            <v>31.58158605386323</v>
          </cell>
          <cell r="R33">
            <v>30.538869685908079</v>
          </cell>
          <cell r="S33">
            <v>51.189360199588201</v>
          </cell>
          <cell r="T33">
            <v>35.058605375441623</v>
          </cell>
          <cell r="U33">
            <v>32.710504527001611</v>
          </cell>
          <cell r="V33">
            <v>35.272670649656121</v>
          </cell>
        </row>
        <row r="34">
          <cell r="A34" t="str">
            <v>fs4</v>
          </cell>
          <cell r="B34">
            <v>52.000013044144268</v>
          </cell>
          <cell r="C34">
            <v>67.111560009090326</v>
          </cell>
          <cell r="D34">
            <v>68.044772450172246</v>
          </cell>
          <cell r="E34">
            <v>68.043061067340318</v>
          </cell>
          <cell r="F34">
            <v>67.277654943558233</v>
          </cell>
          <cell r="G34">
            <v>67.939554548912341</v>
          </cell>
          <cell r="H34">
            <v>67.072537010458561</v>
          </cell>
          <cell r="I34">
            <v>67.569500386275337</v>
          </cell>
          <cell r="J34">
            <v>71.382311842161101</v>
          </cell>
          <cell r="K34">
            <v>70.094797343949196</v>
          </cell>
          <cell r="L34">
            <v>67.356471782189644</v>
          </cell>
          <cell r="M34">
            <v>61.845738941542528</v>
          </cell>
          <cell r="N34">
            <v>56.251889010035612</v>
          </cell>
          <cell r="O34">
            <v>65.779956280152845</v>
          </cell>
          <cell r="P34">
            <v>60.968935152576329</v>
          </cell>
          <cell r="Q34">
            <v>63.33815672105662</v>
          </cell>
          <cell r="R34">
            <v>56.994857212768991</v>
          </cell>
          <cell r="S34">
            <v>59.005410677897558</v>
          </cell>
          <cell r="T34">
            <v>70.889994040187389</v>
          </cell>
          <cell r="U34">
            <v>59.105096118586083</v>
          </cell>
          <cell r="V34">
            <v>59.597435433371103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9">
          <cell r="A59" t="str">
            <v>fs1</v>
          </cell>
          <cell r="B59">
            <v>132.45593830413549</v>
          </cell>
          <cell r="C59">
            <v>146.65596839155481</v>
          </cell>
          <cell r="D59">
            <v>96.556231532947891</v>
          </cell>
          <cell r="E59">
            <v>102.78953369733679</v>
          </cell>
          <cell r="F59">
            <v>109.6695368156076</v>
          </cell>
          <cell r="G59">
            <v>113.65930201385341</v>
          </cell>
          <cell r="H59">
            <v>154.2996362075196</v>
          </cell>
          <cell r="I59">
            <v>154.80783361055671</v>
          </cell>
          <cell r="J59">
            <v>110.1330032093252</v>
          </cell>
          <cell r="K59">
            <v>157.3247490779373</v>
          </cell>
          <cell r="L59">
            <v>155.63314002999309</v>
          </cell>
          <cell r="M59">
            <v>238.64000075244419</v>
          </cell>
          <cell r="N59">
            <v>110.07966779606321</v>
          </cell>
          <cell r="O59">
            <v>145.54352263116559</v>
          </cell>
          <cell r="P59">
            <v>102.25352260012831</v>
          </cell>
          <cell r="Q59">
            <v>91.919569867182986</v>
          </cell>
          <cell r="R59">
            <v>150.68791882288519</v>
          </cell>
          <cell r="S59">
            <v>108.5124599066158</v>
          </cell>
          <cell r="T59">
            <v>135.7987141949784</v>
          </cell>
          <cell r="U59">
            <v>114.33811549782681</v>
          </cell>
          <cell r="V59">
            <v>102.9549449709008</v>
          </cell>
        </row>
        <row r="60">
          <cell r="A60" t="str">
            <v>fs2</v>
          </cell>
          <cell r="B60">
            <v>123.6865615312043</v>
          </cell>
          <cell r="C60">
            <v>136.35466181689759</v>
          </cell>
          <cell r="D60">
            <v>97.76962224313975</v>
          </cell>
          <cell r="E60">
            <v>99.481110814369487</v>
          </cell>
          <cell r="F60">
            <v>101.1031497424094</v>
          </cell>
          <cell r="G60">
            <v>118.3269948452469</v>
          </cell>
          <cell r="H60">
            <v>168.1926485706486</v>
          </cell>
          <cell r="I60">
            <v>155.3992604422281</v>
          </cell>
          <cell r="J60">
            <v>116.6098623999777</v>
          </cell>
          <cell r="K60">
            <v>144.95345812431651</v>
          </cell>
          <cell r="L60">
            <v>139.0044943463985</v>
          </cell>
          <cell r="M60">
            <v>211.7103567421872</v>
          </cell>
          <cell r="N60">
            <v>119.0514580338113</v>
          </cell>
          <cell r="O60">
            <v>168.0686666765543</v>
          </cell>
          <cell r="P60">
            <v>97.803281662469203</v>
          </cell>
          <cell r="Q60">
            <v>89.364367485544506</v>
          </cell>
          <cell r="R60">
            <v>130.19424540434181</v>
          </cell>
          <cell r="S60">
            <v>112.54696700479001</v>
          </cell>
          <cell r="T60">
            <v>131.941738689657</v>
          </cell>
          <cell r="U60">
            <v>114.9087716216186</v>
          </cell>
          <cell r="V60">
            <v>102.17849213139471</v>
          </cell>
        </row>
        <row r="61">
          <cell r="A61" t="str">
            <v>fs3</v>
          </cell>
          <cell r="B61">
            <v>136.26946948182021</v>
          </cell>
          <cell r="C61">
            <v>124.8612124471217</v>
          </cell>
          <cell r="D61">
            <v>101.18945314179309</v>
          </cell>
          <cell r="E61">
            <v>102.38838102944599</v>
          </cell>
          <cell r="F61">
            <v>97.03001874291877</v>
          </cell>
          <cell r="G61">
            <v>107.0543504697533</v>
          </cell>
          <cell r="H61">
            <v>135.6425748784655</v>
          </cell>
          <cell r="I61">
            <v>141.99912790392261</v>
          </cell>
          <cell r="J61">
            <v>110.5960198661794</v>
          </cell>
          <cell r="K61">
            <v>138.1955954265209</v>
          </cell>
          <cell r="L61">
            <v>101.7766187403564</v>
          </cell>
          <cell r="M61">
            <v>153.104030776184</v>
          </cell>
          <cell r="N61">
            <v>98.906204262568124</v>
          </cell>
          <cell r="O61">
            <v>140.84049885296139</v>
          </cell>
          <cell r="P61">
            <v>102.9034839451285</v>
          </cell>
          <cell r="Q61">
            <v>90.922604523623505</v>
          </cell>
          <cell r="R61">
            <v>151.9669552024186</v>
          </cell>
          <cell r="S61">
            <v>101.2259066237249</v>
          </cell>
          <cell r="T61">
            <v>129.86771035799239</v>
          </cell>
          <cell r="U61">
            <v>105.6422412670678</v>
          </cell>
          <cell r="V61">
            <v>103.90092210631509</v>
          </cell>
        </row>
        <row r="62">
          <cell r="A62" t="str">
            <v>fs4</v>
          </cell>
          <cell r="B62">
            <v>131.30183520134949</v>
          </cell>
          <cell r="C62">
            <v>111.76606539565201</v>
          </cell>
          <cell r="D62">
            <v>105.6470521840766</v>
          </cell>
          <cell r="E62">
            <v>95.334795195769544</v>
          </cell>
          <cell r="F62">
            <v>100.98892725076129</v>
          </cell>
          <cell r="G62">
            <v>108.1523729994075</v>
          </cell>
          <cell r="H62">
            <v>155.7419987184168</v>
          </cell>
          <cell r="I62">
            <v>134.32956505709211</v>
          </cell>
          <cell r="J62">
            <v>107.9087616854343</v>
          </cell>
          <cell r="K62">
            <v>148.71126693025209</v>
          </cell>
          <cell r="L62">
            <v>147.36701292818839</v>
          </cell>
          <cell r="M62">
            <v>219.47490701969139</v>
          </cell>
          <cell r="N62">
            <v>117.6191994544849</v>
          </cell>
          <cell r="O62">
            <v>140.31406720043921</v>
          </cell>
          <cell r="P62">
            <v>104.31991089350829</v>
          </cell>
          <cell r="Q62">
            <v>94.459705253866431</v>
          </cell>
          <cell r="R62">
            <v>113.39973374278409</v>
          </cell>
          <cell r="S62">
            <v>103.9122630804256</v>
          </cell>
          <cell r="T62">
            <v>120.9335528762535</v>
          </cell>
          <cell r="U62">
            <v>111.1180239751578</v>
          </cell>
          <cell r="V62">
            <v>102.5202229226483</v>
          </cell>
        </row>
        <row r="63">
          <cell r="A63" t="str">
            <v>fs5</v>
          </cell>
          <cell r="B63">
            <v>126.07623766644851</v>
          </cell>
          <cell r="C63">
            <v>114.3728484517485</v>
          </cell>
          <cell r="D63">
            <v>94.87767142656557</v>
          </cell>
          <cell r="E63">
            <v>94.183518558057685</v>
          </cell>
          <cell r="F63">
            <v>103.9779302119925</v>
          </cell>
          <cell r="G63">
            <v>108.60501918548729</v>
          </cell>
          <cell r="H63">
            <v>162.96967927516661</v>
          </cell>
          <cell r="I63">
            <v>144.97463955019111</v>
          </cell>
          <cell r="J63">
            <v>108.4873590631224</v>
          </cell>
          <cell r="K63">
            <v>129.20361624344889</v>
          </cell>
          <cell r="L63">
            <v>120.3083397512784</v>
          </cell>
          <cell r="M63">
            <v>228.5690312498964</v>
          </cell>
          <cell r="N63">
            <v>111.9135573595759</v>
          </cell>
          <cell r="O63">
            <v>139.96694863850021</v>
          </cell>
          <cell r="P63">
            <v>98.719694929001747</v>
          </cell>
          <cell r="Q63">
            <v>89.755049054000395</v>
          </cell>
          <cell r="R63">
            <v>144.46943750134969</v>
          </cell>
          <cell r="S63">
            <v>109.4459885452426</v>
          </cell>
          <cell r="T63">
            <v>128.6238123560305</v>
          </cell>
          <cell r="U63">
            <v>111.0922982070559</v>
          </cell>
          <cell r="V63">
            <v>105.6004951490667</v>
          </cell>
        </row>
        <row r="64">
          <cell r="A64" t="str">
            <v>fs6</v>
          </cell>
          <cell r="B64">
            <v>138.0064763101083</v>
          </cell>
          <cell r="C64">
            <v>126.09815725137631</v>
          </cell>
          <cell r="D64">
            <v>102.9755172215868</v>
          </cell>
          <cell r="E64">
            <v>100.47660943056211</v>
          </cell>
          <cell r="F64">
            <v>113.624162551772</v>
          </cell>
          <cell r="G64">
            <v>119.9189926369224</v>
          </cell>
          <cell r="H64">
            <v>146.85917025612591</v>
          </cell>
          <cell r="I64">
            <v>132.93350056348169</v>
          </cell>
          <cell r="J64">
            <v>111.9187998455956</v>
          </cell>
          <cell r="K64">
            <v>141.14258850831689</v>
          </cell>
          <cell r="L64">
            <v>123.4997684445094</v>
          </cell>
          <cell r="M64">
            <v>231.50706469996391</v>
          </cell>
          <cell r="N64">
            <v>112.21954607366941</v>
          </cell>
          <cell r="O64">
            <v>162.92277133707279</v>
          </cell>
          <cell r="P64">
            <v>103.606122652913</v>
          </cell>
          <cell r="Q64">
            <v>96.916815349220727</v>
          </cell>
          <cell r="R64">
            <v>125.5505813719374</v>
          </cell>
          <cell r="S64">
            <v>96.580609892576405</v>
          </cell>
          <cell r="T64">
            <v>139.34216836808861</v>
          </cell>
          <cell r="U64">
            <v>113.2249728005105</v>
          </cell>
          <cell r="V64">
            <v>102.2291343548668</v>
          </cell>
        </row>
        <row r="65">
          <cell r="A65" t="str">
            <v>fs7</v>
          </cell>
          <cell r="B65">
            <v>123.79062169254129</v>
          </cell>
          <cell r="C65">
            <v>127.8405309253954</v>
          </cell>
          <cell r="D65">
            <v>93.31450387789468</v>
          </cell>
          <cell r="E65">
            <v>96.472109771528721</v>
          </cell>
          <cell r="F65">
            <v>98.753838973143019</v>
          </cell>
          <cell r="G65">
            <v>116.0601272022931</v>
          </cell>
          <cell r="H65">
            <v>146.6576321385939</v>
          </cell>
          <cell r="I65">
            <v>151.34003146901711</v>
          </cell>
          <cell r="J65">
            <v>104.3161597534791</v>
          </cell>
          <cell r="K65">
            <v>135.10946371397401</v>
          </cell>
          <cell r="L65">
            <v>122.50648954449279</v>
          </cell>
          <cell r="M65">
            <v>234.74851404555531</v>
          </cell>
          <cell r="N65">
            <v>105.78412048793039</v>
          </cell>
          <cell r="O65">
            <v>164.37184727004879</v>
          </cell>
          <cell r="P65">
            <v>97.768549001163336</v>
          </cell>
          <cell r="Q65">
            <v>89.448184527959</v>
          </cell>
          <cell r="R65">
            <v>149.886824193639</v>
          </cell>
          <cell r="S65">
            <v>106.73201656753371</v>
          </cell>
          <cell r="T65">
            <v>136.34929732932969</v>
          </cell>
          <cell r="U65">
            <v>110.9445470222945</v>
          </cell>
          <cell r="V65">
            <v>102.6122275032883</v>
          </cell>
        </row>
        <row r="66">
          <cell r="A66" t="str">
            <v>fs8</v>
          </cell>
          <cell r="B66">
            <v>186.03084972738711</v>
          </cell>
          <cell r="C66">
            <v>130.31771469980549</v>
          </cell>
          <cell r="D66">
            <v>110.0934163053182</v>
          </cell>
          <cell r="E66">
            <v>102.9098849649835</v>
          </cell>
          <cell r="F66">
            <v>102.4377701917353</v>
          </cell>
          <cell r="G66">
            <v>113.29165540528609</v>
          </cell>
          <cell r="H66">
            <v>161.78704226200591</v>
          </cell>
          <cell r="I66">
            <v>156.29576748384079</v>
          </cell>
          <cell r="J66">
            <v>113.25250047008581</v>
          </cell>
          <cell r="K66">
            <v>143.2453158872363</v>
          </cell>
          <cell r="L66">
            <v>113.8691754622506</v>
          </cell>
          <cell r="M66">
            <v>223.24269045518511</v>
          </cell>
          <cell r="N66">
            <v>113.8587834550693</v>
          </cell>
          <cell r="O66">
            <v>163.4113742211612</v>
          </cell>
          <cell r="P66">
            <v>101.6032905592031</v>
          </cell>
          <cell r="Q66">
            <v>92.208071236715526</v>
          </cell>
          <cell r="R66">
            <v>128.76871285083331</v>
          </cell>
          <cell r="S66">
            <v>91.622050853347048</v>
          </cell>
          <cell r="T66">
            <v>132.26737670823451</v>
          </cell>
          <cell r="U66">
            <v>115.48538954770309</v>
          </cell>
          <cell r="V66">
            <v>104.1084006734318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69.685246929059616</v>
          </cell>
          <cell r="C31">
            <v>29.472680385049522</v>
          </cell>
          <cell r="D31">
            <v>31.104954709915191</v>
          </cell>
          <cell r="E31">
            <v>29.890987086456231</v>
          </cell>
          <cell r="F31">
            <v>31.705599060423971</v>
          </cell>
          <cell r="G31">
            <v>30.672601310296251</v>
          </cell>
          <cell r="H31">
            <v>30.366956298257278</v>
          </cell>
          <cell r="I31">
            <v>30.815314476243479</v>
          </cell>
          <cell r="J31">
            <v>30.86987556497461</v>
          </cell>
          <cell r="K31">
            <v>30.965858295948479</v>
          </cell>
          <cell r="L31">
            <v>30.45900650820311</v>
          </cell>
          <cell r="M31">
            <v>30.229305397255949</v>
          </cell>
          <cell r="N31">
            <v>35.988805520477577</v>
          </cell>
          <cell r="O31">
            <v>29.647066974293349</v>
          </cell>
          <cell r="P31">
            <v>29.123048057509521</v>
          </cell>
          <cell r="Q31">
            <v>29.803776087444859</v>
          </cell>
          <cell r="R31">
            <v>29.84769944386278</v>
          </cell>
          <cell r="S31">
            <v>29.572149540299591</v>
          </cell>
          <cell r="T31">
            <v>29.88441109279406</v>
          </cell>
          <cell r="U31">
            <v>29.56194424709798</v>
          </cell>
          <cell r="V31">
            <v>31.285886825121828</v>
          </cell>
        </row>
        <row r="32">
          <cell r="A32" t="str">
            <v>fs2</v>
          </cell>
          <cell r="B32">
            <v>71.092404731817624</v>
          </cell>
          <cell r="C32">
            <v>28.20741854380017</v>
          </cell>
          <cell r="D32">
            <v>30.391641902019192</v>
          </cell>
          <cell r="E32">
            <v>30.501563063456519</v>
          </cell>
          <cell r="F32">
            <v>30.612512271639201</v>
          </cell>
          <cell r="G32">
            <v>31.294308408215809</v>
          </cell>
          <cell r="H32">
            <v>28.96598423466547</v>
          </cell>
          <cell r="I32">
            <v>30.13117329661176</v>
          </cell>
          <cell r="J32">
            <v>29.450449654157222</v>
          </cell>
          <cell r="K32">
            <v>29.490950298750359</v>
          </cell>
          <cell r="L32">
            <v>29.638367772723779</v>
          </cell>
          <cell r="M32">
            <v>30.04342968595774</v>
          </cell>
          <cell r="N32">
            <v>32.006111184700252</v>
          </cell>
          <cell r="O32">
            <v>29.672827727104121</v>
          </cell>
          <cell r="P32">
            <v>29.12722057770841</v>
          </cell>
          <cell r="Q32">
            <v>29.129907177487919</v>
          </cell>
          <cell r="R32">
            <v>28.693863160356891</v>
          </cell>
          <cell r="S32">
            <v>29.260114399761019</v>
          </cell>
          <cell r="T32">
            <v>31.54266581948507</v>
          </cell>
          <cell r="U32">
            <v>29.129173313151469</v>
          </cell>
          <cell r="V32">
            <v>29.588661309927168</v>
          </cell>
        </row>
        <row r="33">
          <cell r="A33" t="str">
            <v>fs3</v>
          </cell>
          <cell r="B33">
            <v>66.804246709314526</v>
          </cell>
          <cell r="C33">
            <v>29.385407685195752</v>
          </cell>
          <cell r="D33">
            <v>29.24407094975799</v>
          </cell>
          <cell r="E33">
            <v>29.318335340828789</v>
          </cell>
          <cell r="F33">
            <v>31.390300135036281</v>
          </cell>
          <cell r="G33">
            <v>29.10420219709037</v>
          </cell>
          <cell r="H33">
            <v>28.957183124377561</v>
          </cell>
          <cell r="I33">
            <v>29.381686168170411</v>
          </cell>
          <cell r="J33">
            <v>30.002887903598712</v>
          </cell>
          <cell r="K33">
            <v>33.528354743693548</v>
          </cell>
          <cell r="L33">
            <v>28.836380754343079</v>
          </cell>
          <cell r="M33">
            <v>29.409313386870519</v>
          </cell>
          <cell r="N33">
            <v>37.772316315838793</v>
          </cell>
          <cell r="O33">
            <v>29.599926671426509</v>
          </cell>
          <cell r="P33">
            <v>29.267733822518601</v>
          </cell>
          <cell r="Q33">
            <v>28.585588978352149</v>
          </cell>
          <cell r="R33">
            <v>29.07460311645724</v>
          </cell>
          <cell r="S33">
            <v>28.076504759932799</v>
          </cell>
          <cell r="T33">
            <v>30.429841006627651</v>
          </cell>
          <cell r="U33">
            <v>28.686346655973011</v>
          </cell>
          <cell r="V33">
            <v>29.72674764903606</v>
          </cell>
        </row>
        <row r="34">
          <cell r="A34" t="str">
            <v>fs4</v>
          </cell>
          <cell r="B34">
            <v>67.110508620270636</v>
          </cell>
          <cell r="C34">
            <v>64.8382725298559</v>
          </cell>
          <cell r="D34">
            <v>59.130921925727158</v>
          </cell>
          <cell r="E34">
            <v>66.653971999194098</v>
          </cell>
          <cell r="F34">
            <v>69.207248632256977</v>
          </cell>
          <cell r="G34">
            <v>65.60218898458092</v>
          </cell>
          <cell r="H34">
            <v>62.95086143344389</v>
          </cell>
          <cell r="I34">
            <v>69.564626177034285</v>
          </cell>
          <cell r="J34">
            <v>57.913123889867578</v>
          </cell>
          <cell r="K34">
            <v>60.151429652433251</v>
          </cell>
          <cell r="L34">
            <v>62.733090096640233</v>
          </cell>
          <cell r="M34">
            <v>50.04567214174417</v>
          </cell>
          <cell r="N34">
            <v>64.322694582610083</v>
          </cell>
          <cell r="O34">
            <v>58.83511152584996</v>
          </cell>
          <cell r="P34">
            <v>59.916550934948873</v>
          </cell>
          <cell r="Q34">
            <v>63.187391482666023</v>
          </cell>
          <cell r="R34">
            <v>61.538405186675298</v>
          </cell>
          <cell r="S34">
            <v>63.907670581319472</v>
          </cell>
          <cell r="T34">
            <v>59.114489582829449</v>
          </cell>
          <cell r="U34">
            <v>60.172963860547377</v>
          </cell>
          <cell r="V34">
            <v>59.127778620768353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9">
          <cell r="A59" t="str">
            <v>fs1</v>
          </cell>
          <cell r="B59">
            <v>170.48731205126691</v>
          </cell>
          <cell r="C59">
            <v>138.47002888530639</v>
          </cell>
          <cell r="D59">
            <v>128.71246884822091</v>
          </cell>
          <cell r="E59">
            <v>145.8170347784673</v>
          </cell>
          <cell r="F59">
            <v>146.55338254685651</v>
          </cell>
          <cell r="G59">
            <v>139.82771000751811</v>
          </cell>
          <cell r="H59">
            <v>104.320994520631</v>
          </cell>
          <cell r="I59">
            <v>135.0325869822569</v>
          </cell>
          <cell r="J59">
            <v>148.23476075116309</v>
          </cell>
          <cell r="K59">
            <v>139.14094600173459</v>
          </cell>
          <cell r="L59">
            <v>143.59926851237199</v>
          </cell>
          <cell r="M59">
            <v>147.36661979330981</v>
          </cell>
          <cell r="N59">
            <v>156.9260365878782</v>
          </cell>
          <cell r="O59">
            <v>170.9908471970692</v>
          </cell>
          <cell r="P59">
            <v>148.46804640527361</v>
          </cell>
          <cell r="Q59">
            <v>156.1606908131653</v>
          </cell>
          <cell r="R59">
            <v>120.4222919377858</v>
          </cell>
          <cell r="S59">
            <v>95.060649704195868</v>
          </cell>
          <cell r="T59">
            <v>147.21646217051219</v>
          </cell>
          <cell r="U59">
            <v>117.2973382264518</v>
          </cell>
          <cell r="V59">
            <v>127.4170902111468</v>
          </cell>
        </row>
        <row r="60">
          <cell r="A60" t="str">
            <v>fs2</v>
          </cell>
          <cell r="B60">
            <v>210.12179870786309</v>
          </cell>
          <cell r="C60">
            <v>132.15890834000061</v>
          </cell>
          <cell r="D60">
            <v>110.4269208045389</v>
          </cell>
          <cell r="E60">
            <v>136.0698679829826</v>
          </cell>
          <cell r="F60">
            <v>141.87672591437041</v>
          </cell>
          <cell r="G60">
            <v>128.96084745390101</v>
          </cell>
          <cell r="H60">
            <v>107.48706166907949</v>
          </cell>
          <cell r="I60">
            <v>116.9095454850914</v>
          </cell>
          <cell r="J60">
            <v>149.41795018387319</v>
          </cell>
          <cell r="K60">
            <v>115.5939415457419</v>
          </cell>
          <cell r="L60">
            <v>150.96109419082569</v>
          </cell>
          <cell r="M60">
            <v>141.36198878870391</v>
          </cell>
          <cell r="N60">
            <v>156.83321724714509</v>
          </cell>
          <cell r="O60">
            <v>185.49312480574579</v>
          </cell>
          <cell r="P60">
            <v>132.81965990542</v>
          </cell>
          <cell r="Q60">
            <v>119.5340470836173</v>
          </cell>
          <cell r="R60">
            <v>113.3990567187695</v>
          </cell>
          <cell r="S60">
            <v>101.54875883521269</v>
          </cell>
          <cell r="T60">
            <v>129.2766240835569</v>
          </cell>
          <cell r="U60">
            <v>106.3082968462414</v>
          </cell>
          <cell r="V60">
            <v>129.52915227342291</v>
          </cell>
        </row>
        <row r="61">
          <cell r="A61" t="str">
            <v>fs3</v>
          </cell>
          <cell r="B61">
            <v>169.75434735628409</v>
          </cell>
          <cell r="C61">
            <v>144.11109028189861</v>
          </cell>
          <cell r="D61">
            <v>136.76354814640499</v>
          </cell>
          <cell r="E61">
            <v>136.21888511738641</v>
          </cell>
          <cell r="F61">
            <v>145.95722806156579</v>
          </cell>
          <cell r="G61">
            <v>128.64211719943901</v>
          </cell>
          <cell r="H61">
            <v>99.857100741629694</v>
          </cell>
          <cell r="I61">
            <v>131.28938547676779</v>
          </cell>
          <cell r="J61">
            <v>127.76735758066479</v>
          </cell>
          <cell r="K61">
            <v>139.3487437455517</v>
          </cell>
          <cell r="L61">
            <v>140.97834232338789</v>
          </cell>
          <cell r="M61">
            <v>122.8820032853136</v>
          </cell>
          <cell r="N61">
            <v>154.69518085381949</v>
          </cell>
          <cell r="O61">
            <v>172.5361954872314</v>
          </cell>
          <cell r="P61">
            <v>128.02836601388509</v>
          </cell>
          <cell r="Q61">
            <v>143.17472392510271</v>
          </cell>
          <cell r="R61">
            <v>127.0696105309399</v>
          </cell>
          <cell r="S61">
            <v>91.452091362866014</v>
          </cell>
          <cell r="T61">
            <v>121.4359056327058</v>
          </cell>
          <cell r="U61">
            <v>104.6581027303048</v>
          </cell>
          <cell r="V61">
            <v>128.6300225489228</v>
          </cell>
        </row>
        <row r="62">
          <cell r="A62" t="str">
            <v>fs4</v>
          </cell>
          <cell r="B62">
            <v>169.8706599650879</v>
          </cell>
          <cell r="C62">
            <v>137.69242501645141</v>
          </cell>
          <cell r="D62">
            <v>124.995772713242</v>
          </cell>
          <cell r="E62">
            <v>155.38214509674941</v>
          </cell>
          <cell r="F62">
            <v>141.09597456745041</v>
          </cell>
          <cell r="G62">
            <v>130.69185131330599</v>
          </cell>
          <cell r="H62">
            <v>115.0826908821164</v>
          </cell>
          <cell r="I62">
            <v>144.89637649549979</v>
          </cell>
          <cell r="J62">
            <v>140.94698980200289</v>
          </cell>
          <cell r="K62">
            <v>142.70256489161119</v>
          </cell>
          <cell r="L62">
            <v>151.93438478958981</v>
          </cell>
          <cell r="M62">
            <v>135.1727644656375</v>
          </cell>
          <cell r="N62">
            <v>155.9870652734399</v>
          </cell>
          <cell r="O62">
            <v>164.3798429352843</v>
          </cell>
          <cell r="P62">
            <v>117.2614188080523</v>
          </cell>
          <cell r="Q62">
            <v>125.9346686211363</v>
          </cell>
          <cell r="R62">
            <v>112.41109182905861</v>
          </cell>
          <cell r="S62">
            <v>93.788387608601226</v>
          </cell>
          <cell r="T62">
            <v>116.5819251752271</v>
          </cell>
          <cell r="U62">
            <v>108.1831853207934</v>
          </cell>
          <cell r="V62">
            <v>122.0265930366762</v>
          </cell>
        </row>
        <row r="63">
          <cell r="A63" t="str">
            <v>fs5</v>
          </cell>
          <cell r="B63">
            <v>176.68049906587021</v>
          </cell>
          <cell r="C63">
            <v>141.14126267741639</v>
          </cell>
          <cell r="D63">
            <v>120.14007902874459</v>
          </cell>
          <cell r="E63">
            <v>137.82381531797191</v>
          </cell>
          <cell r="F63">
            <v>155.32455081765389</v>
          </cell>
          <cell r="G63">
            <v>133.39099808641771</v>
          </cell>
          <cell r="H63">
            <v>115.10828791091041</v>
          </cell>
          <cell r="I63">
            <v>137.4689453431786</v>
          </cell>
          <cell r="J63">
            <v>136.48252161468059</v>
          </cell>
          <cell r="K63">
            <v>131.63271597367901</v>
          </cell>
          <cell r="L63">
            <v>150.34753624933651</v>
          </cell>
          <cell r="M63">
            <v>152.30098946761939</v>
          </cell>
          <cell r="N63">
            <v>160.8128491932863</v>
          </cell>
          <cell r="O63">
            <v>177.17437369794959</v>
          </cell>
          <cell r="P63">
            <v>135.81991488975851</v>
          </cell>
          <cell r="Q63">
            <v>136.10972864939839</v>
          </cell>
          <cell r="R63">
            <v>115.2923501833473</v>
          </cell>
          <cell r="S63">
            <v>95.571723053719552</v>
          </cell>
          <cell r="T63">
            <v>126.39890297204199</v>
          </cell>
          <cell r="U63">
            <v>118.40713994241401</v>
          </cell>
          <cell r="V63">
            <v>119.9198000183781</v>
          </cell>
        </row>
        <row r="64">
          <cell r="A64" t="str">
            <v>fs6</v>
          </cell>
          <cell r="B64">
            <v>179.82553090454729</v>
          </cell>
          <cell r="C64">
            <v>130.42215838346721</v>
          </cell>
          <cell r="D64">
            <v>125.685316006438</v>
          </cell>
          <cell r="E64">
            <v>151.28923423068659</v>
          </cell>
          <cell r="F64">
            <v>139.39403789012269</v>
          </cell>
          <cell r="G64">
            <v>128.32808623268849</v>
          </cell>
          <cell r="H64">
            <v>118.4633758231917</v>
          </cell>
          <cell r="I64">
            <v>126.61003909774109</v>
          </cell>
          <cell r="J64">
            <v>135.0507842061283</v>
          </cell>
          <cell r="K64">
            <v>133.5907211191149</v>
          </cell>
          <cell r="L64">
            <v>150.8245215044781</v>
          </cell>
          <cell r="M64">
            <v>126.0480579734284</v>
          </cell>
          <cell r="N64">
            <v>155.4620035094062</v>
          </cell>
          <cell r="O64">
            <v>175.58385650273959</v>
          </cell>
          <cell r="P64">
            <v>111.8864638307822</v>
          </cell>
          <cell r="Q64">
            <v>125.6398793949032</v>
          </cell>
          <cell r="R64">
            <v>106.0516353035536</v>
          </cell>
          <cell r="S64">
            <v>89.61804197726596</v>
          </cell>
          <cell r="T64">
            <v>110.3023170402939</v>
          </cell>
          <cell r="U64">
            <v>105.2147088307575</v>
          </cell>
          <cell r="V64">
            <v>127.27274977422471</v>
          </cell>
        </row>
        <row r="65">
          <cell r="A65" t="str">
            <v>fs7</v>
          </cell>
          <cell r="B65">
            <v>177.97296977790239</v>
          </cell>
          <cell r="C65">
            <v>143.0896712823648</v>
          </cell>
          <cell r="D65">
            <v>120.10384507820351</v>
          </cell>
          <cell r="E65">
            <v>144.98463808423281</v>
          </cell>
          <cell r="F65">
            <v>160.31593181283691</v>
          </cell>
          <cell r="G65">
            <v>129.6603882661465</v>
          </cell>
          <cell r="H65">
            <v>104.3017229310794</v>
          </cell>
          <cell r="I65">
            <v>129.55393177692139</v>
          </cell>
          <cell r="J65">
            <v>141.1286543834384</v>
          </cell>
          <cell r="K65">
            <v>131.22333234335409</v>
          </cell>
          <cell r="L65">
            <v>146.25783550529121</v>
          </cell>
          <cell r="M65">
            <v>143.83217951386149</v>
          </cell>
          <cell r="N65">
            <v>153.61632342409391</v>
          </cell>
          <cell r="O65">
            <v>181.80546049451911</v>
          </cell>
          <cell r="P65">
            <v>142.8180867634116</v>
          </cell>
          <cell r="Q65">
            <v>139.06215801893231</v>
          </cell>
          <cell r="R65">
            <v>115.71505847968859</v>
          </cell>
          <cell r="S65">
            <v>93.769731886968088</v>
          </cell>
          <cell r="T65">
            <v>127.3953673791444</v>
          </cell>
          <cell r="U65">
            <v>110.7396728312074</v>
          </cell>
          <cell r="V65">
            <v>122.40546579647</v>
          </cell>
        </row>
        <row r="66">
          <cell r="A66" t="str">
            <v>fs8</v>
          </cell>
          <cell r="B66">
            <v>150.97606526256081</v>
          </cell>
          <cell r="C66">
            <v>147.16147370398059</v>
          </cell>
          <cell r="D66">
            <v>137.8761866357228</v>
          </cell>
          <cell r="E66">
            <v>137.86407119922549</v>
          </cell>
          <cell r="F66">
            <v>149.8337229273973</v>
          </cell>
          <cell r="G66">
            <v>139.84953905678771</v>
          </cell>
          <cell r="H66">
            <v>105.4331634034899</v>
          </cell>
          <cell r="I66">
            <v>126.3651537570175</v>
          </cell>
          <cell r="J66">
            <v>138.6213263962583</v>
          </cell>
          <cell r="K66">
            <v>150.43530102015109</v>
          </cell>
          <cell r="L66">
            <v>140.15367636394379</v>
          </cell>
          <cell r="M66">
            <v>136.15483591674419</v>
          </cell>
          <cell r="N66">
            <v>157.54006074204679</v>
          </cell>
          <cell r="O66">
            <v>172.837303479556</v>
          </cell>
          <cell r="P66">
            <v>147.54949268622241</v>
          </cell>
          <cell r="Q66">
            <v>152.95556919406681</v>
          </cell>
          <cell r="R66">
            <v>132.75844160873169</v>
          </cell>
          <cell r="S66">
            <v>97.250838499443944</v>
          </cell>
          <cell r="T66">
            <v>166.86194418392901</v>
          </cell>
          <cell r="U66">
            <v>111.8847777616722</v>
          </cell>
          <cell r="V66">
            <v>138.85456296044671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79F4-73EA-4B77-A7FB-1589FAB87756}">
  <dimension ref="A1:Y108"/>
  <sheetViews>
    <sheetView tabSelected="1" zoomScale="70" zoomScaleNormal="70" workbookViewId="0">
      <selection activeCell="W13" sqref="W13"/>
    </sheetView>
  </sheetViews>
  <sheetFormatPr defaultRowHeight="17" x14ac:dyDescent="0.4"/>
  <cols>
    <col min="2" max="2" width="9.7265625" bestFit="1" customWidth="1"/>
    <col min="25" max="25" width="9.7265625" bestFit="1" customWidth="1"/>
  </cols>
  <sheetData>
    <row r="1" spans="1:25" x14ac:dyDescent="0.4">
      <c r="A1" t="s">
        <v>26</v>
      </c>
      <c r="B1" t="s">
        <v>27</v>
      </c>
    </row>
    <row r="2" spans="1:25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X2" s="1" t="s">
        <v>37</v>
      </c>
      <c r="Y2" s="1" t="s">
        <v>38</v>
      </c>
    </row>
    <row r="3" spans="1:25" x14ac:dyDescent="0.4">
      <c r="A3" s="1" t="s">
        <v>22</v>
      </c>
      <c r="B3" s="1">
        <v>53.88412460236195</v>
      </c>
      <c r="C3" s="1">
        <v>31.529640610570191</v>
      </c>
      <c r="D3" s="1">
        <v>32.045460769004691</v>
      </c>
      <c r="E3" s="1">
        <v>32.691609243120197</v>
      </c>
      <c r="F3" s="1">
        <v>32.238340863207753</v>
      </c>
      <c r="G3" s="1">
        <v>31.91615569786563</v>
      </c>
      <c r="H3" s="1">
        <v>32.354634657259467</v>
      </c>
      <c r="I3" s="1">
        <v>32.210988171046381</v>
      </c>
      <c r="J3" s="1">
        <v>30.75269681583757</v>
      </c>
      <c r="K3" s="1">
        <v>42.784735928367617</v>
      </c>
      <c r="L3" s="1">
        <v>30.585243868101529</v>
      </c>
      <c r="M3" s="1">
        <v>31.125682104608899</v>
      </c>
      <c r="N3" s="1">
        <v>32.682439042227273</v>
      </c>
      <c r="O3" s="1">
        <v>30.414697438903151</v>
      </c>
      <c r="P3" s="1">
        <v>45.064648406557708</v>
      </c>
      <c r="Q3" s="1">
        <v>31.439344777052909</v>
      </c>
      <c r="R3" s="1">
        <v>43.539005754075113</v>
      </c>
      <c r="S3" s="1">
        <v>73.503896314344431</v>
      </c>
      <c r="T3" s="1">
        <v>65.189879478157337</v>
      </c>
      <c r="U3" s="1">
        <v>62.613529123745018</v>
      </c>
      <c r="V3" s="1">
        <v>31.187735317749151</v>
      </c>
      <c r="X3">
        <f>_xlfn.STDEV.S(B3:V3)</f>
        <v>13.199486504106654</v>
      </c>
      <c r="Y3">
        <f>AVERAGE(,B3:V3)</f>
        <v>37.716113135643816</v>
      </c>
    </row>
    <row r="4" spans="1:25" x14ac:dyDescent="0.4">
      <c r="A4" s="1" t="s">
        <v>23</v>
      </c>
      <c r="B4" s="1">
        <v>57.765947394023712</v>
      </c>
      <c r="C4" s="1">
        <v>33.112854844521188</v>
      </c>
      <c r="D4" s="1">
        <v>32.031662466594909</v>
      </c>
      <c r="E4" s="1">
        <v>36.24843377410275</v>
      </c>
      <c r="F4" s="1">
        <v>38.151684603219493</v>
      </c>
      <c r="G4" s="1">
        <v>32.497131322653253</v>
      </c>
      <c r="H4" s="1">
        <v>36.899875069025747</v>
      </c>
      <c r="I4" s="1">
        <v>30.215010770171808</v>
      </c>
      <c r="J4" s="1">
        <v>30.80530984482138</v>
      </c>
      <c r="K4" s="1">
        <v>45.787047269954961</v>
      </c>
      <c r="L4" s="1">
        <v>29.92178676047633</v>
      </c>
      <c r="M4" s="1">
        <v>30.120778896089458</v>
      </c>
      <c r="N4" s="1">
        <v>31.033784004801799</v>
      </c>
      <c r="O4" s="1">
        <v>29.18474065513545</v>
      </c>
      <c r="P4" s="1">
        <v>44.981586157592979</v>
      </c>
      <c r="Q4" s="1">
        <v>37.478496476019288</v>
      </c>
      <c r="R4" s="1">
        <v>41.467328278761613</v>
      </c>
      <c r="S4" s="1">
        <v>70.141105011459871</v>
      </c>
      <c r="T4" s="1">
        <v>63.081180795012877</v>
      </c>
      <c r="U4" s="1">
        <v>63.201018664055049</v>
      </c>
      <c r="V4" s="1">
        <v>30.255475223317671</v>
      </c>
      <c r="X4">
        <f>_xlfn.STDEV.S(B4:V4)</f>
        <v>12.702645015492015</v>
      </c>
      <c r="Y4">
        <f t="shared" ref="Y4:Y6" si="0">AVERAGE(,B4:V4)</f>
        <v>38.381010830991443</v>
      </c>
    </row>
    <row r="5" spans="1:25" x14ac:dyDescent="0.4">
      <c r="A5" s="1" t="s">
        <v>24</v>
      </c>
      <c r="B5" s="1">
        <v>44.41363465116013</v>
      </c>
      <c r="C5" s="1">
        <v>30.833478858280781</v>
      </c>
      <c r="D5" s="1">
        <v>33.29143932875192</v>
      </c>
      <c r="E5" s="1">
        <v>31.406322062410531</v>
      </c>
      <c r="F5" s="1">
        <v>33.114039109028027</v>
      </c>
      <c r="G5" s="1">
        <v>32.264052092725578</v>
      </c>
      <c r="H5" s="1">
        <v>32.202962976046841</v>
      </c>
      <c r="I5" s="1">
        <v>34.366522262661462</v>
      </c>
      <c r="J5" s="1">
        <v>30.395771246392751</v>
      </c>
      <c r="K5" s="1">
        <v>33.766346464640613</v>
      </c>
      <c r="L5" s="1">
        <v>29.435723480155922</v>
      </c>
      <c r="M5" s="1">
        <v>29.589071648780621</v>
      </c>
      <c r="N5" s="1">
        <v>31.98034632472195</v>
      </c>
      <c r="O5" s="1">
        <v>30.20627345123723</v>
      </c>
      <c r="P5" s="1">
        <v>34.290353263093643</v>
      </c>
      <c r="Q5" s="1">
        <v>36.524305444672578</v>
      </c>
      <c r="R5" s="1">
        <v>47.684853152122223</v>
      </c>
      <c r="S5" s="1">
        <v>61.587231179463927</v>
      </c>
      <c r="T5" s="1">
        <v>58.103209713674097</v>
      </c>
      <c r="U5" s="1">
        <v>42.047022940532237</v>
      </c>
      <c r="V5" s="1">
        <v>32.211130167780702</v>
      </c>
      <c r="X5">
        <f t="shared" ref="X5:X61" si="1">_xlfn.STDEV.S(B5:V5)</f>
        <v>9.1119735844290162</v>
      </c>
      <c r="Y5">
        <f t="shared" si="0"/>
        <v>34.987004082651531</v>
      </c>
    </row>
    <row r="6" spans="1:25" x14ac:dyDescent="0.4">
      <c r="A6" s="1" t="s">
        <v>25</v>
      </c>
      <c r="B6" s="1">
        <v>51.168428664964217</v>
      </c>
      <c r="C6" s="1">
        <v>66.420690591089397</v>
      </c>
      <c r="D6" s="1">
        <v>65.560010054367325</v>
      </c>
      <c r="E6" s="1">
        <v>67.590042964589543</v>
      </c>
      <c r="F6" s="1">
        <v>67.58859156525979</v>
      </c>
      <c r="G6" s="1">
        <v>67.969696885005987</v>
      </c>
      <c r="H6" s="1">
        <v>67.647196911566724</v>
      </c>
      <c r="I6" s="1">
        <v>70.063821408637921</v>
      </c>
      <c r="J6" s="1">
        <v>64.84554358164857</v>
      </c>
      <c r="K6" s="1">
        <v>62.505054176635419</v>
      </c>
      <c r="L6" s="1">
        <v>66.253087994321248</v>
      </c>
      <c r="M6" s="1">
        <v>68.454833937392408</v>
      </c>
      <c r="N6" s="1">
        <v>62.876142460633659</v>
      </c>
      <c r="O6" s="1">
        <v>69.016215972236893</v>
      </c>
      <c r="P6" s="1">
        <v>63.807510457860232</v>
      </c>
      <c r="Q6" s="1">
        <v>67.823879678903552</v>
      </c>
      <c r="R6" s="1">
        <v>65.848960929966054</v>
      </c>
      <c r="S6" s="1">
        <v>73.74248992839361</v>
      </c>
      <c r="T6" s="1">
        <v>65.621714757784531</v>
      </c>
      <c r="U6" s="1">
        <v>64.719664384573292</v>
      </c>
      <c r="V6" s="1">
        <v>65.897747728472268</v>
      </c>
      <c r="X6">
        <f t="shared" si="1"/>
        <v>4.2242079181595251</v>
      </c>
      <c r="Y6">
        <f t="shared" si="0"/>
        <v>62.973696592468293</v>
      </c>
    </row>
    <row r="14" spans="1:25" x14ac:dyDescent="0.4">
      <c r="A14" s="1" t="s">
        <v>26</v>
      </c>
      <c r="B14" t="s">
        <v>28</v>
      </c>
    </row>
    <row r="15" spans="1:25" x14ac:dyDescent="0.4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  <c r="T15" s="1" t="s">
        <v>19</v>
      </c>
      <c r="U15" s="1" t="s">
        <v>20</v>
      </c>
      <c r="V15" s="1" t="s">
        <v>21</v>
      </c>
      <c r="X15" t="s">
        <v>36</v>
      </c>
      <c r="Y15" s="1" t="s">
        <v>38</v>
      </c>
    </row>
    <row r="16" spans="1:25" x14ac:dyDescent="0.4">
      <c r="A16" s="1" t="s">
        <v>22</v>
      </c>
      <c r="B16" s="1">
        <v>115.8573361261536</v>
      </c>
      <c r="C16" s="1">
        <v>111.55262493098689</v>
      </c>
      <c r="D16" s="1">
        <v>145.05296882471509</v>
      </c>
      <c r="E16" s="1">
        <v>134.890019638773</v>
      </c>
      <c r="F16" s="1">
        <v>103.8964192464873</v>
      </c>
      <c r="G16" s="1">
        <v>95.8544200817377</v>
      </c>
      <c r="H16" s="1">
        <v>88.062833919397846</v>
      </c>
      <c r="I16" s="1">
        <v>98.119937991692041</v>
      </c>
      <c r="J16" s="1">
        <v>119.6026929080556</v>
      </c>
      <c r="K16" s="1">
        <v>104.9971500913247</v>
      </c>
      <c r="L16" s="1">
        <v>101.2225496822295</v>
      </c>
      <c r="M16" s="1">
        <v>131.95282630381979</v>
      </c>
      <c r="N16" s="1">
        <v>138.10092138257329</v>
      </c>
      <c r="O16" s="1">
        <v>132.46720868035621</v>
      </c>
      <c r="P16" s="1">
        <v>166.78058547300239</v>
      </c>
      <c r="Q16" s="1">
        <v>88.634409938894422</v>
      </c>
      <c r="R16" s="1">
        <v>151.1971207101717</v>
      </c>
      <c r="S16" s="1">
        <v>129.06658253325301</v>
      </c>
      <c r="T16" s="1">
        <v>103.6726255212465</v>
      </c>
      <c r="U16" s="1">
        <v>103.6250306361522</v>
      </c>
      <c r="V16" s="1">
        <v>105.8560809217749</v>
      </c>
      <c r="X16">
        <f t="shared" si="1"/>
        <v>21.596668987281088</v>
      </c>
      <c r="Y16">
        <f t="shared" ref="Y16:Y23" si="2">AVERAGE(,B16:V16)</f>
        <v>112.29374297921805</v>
      </c>
    </row>
    <row r="17" spans="1:25" x14ac:dyDescent="0.4">
      <c r="A17" s="1" t="s">
        <v>23</v>
      </c>
      <c r="B17" s="1">
        <v>108.78272964229561</v>
      </c>
      <c r="C17" s="1">
        <v>98.521581624065007</v>
      </c>
      <c r="D17" s="1">
        <v>157.91825257325459</v>
      </c>
      <c r="E17" s="1">
        <v>123.5866480445341</v>
      </c>
      <c r="F17" s="1">
        <v>97.623069601811167</v>
      </c>
      <c r="G17" s="1">
        <v>94.007926693446109</v>
      </c>
      <c r="H17" s="1">
        <v>84.769954590791826</v>
      </c>
      <c r="I17" s="1">
        <v>126.47543804510759</v>
      </c>
      <c r="J17" s="1">
        <v>115.56603920725991</v>
      </c>
      <c r="K17" s="1">
        <v>105.7126831047492</v>
      </c>
      <c r="L17" s="1">
        <v>101.5061578480269</v>
      </c>
      <c r="M17" s="1">
        <v>113.8979828996661</v>
      </c>
      <c r="N17" s="1">
        <v>162.04705284999579</v>
      </c>
      <c r="O17" s="1">
        <v>140.31210180363209</v>
      </c>
      <c r="P17" s="1">
        <v>170.0647173192647</v>
      </c>
      <c r="Q17" s="1">
        <v>90.352888411795789</v>
      </c>
      <c r="R17" s="1">
        <v>166.3903362089203</v>
      </c>
      <c r="S17" s="1">
        <v>130.85161704429041</v>
      </c>
      <c r="T17" s="1">
        <v>113.6826776353969</v>
      </c>
      <c r="U17" s="1">
        <v>103.65956791406521</v>
      </c>
      <c r="V17" s="1">
        <v>96.023937235472275</v>
      </c>
      <c r="X17">
        <f t="shared" si="1"/>
        <v>26.269710519508006</v>
      </c>
      <c r="Y17">
        <f t="shared" si="2"/>
        <v>113.71606183172007</v>
      </c>
    </row>
    <row r="18" spans="1:25" x14ac:dyDescent="0.4">
      <c r="A18" s="1" t="s">
        <v>24</v>
      </c>
      <c r="B18" s="1">
        <v>143.70651171522451</v>
      </c>
      <c r="C18" s="1">
        <v>122.636217218651</v>
      </c>
      <c r="D18" s="1">
        <v>135.52525677712981</v>
      </c>
      <c r="E18" s="1">
        <v>131.38581812892349</v>
      </c>
      <c r="F18" s="1">
        <v>105.28917505275921</v>
      </c>
      <c r="G18" s="1">
        <v>89.36974012698596</v>
      </c>
      <c r="H18" s="1">
        <v>81.599269882661801</v>
      </c>
      <c r="I18" s="1">
        <v>100.9860436016167</v>
      </c>
      <c r="J18" s="1">
        <v>116.31410202932609</v>
      </c>
      <c r="K18" s="1">
        <v>102.951121521273</v>
      </c>
      <c r="L18" s="1">
        <v>98.562813459198878</v>
      </c>
      <c r="M18" s="1">
        <v>138.01750823428611</v>
      </c>
      <c r="N18" s="1">
        <v>115.47956218724281</v>
      </c>
      <c r="O18" s="1">
        <v>134.46212554208091</v>
      </c>
      <c r="P18" s="1">
        <v>159.97969575700111</v>
      </c>
      <c r="Q18" s="1">
        <v>82.083870129944501</v>
      </c>
      <c r="R18" s="1">
        <v>126.07402382933491</v>
      </c>
      <c r="S18" s="1">
        <v>98.37744628387</v>
      </c>
      <c r="T18" s="1">
        <v>99.055379176575869</v>
      </c>
      <c r="U18" s="1">
        <v>86.562294860431649</v>
      </c>
      <c r="V18" s="1">
        <v>83.261641061386541</v>
      </c>
      <c r="X18">
        <f t="shared" si="1"/>
        <v>22.744426274009662</v>
      </c>
      <c r="Y18">
        <f t="shared" si="2"/>
        <v>106.89452802617751</v>
      </c>
    </row>
    <row r="19" spans="1:25" x14ac:dyDescent="0.4">
      <c r="A19" s="1" t="s">
        <v>25</v>
      </c>
      <c r="B19" s="1">
        <v>113.82739380753659</v>
      </c>
      <c r="C19" s="1">
        <v>120.7085879249464</v>
      </c>
      <c r="D19" s="1">
        <v>139.3806631746219</v>
      </c>
      <c r="E19" s="1">
        <v>127.0103191443371</v>
      </c>
      <c r="F19" s="1">
        <v>93.475430283171789</v>
      </c>
      <c r="G19" s="1">
        <v>94.009495958484607</v>
      </c>
      <c r="H19" s="1">
        <v>85.799207520856825</v>
      </c>
      <c r="I19" s="1">
        <v>121.0690637462434</v>
      </c>
      <c r="J19" s="1">
        <v>121.4739354564357</v>
      </c>
      <c r="K19" s="1">
        <v>103.7155221515726</v>
      </c>
      <c r="L19" s="1">
        <v>99.653366303187255</v>
      </c>
      <c r="M19" s="1">
        <v>114.5698832539716</v>
      </c>
      <c r="N19" s="1">
        <v>123.5744537764547</v>
      </c>
      <c r="O19" s="1">
        <v>142.4186926825418</v>
      </c>
      <c r="P19" s="1">
        <v>169.54322934356841</v>
      </c>
      <c r="Q19" s="1">
        <v>85.801627586819677</v>
      </c>
      <c r="R19" s="1">
        <v>149.73424511221251</v>
      </c>
      <c r="S19" s="1">
        <v>114.5969893541906</v>
      </c>
      <c r="T19" s="1">
        <v>97.451963964147765</v>
      </c>
      <c r="U19" s="1">
        <v>93.169350934990092</v>
      </c>
      <c r="V19" s="1">
        <v>103.4073697510468</v>
      </c>
      <c r="X19">
        <f t="shared" si="1"/>
        <v>22.078652930786642</v>
      </c>
      <c r="Y19">
        <f t="shared" si="2"/>
        <v>109.74503596506082</v>
      </c>
    </row>
    <row r="20" spans="1:25" x14ac:dyDescent="0.4">
      <c r="A20" s="1" t="s">
        <v>29</v>
      </c>
      <c r="B20" s="1">
        <v>148.56783047225639</v>
      </c>
      <c r="C20" s="1">
        <v>95.066555993523892</v>
      </c>
      <c r="D20" s="1">
        <v>154.47230428512719</v>
      </c>
      <c r="E20" s="1">
        <v>137.41759838008119</v>
      </c>
      <c r="F20" s="1">
        <v>105.54042418016719</v>
      </c>
      <c r="G20" s="1">
        <v>90.328255330886662</v>
      </c>
      <c r="H20" s="1">
        <v>83.363618888924165</v>
      </c>
      <c r="I20" s="1">
        <v>94.8177561574404</v>
      </c>
      <c r="J20" s="1">
        <v>113.8375022557972</v>
      </c>
      <c r="K20" s="1">
        <v>102.3954226137362</v>
      </c>
      <c r="L20" s="1">
        <v>95.773866792889436</v>
      </c>
      <c r="M20" s="1">
        <v>125.96117406571599</v>
      </c>
      <c r="N20" s="1">
        <v>136.1451018894609</v>
      </c>
      <c r="O20" s="1">
        <v>115.9018676169413</v>
      </c>
      <c r="P20" s="1">
        <v>156.00445221186149</v>
      </c>
      <c r="Q20" s="1">
        <v>103.7080327407366</v>
      </c>
      <c r="R20" s="1">
        <v>161.6862199491303</v>
      </c>
      <c r="S20" s="1">
        <v>128.1150968221537</v>
      </c>
      <c r="T20" s="1">
        <v>100.3906200329112</v>
      </c>
      <c r="U20" s="1">
        <v>91.746159544550437</v>
      </c>
      <c r="V20" s="1">
        <v>95.693805643769764</v>
      </c>
      <c r="X20">
        <f t="shared" si="1"/>
        <v>24.549480643977208</v>
      </c>
      <c r="Y20">
        <f t="shared" si="2"/>
        <v>110.7697120849119</v>
      </c>
    </row>
    <row r="21" spans="1:25" x14ac:dyDescent="0.4">
      <c r="A21" s="1" t="s">
        <v>30</v>
      </c>
      <c r="B21" s="1">
        <v>117.8118575841857</v>
      </c>
      <c r="C21" s="1">
        <v>116.16916848719841</v>
      </c>
      <c r="D21" s="1">
        <v>131.40421933423221</v>
      </c>
      <c r="E21" s="1">
        <v>123.1656426522447</v>
      </c>
      <c r="F21" s="1">
        <v>93.731212840936649</v>
      </c>
      <c r="G21" s="1">
        <v>94.019195208286334</v>
      </c>
      <c r="H21" s="1">
        <v>82.545941273182137</v>
      </c>
      <c r="I21" s="1">
        <v>97.188470589119319</v>
      </c>
      <c r="J21" s="1">
        <v>115.32312027474271</v>
      </c>
      <c r="K21" s="1">
        <v>104.8832421892206</v>
      </c>
      <c r="L21" s="1">
        <v>101.0545176735983</v>
      </c>
      <c r="M21" s="1">
        <v>122.11177747684179</v>
      </c>
      <c r="N21" s="1">
        <v>122.6763838043903</v>
      </c>
      <c r="O21" s="1">
        <v>144.0075729525885</v>
      </c>
      <c r="P21" s="1">
        <v>168.27599998743119</v>
      </c>
      <c r="Q21" s="1">
        <v>84.445532992721539</v>
      </c>
      <c r="R21" s="1">
        <v>136.81348654471759</v>
      </c>
      <c r="S21" s="1">
        <v>102.9197928689518</v>
      </c>
      <c r="T21" s="1">
        <v>98.895447464301981</v>
      </c>
      <c r="U21" s="1">
        <v>89.233808805598287</v>
      </c>
      <c r="V21" s="1">
        <v>89.662639712853348</v>
      </c>
      <c r="X21">
        <f t="shared" si="1"/>
        <v>21.817712932016377</v>
      </c>
      <c r="Y21">
        <f t="shared" si="2"/>
        <v>106.19722866897017</v>
      </c>
    </row>
    <row r="22" spans="1:25" x14ac:dyDescent="0.4">
      <c r="A22" s="1" t="s">
        <v>31</v>
      </c>
      <c r="B22" s="1">
        <v>125.748121309797</v>
      </c>
      <c r="C22" s="1">
        <v>97.885057736492953</v>
      </c>
      <c r="D22" s="1">
        <v>144.67723692525439</v>
      </c>
      <c r="E22" s="1">
        <v>133.86170350699999</v>
      </c>
      <c r="F22" s="1">
        <v>105.498291493716</v>
      </c>
      <c r="G22" s="1">
        <v>92.949501721476906</v>
      </c>
      <c r="H22" s="1">
        <v>82.409486628067114</v>
      </c>
      <c r="I22" s="1">
        <v>87.112742836614387</v>
      </c>
      <c r="J22" s="1">
        <v>122.39246498234949</v>
      </c>
      <c r="K22" s="1">
        <v>100.52231833679851</v>
      </c>
      <c r="L22" s="1">
        <v>99.166227744537736</v>
      </c>
      <c r="M22" s="1">
        <v>122.73344894158529</v>
      </c>
      <c r="N22" s="1">
        <v>138.2921410883306</v>
      </c>
      <c r="O22" s="1">
        <v>112.8595776009839</v>
      </c>
      <c r="P22" s="1">
        <v>155.81139099653461</v>
      </c>
      <c r="Q22" s="1">
        <v>91.375970720072928</v>
      </c>
      <c r="R22" s="1">
        <v>154.5632323119373</v>
      </c>
      <c r="S22" s="1">
        <v>118.5280817838494</v>
      </c>
      <c r="T22" s="1">
        <v>99.858210942291663</v>
      </c>
      <c r="U22" s="1">
        <v>97.845119179588508</v>
      </c>
      <c r="V22" s="1">
        <v>97.609201363025448</v>
      </c>
      <c r="X22">
        <f t="shared" si="1"/>
        <v>22.08814587405789</v>
      </c>
      <c r="Y22">
        <f t="shared" si="2"/>
        <v>108.25906946137746</v>
      </c>
    </row>
    <row r="23" spans="1:25" x14ac:dyDescent="0.4">
      <c r="A23" s="1" t="s">
        <v>32</v>
      </c>
      <c r="B23" s="1">
        <v>120.53486097614891</v>
      </c>
      <c r="C23" s="1">
        <v>96.263343953366899</v>
      </c>
      <c r="D23" s="1">
        <v>153.1420389113608</v>
      </c>
      <c r="E23" s="1">
        <v>142.1726621206569</v>
      </c>
      <c r="F23" s="1">
        <v>103.5433359512049</v>
      </c>
      <c r="G23" s="1">
        <v>95.250834034786337</v>
      </c>
      <c r="H23" s="1">
        <v>88.97587075218658</v>
      </c>
      <c r="I23" s="1">
        <v>125.7670194391426</v>
      </c>
      <c r="J23" s="1">
        <v>111.3398113672248</v>
      </c>
      <c r="K23" s="1">
        <v>105.0274297316178</v>
      </c>
      <c r="L23" s="1">
        <v>97.136603895725742</v>
      </c>
      <c r="M23" s="1">
        <v>151.537534049713</v>
      </c>
      <c r="N23" s="1">
        <v>122.4868147206268</v>
      </c>
      <c r="O23" s="1">
        <v>151.8882051933941</v>
      </c>
      <c r="P23" s="1">
        <v>163.81685652298589</v>
      </c>
      <c r="Q23" s="1">
        <v>87.061955040786714</v>
      </c>
      <c r="R23" s="1">
        <v>144.89080345917969</v>
      </c>
      <c r="S23" s="1">
        <v>107.7136084767933</v>
      </c>
      <c r="T23" s="1">
        <v>100.38712959273811</v>
      </c>
      <c r="U23" s="1">
        <v>92.851723464976487</v>
      </c>
      <c r="V23" s="1">
        <v>109.76734230232709</v>
      </c>
      <c r="X23">
        <f t="shared" si="1"/>
        <v>24.251175230394345</v>
      </c>
      <c r="Y23">
        <f t="shared" si="2"/>
        <v>112.34344472531558</v>
      </c>
    </row>
    <row r="28" spans="1:25" x14ac:dyDescent="0.4">
      <c r="A28" t="s">
        <v>33</v>
      </c>
      <c r="B28" t="s">
        <v>27</v>
      </c>
    </row>
    <row r="29" spans="1:25" x14ac:dyDescent="0.4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X29" t="s">
        <v>36</v>
      </c>
      <c r="Y29" s="1" t="s">
        <v>38</v>
      </c>
    </row>
    <row r="30" spans="1:25" x14ac:dyDescent="0.4">
      <c r="A30" s="1" t="s">
        <v>22</v>
      </c>
      <c r="B30" s="1">
        <v>103.85602608763141</v>
      </c>
      <c r="C30" s="1">
        <v>39.231577395479562</v>
      </c>
      <c r="D30" s="1">
        <v>28.241605099976461</v>
      </c>
      <c r="E30" s="1">
        <v>31.240295729073281</v>
      </c>
      <c r="F30" s="1">
        <v>29.952827581372429</v>
      </c>
      <c r="G30" s="1">
        <v>28.702852643677861</v>
      </c>
      <c r="H30" s="1">
        <v>30.417010329855518</v>
      </c>
      <c r="I30" s="1">
        <v>31.410905294564252</v>
      </c>
      <c r="J30" s="1">
        <v>28.612389901633261</v>
      </c>
      <c r="K30" s="1">
        <v>26.889134074590871</v>
      </c>
      <c r="L30" s="1">
        <v>35.987961183193043</v>
      </c>
      <c r="M30" s="1">
        <v>30.14179286333707</v>
      </c>
      <c r="N30" s="1">
        <v>30.235583428841501</v>
      </c>
      <c r="O30" s="1">
        <v>28.077718158782709</v>
      </c>
      <c r="P30" s="1">
        <v>28.76215354012713</v>
      </c>
      <c r="Q30" s="1">
        <v>27.41597527864813</v>
      </c>
      <c r="R30" s="1">
        <v>28.061324142830859</v>
      </c>
      <c r="S30" s="1">
        <v>36.469838391544222</v>
      </c>
      <c r="T30" s="1">
        <v>31.4060012009062</v>
      </c>
      <c r="U30" s="1">
        <v>26.799516158085691</v>
      </c>
      <c r="V30" s="1">
        <v>28.488281582175389</v>
      </c>
      <c r="X30">
        <f t="shared" si="1"/>
        <v>16.370938541377406</v>
      </c>
      <c r="Y30">
        <f t="shared" ref="Y30:Y33" si="3">AVERAGE(,B30:V30)</f>
        <v>32.290944093923947</v>
      </c>
    </row>
    <row r="31" spans="1:25" x14ac:dyDescent="0.4">
      <c r="A31" s="1" t="s">
        <v>23</v>
      </c>
      <c r="B31" s="1">
        <v>156.5845408458656</v>
      </c>
      <c r="C31" s="1">
        <v>45.547834019349573</v>
      </c>
      <c r="D31" s="1">
        <v>27.464410010881611</v>
      </c>
      <c r="E31" s="1">
        <v>32.861686345667167</v>
      </c>
      <c r="F31" s="1">
        <v>30.99447935006253</v>
      </c>
      <c r="G31" s="1">
        <v>27.124178448217741</v>
      </c>
      <c r="H31" s="1">
        <v>28.914406951887081</v>
      </c>
      <c r="I31" s="1">
        <v>30.79184818332919</v>
      </c>
      <c r="J31" s="1">
        <v>27.694253533238701</v>
      </c>
      <c r="K31" s="1">
        <v>25.405182627544619</v>
      </c>
      <c r="L31" s="1">
        <v>28.464695498036718</v>
      </c>
      <c r="M31" s="1">
        <v>28.65773153429593</v>
      </c>
      <c r="N31" s="1">
        <v>28.781141141880759</v>
      </c>
      <c r="O31" s="1">
        <v>27.124401698608501</v>
      </c>
      <c r="P31" s="1">
        <v>27.630397968609412</v>
      </c>
      <c r="Q31" s="1">
        <v>28.397330366971701</v>
      </c>
      <c r="R31" s="1">
        <v>28.248563966411862</v>
      </c>
      <c r="S31" s="1">
        <v>39.907642291190207</v>
      </c>
      <c r="T31" s="1">
        <v>30.00369146740978</v>
      </c>
      <c r="U31" s="1">
        <v>26.20891799295925</v>
      </c>
      <c r="V31" s="1">
        <v>27.113861944363471</v>
      </c>
      <c r="X31">
        <f t="shared" si="1"/>
        <v>28.046623009607959</v>
      </c>
      <c r="Y31">
        <f t="shared" si="3"/>
        <v>34.269145281217334</v>
      </c>
    </row>
    <row r="32" spans="1:25" x14ac:dyDescent="0.4">
      <c r="A32" s="1" t="s">
        <v>24</v>
      </c>
      <c r="B32" s="1">
        <v>85.710098035783588</v>
      </c>
      <c r="C32" s="1">
        <v>31.13470359565601</v>
      </c>
      <c r="D32" s="1">
        <v>27.02566751727635</v>
      </c>
      <c r="E32" s="1">
        <v>30.546398333318869</v>
      </c>
      <c r="F32" s="1">
        <v>27.96983839478024</v>
      </c>
      <c r="G32" s="1">
        <v>27.324565013489082</v>
      </c>
      <c r="H32" s="1">
        <v>28.35766766847264</v>
      </c>
      <c r="I32" s="1">
        <v>29.814262694087471</v>
      </c>
      <c r="J32" s="1">
        <v>27.263012203852359</v>
      </c>
      <c r="K32" s="1">
        <v>25.93118982039492</v>
      </c>
      <c r="L32" s="1">
        <v>41.775360143269609</v>
      </c>
      <c r="M32" s="1">
        <v>28.158236950401879</v>
      </c>
      <c r="N32" s="1">
        <v>28.845120017998742</v>
      </c>
      <c r="O32" s="1">
        <v>26.460438051084861</v>
      </c>
      <c r="P32" s="1">
        <v>27.666758502154039</v>
      </c>
      <c r="Q32" s="1">
        <v>26.366386965134591</v>
      </c>
      <c r="R32" s="1">
        <v>26.943824180146411</v>
      </c>
      <c r="S32" s="1">
        <v>30.798435175192861</v>
      </c>
      <c r="T32" s="1">
        <v>29.00095666337808</v>
      </c>
      <c r="U32" s="1">
        <v>26.225434785596178</v>
      </c>
      <c r="V32" s="1">
        <v>27.855414794546121</v>
      </c>
      <c r="X32">
        <f t="shared" si="1"/>
        <v>12.865092253138137</v>
      </c>
      <c r="Y32">
        <f t="shared" si="3"/>
        <v>30.053353159364317</v>
      </c>
    </row>
    <row r="33" spans="1:25" x14ac:dyDescent="0.4">
      <c r="A33" s="1" t="s">
        <v>25</v>
      </c>
      <c r="B33" s="1">
        <v>77.928650595449568</v>
      </c>
      <c r="C33" s="1">
        <v>67.70818767436424</v>
      </c>
      <c r="D33" s="1">
        <v>67.362802107401038</v>
      </c>
      <c r="E33" s="1">
        <v>66.363035426173681</v>
      </c>
      <c r="F33" s="1">
        <v>67.001358605776716</v>
      </c>
      <c r="G33" s="1">
        <v>61.641684738969943</v>
      </c>
      <c r="H33" s="1">
        <v>67.398659278130964</v>
      </c>
      <c r="I33" s="1">
        <v>67.194425136844103</v>
      </c>
      <c r="J33" s="1">
        <v>67.019024900694845</v>
      </c>
      <c r="K33" s="1">
        <v>60.204827947549653</v>
      </c>
      <c r="L33" s="1">
        <v>63.093168329043657</v>
      </c>
      <c r="M33" s="1">
        <v>64.304799543489878</v>
      </c>
      <c r="N33" s="1">
        <v>61.199409336712868</v>
      </c>
      <c r="O33" s="1">
        <v>62.633131861047197</v>
      </c>
      <c r="P33" s="1">
        <v>57.278775824475971</v>
      </c>
      <c r="Q33" s="1">
        <v>57.177754082123968</v>
      </c>
      <c r="R33" s="1">
        <v>59.550696814758517</v>
      </c>
      <c r="S33" s="1">
        <v>60.134801129242859</v>
      </c>
      <c r="T33" s="1">
        <v>64.237486582117384</v>
      </c>
      <c r="U33" s="1">
        <v>53.5331163922394</v>
      </c>
      <c r="V33" s="1">
        <v>60.616973137270598</v>
      </c>
      <c r="X33">
        <f t="shared" si="1"/>
        <v>5.1839339568322087</v>
      </c>
      <c r="Y33">
        <f t="shared" si="3"/>
        <v>60.617398611085314</v>
      </c>
    </row>
    <row r="35" spans="1:25" x14ac:dyDescent="0.4">
      <c r="A35" s="1" t="s">
        <v>37</v>
      </c>
      <c r="B35">
        <f>_xlfn.STDEV.S(B30:B33)</f>
        <v>35.416905582382263</v>
      </c>
      <c r="C35">
        <f t="shared" ref="C35:V35" si="4">_xlfn.STDEV.S(C30:C33)</f>
        <v>15.68654183375452</v>
      </c>
      <c r="D35">
        <f t="shared" si="4"/>
        <v>19.899139858945329</v>
      </c>
      <c r="E35">
        <f t="shared" si="4"/>
        <v>17.433802622092692</v>
      </c>
      <c r="F35">
        <f t="shared" si="4"/>
        <v>18.723234923958739</v>
      </c>
      <c r="G35">
        <f t="shared" si="4"/>
        <v>16.976752855914054</v>
      </c>
      <c r="H35">
        <f t="shared" si="4"/>
        <v>19.104292121682747</v>
      </c>
      <c r="I35">
        <f t="shared" si="4"/>
        <v>18.2728683619907</v>
      </c>
      <c r="J35">
        <f t="shared" si="4"/>
        <v>19.589320143579414</v>
      </c>
      <c r="K35">
        <f t="shared" si="4"/>
        <v>17.075883324551317</v>
      </c>
      <c r="L35">
        <f t="shared" si="4"/>
        <v>14.87598634674664</v>
      </c>
      <c r="M35">
        <f t="shared" si="4"/>
        <v>17.679519453555415</v>
      </c>
      <c r="N35">
        <f t="shared" si="4"/>
        <v>15.970168933263425</v>
      </c>
      <c r="O35">
        <f t="shared" si="4"/>
        <v>17.718576801147726</v>
      </c>
      <c r="P35">
        <f t="shared" si="4"/>
        <v>14.638925589392452</v>
      </c>
      <c r="Q35">
        <f t="shared" si="4"/>
        <v>14.91533337130876</v>
      </c>
      <c r="R35">
        <f t="shared" si="4"/>
        <v>15.910160448501927</v>
      </c>
      <c r="S35">
        <f t="shared" si="4"/>
        <v>12.769598492132964</v>
      </c>
      <c r="T35">
        <f t="shared" si="4"/>
        <v>17.078808481834148</v>
      </c>
      <c r="U35">
        <f t="shared" si="4"/>
        <v>13.56369333549403</v>
      </c>
      <c r="V35">
        <f t="shared" si="4"/>
        <v>16.408510078695411</v>
      </c>
    </row>
    <row r="36" spans="1:25" x14ac:dyDescent="0.4">
      <c r="A36" s="1" t="s">
        <v>38</v>
      </c>
      <c r="B36">
        <f>AVERAGE(B30:B33)</f>
        <v>106.01982889118253</v>
      </c>
      <c r="C36">
        <f t="shared" ref="C36:V36" si="5">AVERAGE(C30:C33)</f>
        <v>45.905575671212347</v>
      </c>
      <c r="D36">
        <f t="shared" si="5"/>
        <v>37.523621183883861</v>
      </c>
      <c r="E36">
        <f t="shared" si="5"/>
        <v>40.252853958558248</v>
      </c>
      <c r="F36">
        <f t="shared" si="5"/>
        <v>38.97962598299798</v>
      </c>
      <c r="G36">
        <f t="shared" si="5"/>
        <v>36.198320211088657</v>
      </c>
      <c r="H36">
        <f t="shared" si="5"/>
        <v>38.771936057086549</v>
      </c>
      <c r="I36">
        <f t="shared" si="5"/>
        <v>39.802860327206254</v>
      </c>
      <c r="J36">
        <f t="shared" si="5"/>
        <v>37.64717013485479</v>
      </c>
      <c r="K36">
        <f t="shared" si="5"/>
        <v>34.607583617520014</v>
      </c>
      <c r="L36">
        <f t="shared" si="5"/>
        <v>42.33029628838576</v>
      </c>
      <c r="M36">
        <f t="shared" si="5"/>
        <v>37.815640222881186</v>
      </c>
      <c r="N36">
        <f t="shared" si="5"/>
        <v>37.265313481358469</v>
      </c>
      <c r="O36">
        <f t="shared" si="5"/>
        <v>36.07392244238082</v>
      </c>
      <c r="P36">
        <f t="shared" si="5"/>
        <v>35.334521458841635</v>
      </c>
      <c r="Q36">
        <f t="shared" si="5"/>
        <v>34.839361673219599</v>
      </c>
      <c r="R36">
        <f t="shared" si="5"/>
        <v>35.701102276036913</v>
      </c>
      <c r="S36">
        <f t="shared" si="5"/>
        <v>41.827679246792542</v>
      </c>
      <c r="T36">
        <f t="shared" si="5"/>
        <v>38.662033978452861</v>
      </c>
      <c r="U36">
        <f t="shared" si="5"/>
        <v>33.191746332220127</v>
      </c>
      <c r="V36">
        <f t="shared" si="5"/>
        <v>36.018632864588895</v>
      </c>
    </row>
    <row r="42" spans="1:25" x14ac:dyDescent="0.4">
      <c r="A42" t="s">
        <v>33</v>
      </c>
      <c r="B42" t="s">
        <v>28</v>
      </c>
    </row>
    <row r="43" spans="1:25" x14ac:dyDescent="0.4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X43" t="s">
        <v>36</v>
      </c>
      <c r="Y43" s="1" t="s">
        <v>38</v>
      </c>
    </row>
    <row r="44" spans="1:25" x14ac:dyDescent="0.4">
      <c r="A44" s="1" t="s">
        <v>22</v>
      </c>
      <c r="B44" s="1">
        <v>162.12498676498029</v>
      </c>
      <c r="C44" s="1">
        <v>110.40874989796551</v>
      </c>
      <c r="D44" s="1">
        <v>98.75716934683372</v>
      </c>
      <c r="E44" s="1">
        <v>95.307863515967227</v>
      </c>
      <c r="F44" s="1">
        <v>88.724151930004112</v>
      </c>
      <c r="G44" s="1">
        <v>118.4276044644435</v>
      </c>
      <c r="H44" s="1">
        <v>94.442331378635259</v>
      </c>
      <c r="I44" s="1">
        <v>97.947827869535075</v>
      </c>
      <c r="J44" s="1">
        <v>89.956201028970838</v>
      </c>
      <c r="K44" s="1">
        <v>92.565138207988142</v>
      </c>
      <c r="L44" s="1">
        <v>103.2828590917546</v>
      </c>
      <c r="M44" s="1">
        <v>91.708614916279288</v>
      </c>
      <c r="N44" s="1">
        <v>92.264676613277061</v>
      </c>
      <c r="O44" s="1">
        <v>89.228563145472279</v>
      </c>
      <c r="P44" s="1">
        <v>105.0730695474147</v>
      </c>
      <c r="Q44" s="1">
        <v>93.258537853573984</v>
      </c>
      <c r="R44" s="1">
        <v>82.384363704925761</v>
      </c>
      <c r="S44" s="1">
        <v>81.327340725820818</v>
      </c>
      <c r="T44" s="1">
        <v>81.131540137071255</v>
      </c>
      <c r="U44" s="1">
        <v>98.820944929182517</v>
      </c>
      <c r="V44" s="1">
        <v>88.256337246149229</v>
      </c>
      <c r="X44">
        <f t="shared" si="1"/>
        <v>17.371720861967592</v>
      </c>
      <c r="Y44">
        <f t="shared" ref="Y44:Y51" si="6">AVERAGE(,B44:V44)</f>
        <v>93.427221468920209</v>
      </c>
    </row>
    <row r="45" spans="1:25" x14ac:dyDescent="0.4">
      <c r="A45" s="1" t="s">
        <v>23</v>
      </c>
      <c r="B45" s="1">
        <v>232.48276159897461</v>
      </c>
      <c r="C45" s="1">
        <v>89.661968988567239</v>
      </c>
      <c r="D45" s="1">
        <v>95.684983453923365</v>
      </c>
      <c r="E45" s="1">
        <v>90.11537611935303</v>
      </c>
      <c r="F45" s="1">
        <v>84.538360579967133</v>
      </c>
      <c r="G45" s="1">
        <v>101.1269672594899</v>
      </c>
      <c r="H45" s="1">
        <v>92.521905971059255</v>
      </c>
      <c r="I45" s="1">
        <v>92.850075142766741</v>
      </c>
      <c r="J45" s="1">
        <v>92.277269237052082</v>
      </c>
      <c r="K45" s="1">
        <v>98.040812398935074</v>
      </c>
      <c r="L45" s="1">
        <v>101.75011278793779</v>
      </c>
      <c r="M45" s="1">
        <v>92.707475644937659</v>
      </c>
      <c r="N45" s="1">
        <v>95.580379814837926</v>
      </c>
      <c r="O45" s="1">
        <v>97.413753277984398</v>
      </c>
      <c r="P45" s="1">
        <v>99.513941624201522</v>
      </c>
      <c r="Q45" s="1">
        <v>96.948943056762417</v>
      </c>
      <c r="R45" s="1">
        <v>89.571418515108959</v>
      </c>
      <c r="S45" s="1">
        <v>98.523593865092451</v>
      </c>
      <c r="T45" s="1">
        <v>84.737879180523436</v>
      </c>
      <c r="U45" s="1">
        <v>100.38443806997191</v>
      </c>
      <c r="V45" s="1">
        <v>94.668206109532861</v>
      </c>
      <c r="X45">
        <f t="shared" si="1"/>
        <v>30.519656818402783</v>
      </c>
      <c r="Y45">
        <f t="shared" si="6"/>
        <v>96.413664668044518</v>
      </c>
    </row>
    <row r="46" spans="1:25" x14ac:dyDescent="0.4">
      <c r="A46" s="1" t="s">
        <v>24</v>
      </c>
      <c r="B46" s="1">
        <v>127.75331745990481</v>
      </c>
      <c r="C46" s="1">
        <v>117.6499868361357</v>
      </c>
      <c r="D46" s="1">
        <v>95.751740358798074</v>
      </c>
      <c r="E46" s="1">
        <v>87.659866433185599</v>
      </c>
      <c r="F46" s="1">
        <v>87.468461506510153</v>
      </c>
      <c r="G46" s="1">
        <v>115.9967015953294</v>
      </c>
      <c r="H46" s="1">
        <v>92.811192680368094</v>
      </c>
      <c r="I46" s="1">
        <v>97.91687502752572</v>
      </c>
      <c r="J46" s="1">
        <v>79.913967747645643</v>
      </c>
      <c r="K46" s="1">
        <v>97.441400752144972</v>
      </c>
      <c r="L46" s="1">
        <v>93.202906276473698</v>
      </c>
      <c r="M46" s="1">
        <v>83.123217438269762</v>
      </c>
      <c r="N46" s="1">
        <v>81.844439179039838</v>
      </c>
      <c r="O46" s="1">
        <v>79.005095276899553</v>
      </c>
      <c r="P46" s="1">
        <v>100.91084923192621</v>
      </c>
      <c r="Q46" s="1">
        <v>90.277783689429114</v>
      </c>
      <c r="R46" s="1">
        <v>78.989969694820374</v>
      </c>
      <c r="S46" s="1">
        <v>85.317903948116708</v>
      </c>
      <c r="T46" s="1">
        <v>79.309273400530031</v>
      </c>
      <c r="U46" s="1">
        <v>89.318403957372368</v>
      </c>
      <c r="V46" s="1">
        <v>77.876428589112265</v>
      </c>
      <c r="X46">
        <f t="shared" si="1"/>
        <v>13.766626895184523</v>
      </c>
      <c r="Y46">
        <f t="shared" si="6"/>
        <v>88.160899139978994</v>
      </c>
    </row>
    <row r="47" spans="1:25" x14ac:dyDescent="0.4">
      <c r="A47" s="1" t="s">
        <v>25</v>
      </c>
      <c r="B47" s="1">
        <v>144.09908740042229</v>
      </c>
      <c r="C47" s="1">
        <v>115.5938879659157</v>
      </c>
      <c r="D47" s="1">
        <v>99.827342956782601</v>
      </c>
      <c r="E47" s="1">
        <v>98.760335838499685</v>
      </c>
      <c r="F47" s="1">
        <v>90.285323114537519</v>
      </c>
      <c r="G47" s="1">
        <v>122.64188432774149</v>
      </c>
      <c r="H47" s="1">
        <v>101.3518368092701</v>
      </c>
      <c r="I47" s="1">
        <v>102.0000357330226</v>
      </c>
      <c r="J47" s="1">
        <v>100.3438649874128</v>
      </c>
      <c r="K47" s="1">
        <v>105.1615530781166</v>
      </c>
      <c r="L47" s="1">
        <v>106.30741461307829</v>
      </c>
      <c r="M47" s="1">
        <v>95.195626424260254</v>
      </c>
      <c r="N47" s="1">
        <v>97.925777610909364</v>
      </c>
      <c r="O47" s="1">
        <v>98.874539662514763</v>
      </c>
      <c r="P47" s="1">
        <v>116.59797698471949</v>
      </c>
      <c r="Q47" s="1">
        <v>103.9558731542344</v>
      </c>
      <c r="R47" s="1">
        <v>96.764750698504102</v>
      </c>
      <c r="S47" s="1">
        <v>97.518530622998853</v>
      </c>
      <c r="T47" s="1">
        <v>87.275114774361171</v>
      </c>
      <c r="U47" s="1">
        <v>109.56268285913021</v>
      </c>
      <c r="V47" s="1">
        <v>99.075491960290421</v>
      </c>
      <c r="X47">
        <f t="shared" si="1"/>
        <v>12.412305813036735</v>
      </c>
      <c r="Y47">
        <f t="shared" si="6"/>
        <v>99.505405980760131</v>
      </c>
    </row>
    <row r="48" spans="1:25" x14ac:dyDescent="0.4">
      <c r="A48" s="1" t="s">
        <v>29</v>
      </c>
      <c r="B48" s="1">
        <v>163.55457135164491</v>
      </c>
      <c r="C48" s="1">
        <v>93.638257127104424</v>
      </c>
      <c r="D48" s="1">
        <v>98.358578497198906</v>
      </c>
      <c r="E48" s="1">
        <v>92.304591945203796</v>
      </c>
      <c r="F48" s="1">
        <v>89.630887056016533</v>
      </c>
      <c r="G48" s="1">
        <v>107.05066185977191</v>
      </c>
      <c r="H48" s="1">
        <v>96.188896249805069</v>
      </c>
      <c r="I48" s="1">
        <v>98.08457342742949</v>
      </c>
      <c r="J48" s="1">
        <v>97.255909460369523</v>
      </c>
      <c r="K48" s="1">
        <v>95.882209861928317</v>
      </c>
      <c r="L48" s="1">
        <v>111.2715302211049</v>
      </c>
      <c r="M48" s="1">
        <v>101.455117052478</v>
      </c>
      <c r="N48" s="1">
        <v>99.305760099943313</v>
      </c>
      <c r="O48" s="1">
        <v>99.544417643816161</v>
      </c>
      <c r="P48" s="1">
        <v>108.3484153528606</v>
      </c>
      <c r="Q48" s="1">
        <v>101.6690956804221</v>
      </c>
      <c r="R48" s="1">
        <v>90.67038778658312</v>
      </c>
      <c r="S48" s="1">
        <v>101.2249212258148</v>
      </c>
      <c r="T48" s="1">
        <v>87.878775310686891</v>
      </c>
      <c r="U48" s="1">
        <v>102.79747310701271</v>
      </c>
      <c r="V48" s="1">
        <v>91.528346754051896</v>
      </c>
      <c r="X48">
        <f t="shared" si="1"/>
        <v>15.528180146411751</v>
      </c>
      <c r="Y48">
        <f t="shared" si="6"/>
        <v>96.711062594147634</v>
      </c>
    </row>
    <row r="49" spans="1:25" x14ac:dyDescent="0.4">
      <c r="A49" s="1" t="s">
        <v>30</v>
      </c>
      <c r="B49" s="1">
        <v>144.94537959831879</v>
      </c>
      <c r="C49" s="1">
        <v>117.2192397473072</v>
      </c>
      <c r="D49" s="1">
        <v>94.014018922025642</v>
      </c>
      <c r="E49" s="1">
        <v>95.636051714443255</v>
      </c>
      <c r="F49" s="1">
        <v>93.585217146391599</v>
      </c>
      <c r="G49" s="1">
        <v>124.7857171502757</v>
      </c>
      <c r="H49" s="1">
        <v>102.50354527283351</v>
      </c>
      <c r="I49" s="1">
        <v>109.5462183180596</v>
      </c>
      <c r="J49" s="1">
        <v>98.051781626876931</v>
      </c>
      <c r="K49" s="1">
        <v>101.5238124479928</v>
      </c>
      <c r="L49" s="1">
        <v>112.9030004727598</v>
      </c>
      <c r="M49" s="1">
        <v>93.508885472471036</v>
      </c>
      <c r="N49" s="1">
        <v>98.525675159007932</v>
      </c>
      <c r="O49" s="1">
        <v>105.03844646830041</v>
      </c>
      <c r="P49" s="1">
        <v>116.01853258298109</v>
      </c>
      <c r="Q49" s="1">
        <v>102.0992757752808</v>
      </c>
      <c r="R49" s="1">
        <v>93.153426991364967</v>
      </c>
      <c r="S49" s="1">
        <v>99.207470779641596</v>
      </c>
      <c r="T49" s="1">
        <v>91.700087738687174</v>
      </c>
      <c r="U49" s="1">
        <v>110.79333965900631</v>
      </c>
      <c r="V49" s="1">
        <v>100.7087499765652</v>
      </c>
      <c r="X49">
        <f t="shared" si="1"/>
        <v>12.906094774627583</v>
      </c>
      <c r="Y49">
        <f t="shared" si="6"/>
        <v>100.24853968275418</v>
      </c>
    </row>
    <row r="50" spans="1:25" x14ac:dyDescent="0.4">
      <c r="A50" s="1" t="s">
        <v>31</v>
      </c>
      <c r="B50" s="1">
        <v>160.63457561926671</v>
      </c>
      <c r="C50" s="1">
        <v>94.188909925479848</v>
      </c>
      <c r="D50" s="1">
        <v>97.008947392018655</v>
      </c>
      <c r="E50" s="1">
        <v>92.791869429882098</v>
      </c>
      <c r="F50" s="1">
        <v>86.872596508127373</v>
      </c>
      <c r="G50" s="1">
        <v>108.04666840208441</v>
      </c>
      <c r="H50" s="1">
        <v>97.948618689029274</v>
      </c>
      <c r="I50" s="1">
        <v>101.2197565433778</v>
      </c>
      <c r="J50" s="1">
        <v>94.785870979422128</v>
      </c>
      <c r="K50" s="1">
        <v>97.891172130249743</v>
      </c>
      <c r="L50" s="1">
        <v>104.27568743486459</v>
      </c>
      <c r="M50" s="1">
        <v>101.96780812875301</v>
      </c>
      <c r="N50" s="1">
        <v>100.65656609648509</v>
      </c>
      <c r="O50" s="1">
        <v>98.239521144961458</v>
      </c>
      <c r="P50" s="1">
        <v>106.2930941537949</v>
      </c>
      <c r="Q50" s="1">
        <v>107.43186045949631</v>
      </c>
      <c r="R50" s="1">
        <v>93.680699059319721</v>
      </c>
      <c r="S50" s="1">
        <v>106.1683056848472</v>
      </c>
      <c r="T50" s="1">
        <v>91.387345939865483</v>
      </c>
      <c r="U50" s="1">
        <v>100.06589039950239</v>
      </c>
      <c r="V50" s="1">
        <v>89.261928464203805</v>
      </c>
      <c r="X50">
        <f t="shared" si="1"/>
        <v>14.812826027300964</v>
      </c>
      <c r="Y50">
        <f t="shared" si="6"/>
        <v>96.855349662956002</v>
      </c>
    </row>
    <row r="51" spans="1:25" x14ac:dyDescent="0.4">
      <c r="A51" s="1" t="s">
        <v>32</v>
      </c>
      <c r="B51" s="1">
        <v>128.80477824560501</v>
      </c>
      <c r="C51" s="1">
        <v>124.73320054695129</v>
      </c>
      <c r="D51" s="1">
        <v>97.058928390567075</v>
      </c>
      <c r="E51" s="1">
        <v>88.094414881574266</v>
      </c>
      <c r="F51" s="1">
        <v>91.240177217217038</v>
      </c>
      <c r="G51" s="1">
        <v>122.5260603656088</v>
      </c>
      <c r="H51" s="1">
        <v>98.886826785946681</v>
      </c>
      <c r="I51" s="1">
        <v>97.703563804676122</v>
      </c>
      <c r="J51" s="1">
        <v>94.788055442333132</v>
      </c>
      <c r="K51" s="1">
        <v>87.059596395713598</v>
      </c>
      <c r="L51" s="1">
        <v>95.006170313473064</v>
      </c>
      <c r="M51" s="1">
        <v>91.286084074744963</v>
      </c>
      <c r="N51" s="1">
        <v>98.607057754443787</v>
      </c>
      <c r="O51" s="1">
        <v>89.764184503186854</v>
      </c>
      <c r="P51" s="1">
        <v>92.877731885423771</v>
      </c>
      <c r="Q51" s="1">
        <v>95.767567016064177</v>
      </c>
      <c r="R51" s="1">
        <v>89.7876828360573</v>
      </c>
      <c r="S51" s="1">
        <v>85.894041027225555</v>
      </c>
      <c r="T51" s="1">
        <v>88.498181137770601</v>
      </c>
      <c r="U51" s="1">
        <v>92.531339027330347</v>
      </c>
      <c r="V51" s="1">
        <v>94.982865587684756</v>
      </c>
      <c r="X51">
        <f t="shared" si="1"/>
        <v>12.309520167265561</v>
      </c>
      <c r="Y51">
        <f t="shared" si="6"/>
        <v>92.995386692709019</v>
      </c>
    </row>
    <row r="56" spans="1:25" x14ac:dyDescent="0.4">
      <c r="A56" t="s">
        <v>34</v>
      </c>
      <c r="B56" t="s">
        <v>27</v>
      </c>
    </row>
    <row r="57" spans="1:25" x14ac:dyDescent="0.4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  <c r="L57" s="1" t="s">
        <v>11</v>
      </c>
      <c r="M57" s="1" t="s">
        <v>12</v>
      </c>
      <c r="N57" s="1" t="s">
        <v>13</v>
      </c>
      <c r="O57" s="1" t="s">
        <v>14</v>
      </c>
      <c r="P57" s="1" t="s">
        <v>15</v>
      </c>
      <c r="Q57" s="1" t="s">
        <v>16</v>
      </c>
      <c r="R57" s="1" t="s">
        <v>17</v>
      </c>
      <c r="S57" s="1" t="s">
        <v>18</v>
      </c>
      <c r="T57" s="1" t="s">
        <v>19</v>
      </c>
      <c r="U57" s="1" t="s">
        <v>20</v>
      </c>
      <c r="V57" s="1" t="s">
        <v>21</v>
      </c>
      <c r="X57" t="s">
        <v>36</v>
      </c>
      <c r="Y57" s="1" t="s">
        <v>38</v>
      </c>
    </row>
    <row r="58" spans="1:25" x14ac:dyDescent="0.4">
      <c r="A58" s="1" t="s">
        <v>22</v>
      </c>
      <c r="B58" s="1">
        <v>57.105546312389173</v>
      </c>
      <c r="C58" s="1">
        <v>33.643114984284928</v>
      </c>
      <c r="D58" s="1">
        <v>32.351925063938268</v>
      </c>
      <c r="E58" s="1">
        <v>32.332394242097763</v>
      </c>
      <c r="F58" s="1">
        <v>32.433317215688852</v>
      </c>
      <c r="G58" s="1">
        <v>34.197353214165197</v>
      </c>
      <c r="H58" s="1">
        <v>32.257727379780057</v>
      </c>
      <c r="I58" s="1">
        <v>31.488525336316791</v>
      </c>
      <c r="J58" s="1">
        <v>41.191051816751411</v>
      </c>
      <c r="K58" s="1">
        <v>30.562834741505249</v>
      </c>
      <c r="L58" s="1">
        <v>30.963146838785711</v>
      </c>
      <c r="M58" s="1">
        <v>31.548670484672598</v>
      </c>
      <c r="N58" s="1">
        <v>34.210705948087949</v>
      </c>
      <c r="O58" s="1">
        <v>31.57032964880019</v>
      </c>
      <c r="P58" s="1">
        <v>33.539499792681653</v>
      </c>
      <c r="Q58" s="1">
        <v>30.742719288721709</v>
      </c>
      <c r="R58" s="1">
        <v>31.137186233415569</v>
      </c>
      <c r="S58" s="1">
        <v>39.13564785749152</v>
      </c>
      <c r="T58" s="1">
        <v>32.328225457989291</v>
      </c>
      <c r="U58" s="1">
        <v>33.823996540038209</v>
      </c>
      <c r="V58" s="1">
        <v>31.00095724184218</v>
      </c>
      <c r="X58">
        <f t="shared" si="1"/>
        <v>5.8848921172493549</v>
      </c>
      <c r="Y58">
        <f t="shared" ref="Y58:Y61" si="7">AVERAGE(,B58:V58)</f>
        <v>32.616585256338375</v>
      </c>
    </row>
    <row r="59" spans="1:25" x14ac:dyDescent="0.4">
      <c r="A59" s="1" t="s">
        <v>23</v>
      </c>
      <c r="B59" s="1">
        <v>60.022202280016877</v>
      </c>
      <c r="C59" s="1">
        <v>36.663960924964258</v>
      </c>
      <c r="D59" s="1">
        <v>30.873695476732468</v>
      </c>
      <c r="E59" s="1">
        <v>37.317894193223488</v>
      </c>
      <c r="F59" s="1">
        <v>37.616733014149403</v>
      </c>
      <c r="G59" s="1">
        <v>31.89574971304625</v>
      </c>
      <c r="H59" s="1">
        <v>36.45361826795456</v>
      </c>
      <c r="I59" s="1">
        <v>30.20888615550631</v>
      </c>
      <c r="J59" s="1">
        <v>35.984365705684262</v>
      </c>
      <c r="K59" s="1">
        <v>30.126604761128611</v>
      </c>
      <c r="L59" s="1">
        <v>32.234557228380041</v>
      </c>
      <c r="M59" s="1">
        <v>30.026537956180011</v>
      </c>
      <c r="N59" s="1">
        <v>33.161902054898697</v>
      </c>
      <c r="O59" s="1">
        <v>39.457978733947598</v>
      </c>
      <c r="P59" s="1">
        <v>37.656071537341759</v>
      </c>
      <c r="Q59" s="1">
        <v>33.553362887595348</v>
      </c>
      <c r="R59" s="1">
        <v>36.649041045568353</v>
      </c>
      <c r="S59" s="1">
        <v>40.637782502654453</v>
      </c>
      <c r="T59" s="1">
        <v>36.517618415767643</v>
      </c>
      <c r="U59" s="1">
        <v>33.893126120393177</v>
      </c>
      <c r="V59" s="1">
        <v>29.14481129774072</v>
      </c>
      <c r="X59">
        <f t="shared" si="1"/>
        <v>6.4953612489459811</v>
      </c>
      <c r="Y59">
        <f t="shared" si="7"/>
        <v>34.095295466948819</v>
      </c>
    </row>
    <row r="60" spans="1:25" x14ac:dyDescent="0.4">
      <c r="A60" s="1" t="s">
        <v>24</v>
      </c>
      <c r="B60" s="1">
        <v>56.233675256669358</v>
      </c>
      <c r="C60" s="1">
        <v>32.712188064818903</v>
      </c>
      <c r="D60" s="1">
        <v>41.415248253500778</v>
      </c>
      <c r="E60" s="1">
        <v>41.226905901454622</v>
      </c>
      <c r="F60" s="1">
        <v>30.788233075089941</v>
      </c>
      <c r="G60" s="1">
        <v>36.813264372428122</v>
      </c>
      <c r="H60" s="1">
        <v>31.322169191327511</v>
      </c>
      <c r="I60" s="1">
        <v>41.262524079494241</v>
      </c>
      <c r="J60" s="1">
        <v>37.562525684515833</v>
      </c>
      <c r="K60" s="1">
        <v>30.051994917585819</v>
      </c>
      <c r="L60" s="1">
        <v>36.271321154216807</v>
      </c>
      <c r="M60" s="1">
        <v>31.53657082375582</v>
      </c>
      <c r="N60" s="1">
        <v>30.24714140263853</v>
      </c>
      <c r="O60" s="1">
        <v>30.048259898778831</v>
      </c>
      <c r="P60" s="1">
        <v>32.209740030126042</v>
      </c>
      <c r="Q60" s="1">
        <v>31.58158605386323</v>
      </c>
      <c r="R60" s="1">
        <v>30.538869685908079</v>
      </c>
      <c r="S60" s="1">
        <v>51.189360199588201</v>
      </c>
      <c r="T60" s="1">
        <v>35.058605375441623</v>
      </c>
      <c r="U60" s="1">
        <v>32.710504527001611</v>
      </c>
      <c r="V60" s="1">
        <v>35.272670649656121</v>
      </c>
      <c r="X60">
        <f t="shared" si="1"/>
        <v>7.0258684516713332</v>
      </c>
      <c r="Y60">
        <f t="shared" si="7"/>
        <v>34.366061754448189</v>
      </c>
    </row>
    <row r="61" spans="1:25" x14ac:dyDescent="0.4">
      <c r="A61" s="1" t="s">
        <v>25</v>
      </c>
      <c r="B61" s="1">
        <v>52.000013044144268</v>
      </c>
      <c r="C61" s="1">
        <v>67.111560009090326</v>
      </c>
      <c r="D61" s="1">
        <v>68.044772450172246</v>
      </c>
      <c r="E61" s="1">
        <v>68.043061067340318</v>
      </c>
      <c r="F61" s="1">
        <v>67.277654943558233</v>
      </c>
      <c r="G61" s="1">
        <v>67.939554548912341</v>
      </c>
      <c r="H61" s="1">
        <v>67.072537010458561</v>
      </c>
      <c r="I61" s="1">
        <v>67.569500386275337</v>
      </c>
      <c r="J61" s="1">
        <v>71.382311842161101</v>
      </c>
      <c r="K61" s="1">
        <v>70.094797343949196</v>
      </c>
      <c r="L61" s="1">
        <v>67.356471782189644</v>
      </c>
      <c r="M61" s="1">
        <v>61.845738941542528</v>
      </c>
      <c r="N61" s="1">
        <v>56.251889010035612</v>
      </c>
      <c r="O61" s="1">
        <v>65.779956280152845</v>
      </c>
      <c r="P61" s="1">
        <v>60.968935152576329</v>
      </c>
      <c r="Q61" s="1">
        <v>63.33815672105662</v>
      </c>
      <c r="R61" s="1">
        <v>56.994857212768991</v>
      </c>
      <c r="S61" s="1">
        <v>59.005410677897558</v>
      </c>
      <c r="T61" s="1">
        <v>70.889994040187389</v>
      </c>
      <c r="U61" s="1">
        <v>59.105096118586083</v>
      </c>
      <c r="V61" s="1">
        <v>59.597435433371103</v>
      </c>
      <c r="X61">
        <f t="shared" si="1"/>
        <v>5.3823925227010454</v>
      </c>
      <c r="Y61">
        <f t="shared" si="7"/>
        <v>61.257713818928487</v>
      </c>
    </row>
    <row r="70" spans="1:25" x14ac:dyDescent="0.4">
      <c r="A70" t="s">
        <v>34</v>
      </c>
      <c r="B70" t="s">
        <v>28</v>
      </c>
    </row>
    <row r="71" spans="1:25" x14ac:dyDescent="0.4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10</v>
      </c>
      <c r="L71" s="1" t="s">
        <v>11</v>
      </c>
      <c r="M71" s="1" t="s">
        <v>12</v>
      </c>
      <c r="N71" s="1" t="s">
        <v>13</v>
      </c>
      <c r="O71" s="1" t="s">
        <v>14</v>
      </c>
      <c r="P71" s="1" t="s">
        <v>15</v>
      </c>
      <c r="Q71" s="1" t="s">
        <v>16</v>
      </c>
      <c r="R71" s="1" t="s">
        <v>17</v>
      </c>
      <c r="S71" s="1" t="s">
        <v>18</v>
      </c>
      <c r="T71" s="1" t="s">
        <v>19</v>
      </c>
      <c r="U71" s="1" t="s">
        <v>20</v>
      </c>
      <c r="V71" s="1" t="s">
        <v>21</v>
      </c>
      <c r="X71" t="s">
        <v>36</v>
      </c>
      <c r="Y71" s="1" t="s">
        <v>38</v>
      </c>
    </row>
    <row r="72" spans="1:25" x14ac:dyDescent="0.4">
      <c r="A72" s="1" t="s">
        <v>22</v>
      </c>
      <c r="B72" s="1">
        <v>132.45593830413549</v>
      </c>
      <c r="C72" s="1">
        <v>146.65596839155481</v>
      </c>
      <c r="D72" s="1">
        <v>96.556231532947891</v>
      </c>
      <c r="E72" s="1">
        <v>102.78953369733679</v>
      </c>
      <c r="F72" s="1">
        <v>109.6695368156076</v>
      </c>
      <c r="G72" s="1">
        <v>113.65930201385341</v>
      </c>
      <c r="H72" s="1">
        <v>154.2996362075196</v>
      </c>
      <c r="I72" s="1">
        <v>154.80783361055671</v>
      </c>
      <c r="J72" s="1">
        <v>110.1330032093252</v>
      </c>
      <c r="K72" s="1">
        <v>157.3247490779373</v>
      </c>
      <c r="L72" s="1">
        <v>155.63314002999309</v>
      </c>
      <c r="M72" s="1">
        <v>238.64000075244419</v>
      </c>
      <c r="N72" s="1">
        <v>110.07966779606321</v>
      </c>
      <c r="O72" s="1">
        <v>145.54352263116559</v>
      </c>
      <c r="P72" s="1">
        <v>102.25352260012831</v>
      </c>
      <c r="Q72" s="1">
        <v>91.919569867182986</v>
      </c>
      <c r="R72" s="1">
        <v>150.68791882288519</v>
      </c>
      <c r="S72" s="1">
        <v>108.5124599066158</v>
      </c>
      <c r="T72" s="1">
        <v>135.7987141949784</v>
      </c>
      <c r="U72" s="1">
        <v>114.33811549782681</v>
      </c>
      <c r="V72" s="1">
        <v>102.9549449709008</v>
      </c>
      <c r="X72">
        <f t="shared" ref="X72:X108" si="8">_xlfn.STDEV.S(B72:V72)</f>
        <v>33.45672602369357</v>
      </c>
      <c r="Y72">
        <f t="shared" ref="Y72:Y79" si="9">AVERAGE(,B72:V72)</f>
        <v>124.3051504514072</v>
      </c>
    </row>
    <row r="73" spans="1:25" x14ac:dyDescent="0.4">
      <c r="A73" s="1" t="s">
        <v>23</v>
      </c>
      <c r="B73" s="1">
        <v>123.6865615312043</v>
      </c>
      <c r="C73" s="1">
        <v>136.35466181689759</v>
      </c>
      <c r="D73" s="1">
        <v>97.76962224313975</v>
      </c>
      <c r="E73" s="1">
        <v>99.481110814369487</v>
      </c>
      <c r="F73" s="1">
        <v>101.1031497424094</v>
      </c>
      <c r="G73" s="1">
        <v>118.3269948452469</v>
      </c>
      <c r="H73" s="1">
        <v>168.1926485706486</v>
      </c>
      <c r="I73" s="1">
        <v>155.3992604422281</v>
      </c>
      <c r="J73" s="1">
        <v>116.6098623999777</v>
      </c>
      <c r="K73" s="1">
        <v>144.95345812431651</v>
      </c>
      <c r="L73" s="1">
        <v>139.0044943463985</v>
      </c>
      <c r="M73" s="1">
        <v>211.7103567421872</v>
      </c>
      <c r="N73" s="1">
        <v>119.0514580338113</v>
      </c>
      <c r="O73" s="1">
        <v>168.0686666765543</v>
      </c>
      <c r="P73" s="1">
        <v>97.803281662469203</v>
      </c>
      <c r="Q73" s="1">
        <v>89.364367485544506</v>
      </c>
      <c r="R73" s="1">
        <v>130.19424540434181</v>
      </c>
      <c r="S73" s="1">
        <v>112.54696700479001</v>
      </c>
      <c r="T73" s="1">
        <v>131.941738689657</v>
      </c>
      <c r="U73" s="1">
        <v>114.9087716216186</v>
      </c>
      <c r="V73" s="1">
        <v>102.17849213139471</v>
      </c>
      <c r="X73">
        <f t="shared" si="8"/>
        <v>29.772224437426797</v>
      </c>
      <c r="Y73">
        <f t="shared" si="9"/>
        <v>121.75682592405479</v>
      </c>
    </row>
    <row r="74" spans="1:25" x14ac:dyDescent="0.4">
      <c r="A74" s="1" t="s">
        <v>24</v>
      </c>
      <c r="B74" s="1">
        <v>136.26946948182021</v>
      </c>
      <c r="C74" s="1">
        <v>124.8612124471217</v>
      </c>
      <c r="D74" s="1">
        <v>101.18945314179309</v>
      </c>
      <c r="E74" s="1">
        <v>102.38838102944599</v>
      </c>
      <c r="F74" s="1">
        <v>97.03001874291877</v>
      </c>
      <c r="G74" s="1">
        <v>107.0543504697533</v>
      </c>
      <c r="H74" s="1">
        <v>135.6425748784655</v>
      </c>
      <c r="I74" s="1">
        <v>141.99912790392261</v>
      </c>
      <c r="J74" s="1">
        <v>110.5960198661794</v>
      </c>
      <c r="K74" s="1">
        <v>138.1955954265209</v>
      </c>
      <c r="L74" s="1">
        <v>101.7766187403564</v>
      </c>
      <c r="M74" s="1">
        <v>153.104030776184</v>
      </c>
      <c r="N74" s="1">
        <v>98.906204262568124</v>
      </c>
      <c r="O74" s="1">
        <v>140.84049885296139</v>
      </c>
      <c r="P74" s="1">
        <v>102.9034839451285</v>
      </c>
      <c r="Q74" s="1">
        <v>90.922604523623505</v>
      </c>
      <c r="R74" s="1">
        <v>151.9669552024186</v>
      </c>
      <c r="S74" s="1">
        <v>101.2259066237249</v>
      </c>
      <c r="T74" s="1">
        <v>129.86771035799239</v>
      </c>
      <c r="U74" s="1">
        <v>105.6422412670678</v>
      </c>
      <c r="V74" s="1">
        <v>103.90092210631509</v>
      </c>
      <c r="X74">
        <f t="shared" si="8"/>
        <v>20.108183841087783</v>
      </c>
      <c r="Y74">
        <f t="shared" si="9"/>
        <v>112.55833545664919</v>
      </c>
    </row>
    <row r="75" spans="1:25" x14ac:dyDescent="0.4">
      <c r="A75" s="1" t="s">
        <v>25</v>
      </c>
      <c r="B75" s="1">
        <v>131.30183520134949</v>
      </c>
      <c r="C75" s="1">
        <v>111.76606539565201</v>
      </c>
      <c r="D75" s="1">
        <v>105.6470521840766</v>
      </c>
      <c r="E75" s="1">
        <v>95.334795195769544</v>
      </c>
      <c r="F75" s="1">
        <v>100.98892725076129</v>
      </c>
      <c r="G75" s="1">
        <v>108.1523729994075</v>
      </c>
      <c r="H75" s="1">
        <v>155.7419987184168</v>
      </c>
      <c r="I75" s="1">
        <v>134.32956505709211</v>
      </c>
      <c r="J75" s="1">
        <v>107.9087616854343</v>
      </c>
      <c r="K75" s="1">
        <v>148.71126693025209</v>
      </c>
      <c r="L75" s="1">
        <v>147.36701292818839</v>
      </c>
      <c r="M75" s="1">
        <v>219.47490701969139</v>
      </c>
      <c r="N75" s="1">
        <v>117.6191994544849</v>
      </c>
      <c r="O75" s="1">
        <v>140.31406720043921</v>
      </c>
      <c r="P75" s="1">
        <v>104.31991089350829</v>
      </c>
      <c r="Q75" s="1">
        <v>94.459705253866431</v>
      </c>
      <c r="R75" s="1">
        <v>113.39973374278409</v>
      </c>
      <c r="S75" s="1">
        <v>103.9122630804256</v>
      </c>
      <c r="T75" s="1">
        <v>120.9335528762535</v>
      </c>
      <c r="U75" s="1">
        <v>111.1180239751578</v>
      </c>
      <c r="V75" s="1">
        <v>102.5202229226483</v>
      </c>
      <c r="X75">
        <f t="shared" si="8"/>
        <v>28.694700435111905</v>
      </c>
      <c r="Y75">
        <f t="shared" si="9"/>
        <v>117.06005636207543</v>
      </c>
    </row>
    <row r="76" spans="1:25" x14ac:dyDescent="0.4">
      <c r="A76" s="1" t="s">
        <v>29</v>
      </c>
      <c r="B76" s="1">
        <v>126.07623766644851</v>
      </c>
      <c r="C76" s="1">
        <v>114.3728484517485</v>
      </c>
      <c r="D76" s="1">
        <v>94.87767142656557</v>
      </c>
      <c r="E76" s="1">
        <v>94.183518558057685</v>
      </c>
      <c r="F76" s="1">
        <v>103.9779302119925</v>
      </c>
      <c r="G76" s="1">
        <v>108.60501918548729</v>
      </c>
      <c r="H76" s="1">
        <v>162.96967927516661</v>
      </c>
      <c r="I76" s="1">
        <v>144.97463955019111</v>
      </c>
      <c r="J76" s="1">
        <v>108.4873590631224</v>
      </c>
      <c r="K76" s="1">
        <v>129.20361624344889</v>
      </c>
      <c r="L76" s="1">
        <v>120.3083397512784</v>
      </c>
      <c r="M76" s="1">
        <v>228.5690312498964</v>
      </c>
      <c r="N76" s="1">
        <v>111.9135573595759</v>
      </c>
      <c r="O76" s="1">
        <v>139.96694863850021</v>
      </c>
      <c r="P76" s="1">
        <v>98.719694929001747</v>
      </c>
      <c r="Q76" s="1">
        <v>89.755049054000395</v>
      </c>
      <c r="R76" s="1">
        <v>144.46943750134969</v>
      </c>
      <c r="S76" s="1">
        <v>109.4459885452426</v>
      </c>
      <c r="T76" s="1">
        <v>128.6238123560305</v>
      </c>
      <c r="U76" s="1">
        <v>111.0922982070559</v>
      </c>
      <c r="V76" s="1">
        <v>105.6004951490667</v>
      </c>
      <c r="X76">
        <f t="shared" si="8"/>
        <v>30.805826702161582</v>
      </c>
      <c r="Y76">
        <f t="shared" si="9"/>
        <v>117.09968965332854</v>
      </c>
    </row>
    <row r="77" spans="1:25" x14ac:dyDescent="0.4">
      <c r="A77" s="1" t="s">
        <v>30</v>
      </c>
      <c r="B77" s="1">
        <v>138.0064763101083</v>
      </c>
      <c r="C77" s="1">
        <v>126.09815725137631</v>
      </c>
      <c r="D77" s="1">
        <v>102.9755172215868</v>
      </c>
      <c r="E77" s="1">
        <v>100.47660943056211</v>
      </c>
      <c r="F77" s="1">
        <v>113.624162551772</v>
      </c>
      <c r="G77" s="1">
        <v>119.9189926369224</v>
      </c>
      <c r="H77" s="1">
        <v>146.85917025612591</v>
      </c>
      <c r="I77" s="1">
        <v>132.93350056348169</v>
      </c>
      <c r="J77" s="1">
        <v>111.9187998455956</v>
      </c>
      <c r="K77" s="1">
        <v>141.14258850831689</v>
      </c>
      <c r="L77" s="1">
        <v>123.4997684445094</v>
      </c>
      <c r="M77" s="1">
        <v>231.50706469996391</v>
      </c>
      <c r="N77" s="1">
        <v>112.21954607366941</v>
      </c>
      <c r="O77" s="1">
        <v>162.92277133707279</v>
      </c>
      <c r="P77" s="1">
        <v>103.606122652913</v>
      </c>
      <c r="Q77" s="1">
        <v>96.916815349220727</v>
      </c>
      <c r="R77" s="1">
        <v>125.5505813719374</v>
      </c>
      <c r="S77" s="1">
        <v>96.580609892576405</v>
      </c>
      <c r="T77" s="1">
        <v>139.34216836808861</v>
      </c>
      <c r="U77" s="1">
        <v>113.2249728005105</v>
      </c>
      <c r="V77" s="1">
        <v>102.2291343548668</v>
      </c>
      <c r="X77">
        <f t="shared" si="8"/>
        <v>30.196161187343197</v>
      </c>
      <c r="Y77">
        <f t="shared" si="9"/>
        <v>120.07061499641712</v>
      </c>
    </row>
    <row r="78" spans="1:25" x14ac:dyDescent="0.4">
      <c r="A78" s="1" t="s">
        <v>31</v>
      </c>
      <c r="B78" s="1">
        <v>123.79062169254129</v>
      </c>
      <c r="C78" s="1">
        <v>127.8405309253954</v>
      </c>
      <c r="D78" s="1">
        <v>93.31450387789468</v>
      </c>
      <c r="E78" s="1">
        <v>96.472109771528721</v>
      </c>
      <c r="F78" s="1">
        <v>98.753838973143019</v>
      </c>
      <c r="G78" s="1">
        <v>116.0601272022931</v>
      </c>
      <c r="H78" s="1">
        <v>146.6576321385939</v>
      </c>
      <c r="I78" s="1">
        <v>151.34003146901711</v>
      </c>
      <c r="J78" s="1">
        <v>104.3161597534791</v>
      </c>
      <c r="K78" s="1">
        <v>135.10946371397401</v>
      </c>
      <c r="L78" s="1">
        <v>122.50648954449279</v>
      </c>
      <c r="M78" s="1">
        <v>234.74851404555531</v>
      </c>
      <c r="N78" s="1">
        <v>105.78412048793039</v>
      </c>
      <c r="O78" s="1">
        <v>164.37184727004879</v>
      </c>
      <c r="P78" s="1">
        <v>97.768549001163336</v>
      </c>
      <c r="Q78" s="1">
        <v>89.448184527959</v>
      </c>
      <c r="R78" s="1">
        <v>149.886824193639</v>
      </c>
      <c r="S78" s="1">
        <v>106.73201656753371</v>
      </c>
      <c r="T78" s="1">
        <v>136.34929732932969</v>
      </c>
      <c r="U78" s="1">
        <v>110.9445470222945</v>
      </c>
      <c r="V78" s="1">
        <v>102.6122275032883</v>
      </c>
      <c r="X78">
        <f t="shared" si="8"/>
        <v>33.196783229334102</v>
      </c>
      <c r="Y78">
        <f t="shared" si="9"/>
        <v>118.8548925914134</v>
      </c>
    </row>
    <row r="79" spans="1:25" x14ac:dyDescent="0.4">
      <c r="A79" s="1" t="s">
        <v>32</v>
      </c>
      <c r="B79" s="1">
        <v>186.03084972738711</v>
      </c>
      <c r="C79" s="1">
        <v>130.31771469980549</v>
      </c>
      <c r="D79" s="1">
        <v>110.0934163053182</v>
      </c>
      <c r="E79" s="1">
        <v>102.9098849649835</v>
      </c>
      <c r="F79" s="1">
        <v>102.4377701917353</v>
      </c>
      <c r="G79" s="1">
        <v>113.29165540528609</v>
      </c>
      <c r="H79" s="1">
        <v>161.78704226200591</v>
      </c>
      <c r="I79" s="1">
        <v>156.29576748384079</v>
      </c>
      <c r="J79" s="1">
        <v>113.25250047008581</v>
      </c>
      <c r="K79" s="1">
        <v>143.2453158872363</v>
      </c>
      <c r="L79" s="1">
        <v>113.8691754622506</v>
      </c>
      <c r="M79" s="1">
        <v>223.24269045518511</v>
      </c>
      <c r="N79" s="1">
        <v>113.8587834550693</v>
      </c>
      <c r="O79" s="1">
        <v>163.4113742211612</v>
      </c>
      <c r="P79" s="1">
        <v>101.6032905592031</v>
      </c>
      <c r="Q79" s="1">
        <v>92.208071236715526</v>
      </c>
      <c r="R79" s="1">
        <v>128.76871285083331</v>
      </c>
      <c r="S79" s="1">
        <v>91.622050853347048</v>
      </c>
      <c r="T79" s="1">
        <v>132.26737670823451</v>
      </c>
      <c r="U79" s="1">
        <v>115.48538954770309</v>
      </c>
      <c r="V79" s="1">
        <v>104.1084006734318</v>
      </c>
      <c r="X79">
        <f t="shared" si="8"/>
        <v>33.429205432392081</v>
      </c>
      <c r="Y79">
        <f t="shared" si="9"/>
        <v>122.73214697367358</v>
      </c>
    </row>
    <row r="85" spans="1:25" x14ac:dyDescent="0.4">
      <c r="A85" t="s">
        <v>35</v>
      </c>
      <c r="B85" t="s">
        <v>27</v>
      </c>
    </row>
    <row r="86" spans="1:25" x14ac:dyDescent="0.4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9</v>
      </c>
      <c r="K86" s="1" t="s">
        <v>10</v>
      </c>
      <c r="L86" s="1" t="s">
        <v>11</v>
      </c>
      <c r="M86" s="1" t="s">
        <v>12</v>
      </c>
      <c r="N86" s="1" t="s">
        <v>13</v>
      </c>
      <c r="O86" s="1" t="s">
        <v>14</v>
      </c>
      <c r="P86" s="1" t="s">
        <v>15</v>
      </c>
      <c r="Q86" s="1" t="s">
        <v>16</v>
      </c>
      <c r="R86" s="1" t="s">
        <v>17</v>
      </c>
      <c r="S86" s="1" t="s">
        <v>18</v>
      </c>
      <c r="T86" s="1" t="s">
        <v>19</v>
      </c>
      <c r="U86" s="1" t="s">
        <v>20</v>
      </c>
      <c r="V86" s="1" t="s">
        <v>21</v>
      </c>
      <c r="X86" t="s">
        <v>36</v>
      </c>
      <c r="Y86" s="1" t="s">
        <v>38</v>
      </c>
    </row>
    <row r="87" spans="1:25" x14ac:dyDescent="0.4">
      <c r="A87" s="1" t="s">
        <v>22</v>
      </c>
      <c r="B87" s="1">
        <v>69.685246929059616</v>
      </c>
      <c r="C87" s="1">
        <v>29.472680385049522</v>
      </c>
      <c r="D87" s="1">
        <v>31.104954709915191</v>
      </c>
      <c r="E87" s="1">
        <v>29.890987086456231</v>
      </c>
      <c r="F87" s="1">
        <v>31.705599060423971</v>
      </c>
      <c r="G87" s="1">
        <v>30.672601310296251</v>
      </c>
      <c r="H87" s="1">
        <v>30.366956298257278</v>
      </c>
      <c r="I87" s="1">
        <v>30.815314476243479</v>
      </c>
      <c r="J87" s="1">
        <v>30.86987556497461</v>
      </c>
      <c r="K87" s="1">
        <v>30.965858295948479</v>
      </c>
      <c r="L87" s="1">
        <v>30.45900650820311</v>
      </c>
      <c r="M87" s="1">
        <v>30.229305397255949</v>
      </c>
      <c r="N87" s="1">
        <v>35.988805520477577</v>
      </c>
      <c r="O87" s="1">
        <v>29.647066974293349</v>
      </c>
      <c r="P87" s="1">
        <v>29.123048057509521</v>
      </c>
      <c r="Q87" s="1">
        <v>29.803776087444859</v>
      </c>
      <c r="R87" s="1">
        <v>29.84769944386278</v>
      </c>
      <c r="S87" s="1">
        <v>29.572149540299591</v>
      </c>
      <c r="T87" s="1">
        <v>29.88441109279406</v>
      </c>
      <c r="U87" s="1">
        <v>29.56194424709798</v>
      </c>
      <c r="V87" s="1">
        <v>31.285886825121828</v>
      </c>
      <c r="X87">
        <f t="shared" si="8"/>
        <v>8.6538329472599749</v>
      </c>
      <c r="Y87">
        <f t="shared" ref="Y87:Y94" si="10">AVERAGE(,B87:V87)</f>
        <v>30.952416991408413</v>
      </c>
    </row>
    <row r="88" spans="1:25" x14ac:dyDescent="0.4">
      <c r="A88" s="1" t="s">
        <v>23</v>
      </c>
      <c r="B88" s="1">
        <v>71.092404731817624</v>
      </c>
      <c r="C88" s="1">
        <v>28.20741854380017</v>
      </c>
      <c r="D88" s="1">
        <v>30.391641902019192</v>
      </c>
      <c r="E88" s="1">
        <v>30.501563063456519</v>
      </c>
      <c r="F88" s="1">
        <v>30.612512271639201</v>
      </c>
      <c r="G88" s="1">
        <v>31.294308408215809</v>
      </c>
      <c r="H88" s="1">
        <v>28.96598423466547</v>
      </c>
      <c r="I88" s="1">
        <v>30.13117329661176</v>
      </c>
      <c r="J88" s="1">
        <v>29.450449654157222</v>
      </c>
      <c r="K88" s="1">
        <v>29.490950298750359</v>
      </c>
      <c r="L88" s="1">
        <v>29.638367772723779</v>
      </c>
      <c r="M88" s="1">
        <v>30.04342968595774</v>
      </c>
      <c r="N88" s="1">
        <v>32.006111184700252</v>
      </c>
      <c r="O88" s="1">
        <v>29.672827727104121</v>
      </c>
      <c r="P88" s="1">
        <v>29.12722057770841</v>
      </c>
      <c r="Q88" s="1">
        <v>29.129907177487919</v>
      </c>
      <c r="R88" s="1">
        <v>28.693863160356891</v>
      </c>
      <c r="S88" s="1">
        <v>29.260114399761019</v>
      </c>
      <c r="T88" s="1">
        <v>31.54266581948507</v>
      </c>
      <c r="U88" s="1">
        <v>29.129173313151469</v>
      </c>
      <c r="V88" s="1">
        <v>29.588661309927168</v>
      </c>
      <c r="X88">
        <f t="shared" si="8"/>
        <v>9.0514906295733297</v>
      </c>
      <c r="Y88">
        <f t="shared" si="10"/>
        <v>30.362306751522592</v>
      </c>
    </row>
    <row r="89" spans="1:25" x14ac:dyDescent="0.4">
      <c r="A89" s="1" t="s">
        <v>24</v>
      </c>
      <c r="B89" s="1">
        <v>66.804246709314526</v>
      </c>
      <c r="C89" s="1">
        <v>29.385407685195752</v>
      </c>
      <c r="D89" s="1">
        <v>29.24407094975799</v>
      </c>
      <c r="E89" s="1">
        <v>29.318335340828789</v>
      </c>
      <c r="F89" s="1">
        <v>31.390300135036281</v>
      </c>
      <c r="G89" s="1">
        <v>29.10420219709037</v>
      </c>
      <c r="H89" s="1">
        <v>28.957183124377561</v>
      </c>
      <c r="I89" s="1">
        <v>29.381686168170411</v>
      </c>
      <c r="J89" s="1">
        <v>30.002887903598712</v>
      </c>
      <c r="K89" s="1">
        <v>33.528354743693548</v>
      </c>
      <c r="L89" s="1">
        <v>28.836380754343079</v>
      </c>
      <c r="M89" s="1">
        <v>29.409313386870519</v>
      </c>
      <c r="N89" s="1">
        <v>37.772316315838793</v>
      </c>
      <c r="O89" s="1">
        <v>29.599926671426509</v>
      </c>
      <c r="P89" s="1">
        <v>29.267733822518601</v>
      </c>
      <c r="Q89" s="1">
        <v>28.585588978352149</v>
      </c>
      <c r="R89" s="1">
        <v>29.07460311645724</v>
      </c>
      <c r="S89" s="1">
        <v>28.076504759932799</v>
      </c>
      <c r="T89" s="1">
        <v>30.429841006627651</v>
      </c>
      <c r="U89" s="1">
        <v>28.686346655973011</v>
      </c>
      <c r="V89" s="1">
        <v>29.72674764903606</v>
      </c>
      <c r="X89">
        <f t="shared" si="8"/>
        <v>8.3073613469965242</v>
      </c>
      <c r="Y89">
        <f t="shared" si="10"/>
        <v>30.299180821565471</v>
      </c>
    </row>
    <row r="90" spans="1:25" x14ac:dyDescent="0.4">
      <c r="A90" s="1" t="s">
        <v>25</v>
      </c>
      <c r="B90" s="1">
        <v>67.110508620270636</v>
      </c>
      <c r="C90" s="1">
        <v>64.8382725298559</v>
      </c>
      <c r="D90" s="1">
        <v>59.130921925727158</v>
      </c>
      <c r="E90" s="1">
        <v>66.653971999194098</v>
      </c>
      <c r="F90" s="1">
        <v>69.207248632256977</v>
      </c>
      <c r="G90" s="1">
        <v>65.60218898458092</v>
      </c>
      <c r="H90" s="1">
        <v>62.95086143344389</v>
      </c>
      <c r="I90" s="1">
        <v>69.564626177034285</v>
      </c>
      <c r="J90" s="1">
        <v>57.913123889867578</v>
      </c>
      <c r="K90" s="1">
        <v>60.151429652433251</v>
      </c>
      <c r="L90" s="1">
        <v>62.733090096640233</v>
      </c>
      <c r="M90" s="1">
        <v>50.04567214174417</v>
      </c>
      <c r="N90" s="1">
        <v>64.322694582610083</v>
      </c>
      <c r="O90" s="1">
        <v>58.83511152584996</v>
      </c>
      <c r="P90" s="1">
        <v>59.916550934948873</v>
      </c>
      <c r="Q90" s="1">
        <v>63.187391482666023</v>
      </c>
      <c r="R90" s="1">
        <v>61.538405186675298</v>
      </c>
      <c r="S90" s="1">
        <v>63.907670581319472</v>
      </c>
      <c r="T90" s="1">
        <v>59.114489582829449</v>
      </c>
      <c r="U90" s="1">
        <v>60.172963860547377</v>
      </c>
      <c r="V90" s="1">
        <v>59.127778620768353</v>
      </c>
      <c r="X90">
        <f t="shared" si="8"/>
        <v>4.4431520726369245</v>
      </c>
      <c r="Y90">
        <f t="shared" si="10"/>
        <v>59.364771474602911</v>
      </c>
    </row>
    <row r="99" spans="1:25" x14ac:dyDescent="0.4">
      <c r="A99" t="s">
        <v>35</v>
      </c>
      <c r="B99" t="s">
        <v>28</v>
      </c>
    </row>
    <row r="100" spans="1:25" x14ac:dyDescent="0.4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S100" s="1" t="s">
        <v>18</v>
      </c>
      <c r="T100" s="1" t="s">
        <v>19</v>
      </c>
      <c r="U100" s="1" t="s">
        <v>20</v>
      </c>
      <c r="V100" s="1" t="s">
        <v>21</v>
      </c>
      <c r="X100" s="1" t="s">
        <v>37</v>
      </c>
      <c r="Y100" s="1" t="s">
        <v>38</v>
      </c>
    </row>
    <row r="101" spans="1:25" x14ac:dyDescent="0.4">
      <c r="A101" s="1" t="s">
        <v>22</v>
      </c>
      <c r="B101" s="1">
        <v>170.48731205126691</v>
      </c>
      <c r="C101" s="1">
        <v>138.47002888530639</v>
      </c>
      <c r="D101" s="1">
        <v>128.71246884822091</v>
      </c>
      <c r="E101" s="1">
        <v>145.8170347784673</v>
      </c>
      <c r="F101" s="1">
        <v>146.55338254685651</v>
      </c>
      <c r="G101" s="1">
        <v>139.82771000751811</v>
      </c>
      <c r="H101" s="1">
        <v>104.320994520631</v>
      </c>
      <c r="I101" s="1">
        <v>135.0325869822569</v>
      </c>
      <c r="J101" s="1">
        <v>148.23476075116309</v>
      </c>
      <c r="K101" s="1">
        <v>139.14094600173459</v>
      </c>
      <c r="L101" s="1">
        <v>143.59926851237199</v>
      </c>
      <c r="M101" s="1">
        <v>147.36661979330981</v>
      </c>
      <c r="N101" s="1">
        <v>156.9260365878782</v>
      </c>
      <c r="O101" s="1">
        <v>170.9908471970692</v>
      </c>
      <c r="P101" s="1">
        <v>148.46804640527361</v>
      </c>
      <c r="Q101" s="1">
        <v>156.1606908131653</v>
      </c>
      <c r="R101" s="1">
        <v>120.4222919377858</v>
      </c>
      <c r="S101" s="1">
        <v>95.060649704195868</v>
      </c>
      <c r="T101" s="1">
        <v>147.21646217051219</v>
      </c>
      <c r="U101" s="1">
        <v>117.2973382264518</v>
      </c>
      <c r="V101" s="1">
        <v>127.4170902111468</v>
      </c>
      <c r="X101">
        <f t="shared" si="8"/>
        <v>19.066348041212631</v>
      </c>
      <c r="Y101">
        <f t="shared" ref="Y101:Y108" si="11">AVERAGE(,B101:V101)</f>
        <v>133.06920758784466</v>
      </c>
    </row>
    <row r="102" spans="1:25" x14ac:dyDescent="0.4">
      <c r="A102" s="1" t="s">
        <v>23</v>
      </c>
      <c r="B102" s="1">
        <v>210.12179870786309</v>
      </c>
      <c r="C102" s="1">
        <v>132.15890834000061</v>
      </c>
      <c r="D102" s="1">
        <v>110.4269208045389</v>
      </c>
      <c r="E102" s="1">
        <v>136.0698679829826</v>
      </c>
      <c r="F102" s="1">
        <v>141.87672591437041</v>
      </c>
      <c r="G102" s="1">
        <v>128.96084745390101</v>
      </c>
      <c r="H102" s="1">
        <v>107.48706166907949</v>
      </c>
      <c r="I102" s="1">
        <v>116.9095454850914</v>
      </c>
      <c r="J102" s="1">
        <v>149.41795018387319</v>
      </c>
      <c r="K102" s="1">
        <v>115.5939415457419</v>
      </c>
      <c r="L102" s="1">
        <v>150.96109419082569</v>
      </c>
      <c r="M102" s="1">
        <v>141.36198878870391</v>
      </c>
      <c r="N102" s="1">
        <v>156.83321724714509</v>
      </c>
      <c r="O102" s="1">
        <v>185.49312480574579</v>
      </c>
      <c r="P102" s="1">
        <v>132.81965990542</v>
      </c>
      <c r="Q102" s="1">
        <v>119.5340470836173</v>
      </c>
      <c r="R102" s="1">
        <v>113.3990567187695</v>
      </c>
      <c r="S102" s="1">
        <v>101.54875883521269</v>
      </c>
      <c r="T102" s="1">
        <v>129.2766240835569</v>
      </c>
      <c r="U102" s="1">
        <v>106.3082968462414</v>
      </c>
      <c r="V102" s="1">
        <v>129.52915227342291</v>
      </c>
      <c r="X102">
        <f t="shared" si="8"/>
        <v>26.484598857505954</v>
      </c>
      <c r="Y102">
        <f t="shared" si="11"/>
        <v>128.00402676664106</v>
      </c>
    </row>
    <row r="103" spans="1:25" x14ac:dyDescent="0.4">
      <c r="A103" s="1" t="s">
        <v>24</v>
      </c>
      <c r="B103" s="1">
        <v>169.75434735628409</v>
      </c>
      <c r="C103" s="1">
        <v>144.11109028189861</v>
      </c>
      <c r="D103" s="1">
        <v>136.76354814640499</v>
      </c>
      <c r="E103" s="1">
        <v>136.21888511738641</v>
      </c>
      <c r="F103" s="1">
        <v>145.95722806156579</v>
      </c>
      <c r="G103" s="1">
        <v>128.64211719943901</v>
      </c>
      <c r="H103" s="1">
        <v>99.857100741629694</v>
      </c>
      <c r="I103" s="1">
        <v>131.28938547676779</v>
      </c>
      <c r="J103" s="1">
        <v>127.76735758066479</v>
      </c>
      <c r="K103" s="1">
        <v>139.3487437455517</v>
      </c>
      <c r="L103" s="1">
        <v>140.97834232338789</v>
      </c>
      <c r="M103" s="1">
        <v>122.8820032853136</v>
      </c>
      <c r="N103" s="1">
        <v>154.69518085381949</v>
      </c>
      <c r="O103" s="1">
        <v>172.5361954872314</v>
      </c>
      <c r="P103" s="1">
        <v>128.02836601388509</v>
      </c>
      <c r="Q103" s="1">
        <v>143.17472392510271</v>
      </c>
      <c r="R103" s="1">
        <v>127.0696105309399</v>
      </c>
      <c r="S103" s="1">
        <v>91.452091362866014</v>
      </c>
      <c r="T103" s="1">
        <v>121.4359056327058</v>
      </c>
      <c r="U103" s="1">
        <v>104.6581027303048</v>
      </c>
      <c r="V103" s="1">
        <v>128.6300225489228</v>
      </c>
      <c r="X103">
        <f t="shared" si="8"/>
        <v>19.874753646557402</v>
      </c>
      <c r="Y103">
        <f t="shared" si="11"/>
        <v>127.05683401827601</v>
      </c>
    </row>
    <row r="104" spans="1:25" x14ac:dyDescent="0.4">
      <c r="A104" s="1" t="s">
        <v>25</v>
      </c>
      <c r="B104" s="1">
        <v>169.8706599650879</v>
      </c>
      <c r="C104" s="1">
        <v>137.69242501645141</v>
      </c>
      <c r="D104" s="1">
        <v>124.995772713242</v>
      </c>
      <c r="E104" s="1">
        <v>155.38214509674941</v>
      </c>
      <c r="F104" s="1">
        <v>141.09597456745041</v>
      </c>
      <c r="G104" s="1">
        <v>130.69185131330599</v>
      </c>
      <c r="H104" s="1">
        <v>115.0826908821164</v>
      </c>
      <c r="I104" s="1">
        <v>144.89637649549979</v>
      </c>
      <c r="J104" s="1">
        <v>140.94698980200289</v>
      </c>
      <c r="K104" s="1">
        <v>142.70256489161119</v>
      </c>
      <c r="L104" s="1">
        <v>151.93438478958981</v>
      </c>
      <c r="M104" s="1">
        <v>135.1727644656375</v>
      </c>
      <c r="N104" s="1">
        <v>155.9870652734399</v>
      </c>
      <c r="O104" s="1">
        <v>164.3798429352843</v>
      </c>
      <c r="P104" s="1">
        <v>117.2614188080523</v>
      </c>
      <c r="Q104" s="1">
        <v>125.9346686211363</v>
      </c>
      <c r="R104" s="1">
        <v>112.41109182905861</v>
      </c>
      <c r="S104" s="1">
        <v>93.788387608601226</v>
      </c>
      <c r="T104" s="1">
        <v>116.5819251752271</v>
      </c>
      <c r="U104" s="1">
        <v>108.1831853207934</v>
      </c>
      <c r="V104" s="1">
        <v>122.0265930366762</v>
      </c>
      <c r="X104">
        <f t="shared" si="8"/>
        <v>19.709267895731376</v>
      </c>
      <c r="Y104">
        <f t="shared" si="11"/>
        <v>127.59176266395519</v>
      </c>
    </row>
    <row r="105" spans="1:25" x14ac:dyDescent="0.4">
      <c r="A105" s="1" t="s">
        <v>29</v>
      </c>
      <c r="B105" s="1">
        <v>176.68049906587021</v>
      </c>
      <c r="C105" s="1">
        <v>141.14126267741639</v>
      </c>
      <c r="D105" s="1">
        <v>120.14007902874459</v>
      </c>
      <c r="E105" s="1">
        <v>137.82381531797191</v>
      </c>
      <c r="F105" s="1">
        <v>155.32455081765389</v>
      </c>
      <c r="G105" s="1">
        <v>133.39099808641771</v>
      </c>
      <c r="H105" s="1">
        <v>115.10828791091041</v>
      </c>
      <c r="I105" s="1">
        <v>137.4689453431786</v>
      </c>
      <c r="J105" s="1">
        <v>136.48252161468059</v>
      </c>
      <c r="K105" s="1">
        <v>131.63271597367901</v>
      </c>
      <c r="L105" s="1">
        <v>150.34753624933651</v>
      </c>
      <c r="M105" s="1">
        <v>152.30098946761939</v>
      </c>
      <c r="N105" s="1">
        <v>160.8128491932863</v>
      </c>
      <c r="O105" s="1">
        <v>177.17437369794959</v>
      </c>
      <c r="P105" s="1">
        <v>135.81991488975851</v>
      </c>
      <c r="Q105" s="1">
        <v>136.10972864939839</v>
      </c>
      <c r="R105" s="1">
        <v>115.2923501833473</v>
      </c>
      <c r="S105" s="1">
        <v>95.571723053719552</v>
      </c>
      <c r="T105" s="1">
        <v>126.39890297204199</v>
      </c>
      <c r="U105" s="1">
        <v>118.40713994241401</v>
      </c>
      <c r="V105" s="1">
        <v>119.9198000183781</v>
      </c>
      <c r="X105">
        <f t="shared" si="8"/>
        <v>20.330001057546795</v>
      </c>
      <c r="Y105">
        <f t="shared" si="11"/>
        <v>130.6067720069897</v>
      </c>
    </row>
    <row r="106" spans="1:25" x14ac:dyDescent="0.4">
      <c r="A106" s="1" t="s">
        <v>30</v>
      </c>
      <c r="B106" s="1">
        <v>179.82553090454729</v>
      </c>
      <c r="C106" s="1">
        <v>130.42215838346721</v>
      </c>
      <c r="D106" s="1">
        <v>125.685316006438</v>
      </c>
      <c r="E106" s="1">
        <v>151.28923423068659</v>
      </c>
      <c r="F106" s="1">
        <v>139.39403789012269</v>
      </c>
      <c r="G106" s="1">
        <v>128.32808623268849</v>
      </c>
      <c r="H106" s="1">
        <v>118.4633758231917</v>
      </c>
      <c r="I106" s="1">
        <v>126.61003909774109</v>
      </c>
      <c r="J106" s="1">
        <v>135.0507842061283</v>
      </c>
      <c r="K106" s="1">
        <v>133.5907211191149</v>
      </c>
      <c r="L106" s="1">
        <v>150.8245215044781</v>
      </c>
      <c r="M106" s="1">
        <v>126.0480579734284</v>
      </c>
      <c r="N106" s="1">
        <v>155.4620035094062</v>
      </c>
      <c r="O106" s="1">
        <v>175.58385650273959</v>
      </c>
      <c r="P106" s="1">
        <v>111.8864638307822</v>
      </c>
      <c r="Q106" s="1">
        <v>125.6398793949032</v>
      </c>
      <c r="R106" s="1">
        <v>106.0516353035536</v>
      </c>
      <c r="S106" s="1">
        <v>89.61804197726596</v>
      </c>
      <c r="T106" s="1">
        <v>110.3023170402939</v>
      </c>
      <c r="U106" s="1">
        <v>105.2147088307575</v>
      </c>
      <c r="V106" s="1">
        <v>127.27274977422471</v>
      </c>
      <c r="X106">
        <f t="shared" si="8"/>
        <v>22.294577502528078</v>
      </c>
      <c r="Y106">
        <f t="shared" si="11"/>
        <v>125.11652361527091</v>
      </c>
    </row>
    <row r="107" spans="1:25" x14ac:dyDescent="0.4">
      <c r="A107" s="1" t="s">
        <v>31</v>
      </c>
      <c r="B107" s="1">
        <v>177.97296977790239</v>
      </c>
      <c r="C107" s="1">
        <v>143.0896712823648</v>
      </c>
      <c r="D107" s="1">
        <v>120.10384507820351</v>
      </c>
      <c r="E107" s="1">
        <v>144.98463808423281</v>
      </c>
      <c r="F107" s="1">
        <v>160.31593181283691</v>
      </c>
      <c r="G107" s="1">
        <v>129.6603882661465</v>
      </c>
      <c r="H107" s="1">
        <v>104.3017229310794</v>
      </c>
      <c r="I107" s="1">
        <v>129.55393177692139</v>
      </c>
      <c r="J107" s="1">
        <v>141.1286543834384</v>
      </c>
      <c r="K107" s="1">
        <v>131.22333234335409</v>
      </c>
      <c r="L107" s="1">
        <v>146.25783550529121</v>
      </c>
      <c r="M107" s="1">
        <v>143.83217951386149</v>
      </c>
      <c r="N107" s="1">
        <v>153.61632342409391</v>
      </c>
      <c r="O107" s="1">
        <v>181.80546049451911</v>
      </c>
      <c r="P107" s="1">
        <v>142.8180867634116</v>
      </c>
      <c r="Q107" s="1">
        <v>139.06215801893231</v>
      </c>
      <c r="R107" s="1">
        <v>115.71505847968859</v>
      </c>
      <c r="S107" s="1">
        <v>93.769731886968088</v>
      </c>
      <c r="T107" s="1">
        <v>127.3953673791444</v>
      </c>
      <c r="U107" s="1">
        <v>110.7396728312074</v>
      </c>
      <c r="V107" s="1">
        <v>122.40546579647</v>
      </c>
      <c r="X107">
        <f t="shared" si="8"/>
        <v>21.90246106072405</v>
      </c>
      <c r="Y107">
        <f t="shared" si="11"/>
        <v>129.98874662863946</v>
      </c>
    </row>
    <row r="108" spans="1:25" x14ac:dyDescent="0.4">
      <c r="A108" s="1" t="s">
        <v>32</v>
      </c>
      <c r="B108" s="1">
        <v>150.97606526256081</v>
      </c>
      <c r="C108" s="1">
        <v>147.16147370398059</v>
      </c>
      <c r="D108" s="1">
        <v>137.8761866357228</v>
      </c>
      <c r="E108" s="1">
        <v>137.86407119922549</v>
      </c>
      <c r="F108" s="1">
        <v>149.8337229273973</v>
      </c>
      <c r="G108" s="1">
        <v>139.84953905678771</v>
      </c>
      <c r="H108" s="1">
        <v>105.4331634034899</v>
      </c>
      <c r="I108" s="1">
        <v>126.3651537570175</v>
      </c>
      <c r="J108" s="1">
        <v>138.6213263962583</v>
      </c>
      <c r="K108" s="1">
        <v>150.43530102015109</v>
      </c>
      <c r="L108" s="1">
        <v>140.15367636394379</v>
      </c>
      <c r="M108" s="1">
        <v>136.15483591674419</v>
      </c>
      <c r="N108" s="1">
        <v>157.54006074204679</v>
      </c>
      <c r="O108" s="1">
        <v>172.837303479556</v>
      </c>
      <c r="P108" s="1">
        <v>147.54949268622241</v>
      </c>
      <c r="Q108" s="1">
        <v>152.95556919406681</v>
      </c>
      <c r="R108" s="1">
        <v>132.75844160873169</v>
      </c>
      <c r="S108" s="1">
        <v>97.250838499443944</v>
      </c>
      <c r="T108" s="1">
        <v>166.86194418392901</v>
      </c>
      <c r="U108" s="1">
        <v>111.8847777616722</v>
      </c>
      <c r="V108" s="1">
        <v>138.85456296044671</v>
      </c>
      <c r="X108">
        <f t="shared" si="8"/>
        <v>18.422765898177563</v>
      </c>
      <c r="Y108">
        <f t="shared" si="11"/>
        <v>133.60079576179069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2021-02-11T15:31:48Z</dcterms:created>
  <dcterms:modified xsi:type="dcterms:W3CDTF">2021-02-12T05:56:23Z</dcterms:modified>
</cp:coreProperties>
</file>