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BeyondTheScore\Football\Output\"/>
    </mc:Choice>
  </mc:AlternateContent>
  <xr:revisionPtr revIDLastSave="0" documentId="13_ncr:1_{45F75521-21CF-49FC-A266-D9017B61E716}" xr6:coauthVersionLast="47" xr6:coauthVersionMax="47" xr10:uidLastSave="{00000000-0000-0000-0000-000000000000}"/>
  <bookViews>
    <workbookView xWindow="-98" yWindow="-98" windowWidth="22695" windowHeight="14476" xr2:uid="{32DF0E40-30E0-4AE1-B02C-857715ABC4F6}"/>
  </bookViews>
  <sheets>
    <sheet name="Preseason" sheetId="2" r:id="rId1"/>
    <sheet name="Week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2" l="1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<sst xmlns="http://schemas.openxmlformats.org/spreadsheetml/2006/main" count="606" uniqueCount="179">
  <si>
    <t>Team</t>
  </si>
  <si>
    <t>Conference</t>
  </si>
  <si>
    <t>Predicted 2024 Elo</t>
  </si>
  <si>
    <t>Predicted 2024 Elo Rank</t>
  </si>
  <si>
    <t>2023 Elo</t>
  </si>
  <si>
    <t>2023 Elo Rank</t>
  </si>
  <si>
    <t>Final 2023 AP Rank</t>
  </si>
  <si>
    <t>2024 Pre-Season AP Rank</t>
  </si>
  <si>
    <t>2024 vs 2023 Change</t>
  </si>
  <si>
    <t>Percent Change</t>
  </si>
  <si>
    <t>Georgia</t>
  </si>
  <si>
    <t>SEC</t>
  </si>
  <si>
    <t>6</t>
  </si>
  <si>
    <t>Oregon</t>
  </si>
  <si>
    <t>Big Ten</t>
  </si>
  <si>
    <t>8</t>
  </si>
  <si>
    <t>Michigan</t>
  </si>
  <si>
    <t>1</t>
  </si>
  <si>
    <t>Alabama</t>
  </si>
  <si>
    <t>5</t>
  </si>
  <si>
    <t>Penn State</t>
  </si>
  <si>
    <t>10</t>
  </si>
  <si>
    <t>Texas</t>
  </si>
  <si>
    <t>3</t>
  </si>
  <si>
    <t>Notre Dame</t>
  </si>
  <si>
    <t>Ind.</t>
  </si>
  <si>
    <t>15</t>
  </si>
  <si>
    <t>Ohio State</t>
  </si>
  <si>
    <t>7</t>
  </si>
  <si>
    <t>Missouri</t>
  </si>
  <si>
    <t>9</t>
  </si>
  <si>
    <t>Oklahoma</t>
  </si>
  <si>
    <t>12</t>
  </si>
  <si>
    <t>SMU</t>
  </si>
  <si>
    <t>ACC</t>
  </si>
  <si>
    <t>17</t>
  </si>
  <si>
    <t>LSU</t>
  </si>
  <si>
    <t>13</t>
  </si>
  <si>
    <t>Ole Miss</t>
  </si>
  <si>
    <t>11</t>
  </si>
  <si>
    <t>Kansas State</t>
  </si>
  <si>
    <t>Big 12</t>
  </si>
  <si>
    <t>Tennessee</t>
  </si>
  <si>
    <t>25</t>
  </si>
  <si>
    <t>Clemson</t>
  </si>
  <si>
    <t>Texas A&amp;M</t>
  </si>
  <si>
    <t>Arizona</t>
  </si>
  <si>
    <t>14</t>
  </si>
  <si>
    <t>Kansas</t>
  </si>
  <si>
    <t>Florida State</t>
  </si>
  <si>
    <t>4</t>
  </si>
  <si>
    <t>Iowa State</t>
  </si>
  <si>
    <t>Memphis</t>
  </si>
  <si>
    <t>AAC</t>
  </si>
  <si>
    <t>Washington</t>
  </si>
  <si>
    <t>2</t>
  </si>
  <si>
    <t>Appalachian State</t>
  </si>
  <si>
    <t>Sun Belt</t>
  </si>
  <si>
    <t>West Virginia</t>
  </si>
  <si>
    <t>Liberty</t>
  </si>
  <si>
    <t>C-USA</t>
  </si>
  <si>
    <t>18</t>
  </si>
  <si>
    <t>USC</t>
  </si>
  <si>
    <t>Florida</t>
  </si>
  <si>
    <t>Virginia Tech</t>
  </si>
  <si>
    <t>TCU</t>
  </si>
  <si>
    <t>Miami</t>
  </si>
  <si>
    <t>Maryland</t>
  </si>
  <si>
    <t>Boise State</t>
  </si>
  <si>
    <t>MWC</t>
  </si>
  <si>
    <t>Oklahoma State</t>
  </si>
  <si>
    <t>22</t>
  </si>
  <si>
    <t>UCF</t>
  </si>
  <si>
    <t>Auburn</t>
  </si>
  <si>
    <t>North Carolina</t>
  </si>
  <si>
    <t>South Alabama</t>
  </si>
  <si>
    <t>Wisconsin</t>
  </si>
  <si>
    <t>UCLA</t>
  </si>
  <si>
    <t>Duke</t>
  </si>
  <si>
    <t>Texas Tech</t>
  </si>
  <si>
    <t>Kentucky</t>
  </si>
  <si>
    <t>Troy</t>
  </si>
  <si>
    <t>Georgia Tech</t>
  </si>
  <si>
    <t>NC State</t>
  </si>
  <si>
    <t>19</t>
  </si>
  <si>
    <t>Louisville</t>
  </si>
  <si>
    <t>16</t>
  </si>
  <si>
    <t>Utah</t>
  </si>
  <si>
    <t>Fresno State</t>
  </si>
  <si>
    <t>Oregon State</t>
  </si>
  <si>
    <t>21</t>
  </si>
  <si>
    <t>James Madison</t>
  </si>
  <si>
    <t>24</t>
  </si>
  <si>
    <t>South Carolina</t>
  </si>
  <si>
    <t>Toledo</t>
  </si>
  <si>
    <t>MAC</t>
  </si>
  <si>
    <t>UT San Antonio</t>
  </si>
  <si>
    <t>South Florida</t>
  </si>
  <si>
    <t>Tulane</t>
  </si>
  <si>
    <t>23</t>
  </si>
  <si>
    <t>Nebraska</t>
  </si>
  <si>
    <t>California</t>
  </si>
  <si>
    <t>Washington State</t>
  </si>
  <si>
    <t>Iowa</t>
  </si>
  <si>
    <t>20</t>
  </si>
  <si>
    <t>Illinois</t>
  </si>
  <si>
    <t>UNLV</t>
  </si>
  <si>
    <t>Purdue</t>
  </si>
  <si>
    <t>Miami (OH)</t>
  </si>
  <si>
    <t>Arkansas</t>
  </si>
  <si>
    <t>Minnesota</t>
  </si>
  <si>
    <t>San José State</t>
  </si>
  <si>
    <t>Northwestern</t>
  </si>
  <si>
    <t>Houston</t>
  </si>
  <si>
    <t>Rutgers</t>
  </si>
  <si>
    <t>Boston College</t>
  </si>
  <si>
    <t>Louisiana</t>
  </si>
  <si>
    <t>Jacksonville State</t>
  </si>
  <si>
    <t>Arkansas State</t>
  </si>
  <si>
    <t>Pittsburgh</t>
  </si>
  <si>
    <t>Air Force</t>
  </si>
  <si>
    <t>Bowling Green</t>
  </si>
  <si>
    <t>Western Kentucky</t>
  </si>
  <si>
    <t>Ohio</t>
  </si>
  <si>
    <t>Baylor</t>
  </si>
  <si>
    <t>Coastal Carolina</t>
  </si>
  <si>
    <t>Wyoming</t>
  </si>
  <si>
    <t>Northern Illinois</t>
  </si>
  <si>
    <t>Mississippi State</t>
  </si>
  <si>
    <t>BYU</t>
  </si>
  <si>
    <t>UAB</t>
  </si>
  <si>
    <t>Texas State</t>
  </si>
  <si>
    <t>Colorado</t>
  </si>
  <si>
    <t>Wake Forest</t>
  </si>
  <si>
    <t>Colorado State</t>
  </si>
  <si>
    <t>Cincinnati</t>
  </si>
  <si>
    <t>Georgia Southern</t>
  </si>
  <si>
    <t>Indiana</t>
  </si>
  <si>
    <t>Middle Tennessee</t>
  </si>
  <si>
    <t>Michigan State</t>
  </si>
  <si>
    <t>Rice</t>
  </si>
  <si>
    <t>Old Dominion</t>
  </si>
  <si>
    <t>Virginia</t>
  </si>
  <si>
    <t>Georgia State</t>
  </si>
  <si>
    <t>Arizona State</t>
  </si>
  <si>
    <t>North Texas</t>
  </si>
  <si>
    <t>Syracuse</t>
  </si>
  <si>
    <t>San Diego State</t>
  </si>
  <si>
    <t>Stanford</t>
  </si>
  <si>
    <t>Marshall</t>
  </si>
  <si>
    <t>East Carolina</t>
  </si>
  <si>
    <t>Army</t>
  </si>
  <si>
    <t>Utah State</t>
  </si>
  <si>
    <t>Florida Atlantic</t>
  </si>
  <si>
    <t>New Mexico State</t>
  </si>
  <si>
    <t>Hawai'i</t>
  </si>
  <si>
    <t>Western Michigan</t>
  </si>
  <si>
    <t>Central Michigan</t>
  </si>
  <si>
    <t>Sam Houston State</t>
  </si>
  <si>
    <t>Tulsa</t>
  </si>
  <si>
    <t>Ball State</t>
  </si>
  <si>
    <t>Vanderbilt</t>
  </si>
  <si>
    <t>New Mexico</t>
  </si>
  <si>
    <t>Buffalo</t>
  </si>
  <si>
    <t>Navy</t>
  </si>
  <si>
    <t>UTEP</t>
  </si>
  <si>
    <t>Southern Mississippi</t>
  </si>
  <si>
    <t>Eastern Michigan</t>
  </si>
  <si>
    <t>Charlotte</t>
  </si>
  <si>
    <t>Louisiana Tech</t>
  </si>
  <si>
    <t>Akron</t>
  </si>
  <si>
    <t>Connecticut</t>
  </si>
  <si>
    <t>Nevada</t>
  </si>
  <si>
    <t>Florida International</t>
  </si>
  <si>
    <t>Temple</t>
  </si>
  <si>
    <t>Kent State</t>
  </si>
  <si>
    <t>UMass</t>
  </si>
  <si>
    <t>Louisiana Monroe</t>
  </si>
  <si>
    <t>Kennesaw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</si>
</sst>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39F7-4233-4577-9F13-CB841C500203}">
  <dimension ref="A1:J135"/>
  <sheetViews>
    <sheetView tabSelected="1" workbookViewId="0">
      <selection activeCell="E15" sqref="E15"/>
    </sheetView>
  </sheetViews>
  <sheetFormatPr defaultColWidth="10.6640625"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>
        <v>2158.2725114569398</v>
      </c>
      <c r="D2">
        <f>_xlfn.RANK.EQ(C2, C$2:C$134, 0)</f>
        <v>1</v>
      </c>
      <c r="E2">
        <v>2273</v>
      </c>
      <c r="F2">
        <f>_xlfn.RANK.EQ(E2, E$2:E$134, 0)</f>
        <v>1</v>
      </c>
      <c r="G2" t="s">
        <v>12</v>
      </c>
      <c r="H2">
        <v>1</v>
      </c>
      <c r="I2">
        <v>-114.72748854306199</v>
      </c>
      <c r="J2">
        <v>-5.0474038074378197E-2</v>
      </c>
    </row>
    <row r="3" spans="1:10" x14ac:dyDescent="0.45">
      <c r="A3" t="s">
        <v>13</v>
      </c>
      <c r="B3" t="s">
        <v>14</v>
      </c>
      <c r="C3">
        <v>2003.0247602574</v>
      </c>
      <c r="D3">
        <f t="shared" ref="D3:D66" si="0">_xlfn.RANK.EQ(C3, C$2:C$134, 0)</f>
        <v>2</v>
      </c>
      <c r="E3">
        <v>2106</v>
      </c>
      <c r="F3">
        <f t="shared" ref="F3:F66" si="1">_xlfn.RANK.EQ(E3, E$2:E$134, 0)</f>
        <v>3</v>
      </c>
      <c r="G3" t="s">
        <v>15</v>
      </c>
      <c r="H3">
        <v>3</v>
      </c>
      <c r="I3">
        <v>-102.97523974259801</v>
      </c>
      <c r="J3">
        <v>-4.8896125233902098E-2</v>
      </c>
    </row>
    <row r="4" spans="1:10" x14ac:dyDescent="0.45">
      <c r="A4" t="s">
        <v>16</v>
      </c>
      <c r="B4" t="s">
        <v>14</v>
      </c>
      <c r="C4">
        <v>1981.7734188787001</v>
      </c>
      <c r="D4">
        <f t="shared" si="0"/>
        <v>3</v>
      </c>
      <c r="E4">
        <v>2210</v>
      </c>
      <c r="F4">
        <f t="shared" si="1"/>
        <v>2</v>
      </c>
      <c r="G4" t="s">
        <v>17</v>
      </c>
      <c r="H4">
        <v>9</v>
      </c>
      <c r="I4">
        <v>-228.226581121301</v>
      </c>
      <c r="J4">
        <v>-0.103269946208733</v>
      </c>
    </row>
    <row r="5" spans="1:10" x14ac:dyDescent="0.45">
      <c r="A5" t="s">
        <v>18</v>
      </c>
      <c r="B5" t="s">
        <v>11</v>
      </c>
      <c r="C5">
        <v>1972.8701292461001</v>
      </c>
      <c r="D5">
        <f t="shared" si="0"/>
        <v>4</v>
      </c>
      <c r="E5">
        <v>2032</v>
      </c>
      <c r="F5">
        <f t="shared" si="1"/>
        <v>6</v>
      </c>
      <c r="G5" t="s">
        <v>19</v>
      </c>
      <c r="H5">
        <v>5</v>
      </c>
      <c r="I5">
        <v>-59.129870753903603</v>
      </c>
      <c r="J5">
        <v>-2.9099345843456501E-2</v>
      </c>
    </row>
    <row r="6" spans="1:10" x14ac:dyDescent="0.45">
      <c r="A6" t="s">
        <v>20</v>
      </c>
      <c r="B6" t="s">
        <v>14</v>
      </c>
      <c r="C6">
        <v>1946.3140758110801</v>
      </c>
      <c r="D6">
        <f t="shared" si="0"/>
        <v>5</v>
      </c>
      <c r="E6">
        <v>2000</v>
      </c>
      <c r="F6">
        <f t="shared" si="1"/>
        <v>8</v>
      </c>
      <c r="G6" t="s">
        <v>21</v>
      </c>
      <c r="H6">
        <v>8</v>
      </c>
      <c r="I6">
        <v>-53.685924188924702</v>
      </c>
      <c r="J6">
        <v>-2.6842962094462301E-2</v>
      </c>
    </row>
    <row r="7" spans="1:10" x14ac:dyDescent="0.45">
      <c r="A7" t="s">
        <v>22</v>
      </c>
      <c r="B7" t="s">
        <v>11</v>
      </c>
      <c r="C7">
        <v>1929.8903193317799</v>
      </c>
      <c r="D7">
        <f t="shared" si="0"/>
        <v>6</v>
      </c>
      <c r="E7">
        <v>2025</v>
      </c>
      <c r="F7">
        <f t="shared" si="1"/>
        <v>7</v>
      </c>
      <c r="G7" t="s">
        <v>23</v>
      </c>
      <c r="H7">
        <v>4</v>
      </c>
      <c r="I7">
        <v>-95.109680668221003</v>
      </c>
      <c r="J7">
        <v>-4.6967743539862203E-2</v>
      </c>
    </row>
    <row r="8" spans="1:10" x14ac:dyDescent="0.45">
      <c r="A8" t="s">
        <v>24</v>
      </c>
      <c r="B8" t="s">
        <v>25</v>
      </c>
      <c r="C8">
        <v>1926.89583775185</v>
      </c>
      <c r="D8">
        <f t="shared" si="0"/>
        <v>7</v>
      </c>
      <c r="E8">
        <v>2077</v>
      </c>
      <c r="F8">
        <f t="shared" si="1"/>
        <v>4</v>
      </c>
      <c r="G8" t="s">
        <v>26</v>
      </c>
      <c r="H8">
        <v>7</v>
      </c>
      <c r="I8">
        <v>-150.10416224814901</v>
      </c>
      <c r="J8">
        <v>-7.2269697760302801E-2</v>
      </c>
    </row>
    <row r="9" spans="1:10" x14ac:dyDescent="0.45">
      <c r="A9" t="s">
        <v>27</v>
      </c>
      <c r="B9" t="s">
        <v>14</v>
      </c>
      <c r="C9">
        <v>1904.8904941309299</v>
      </c>
      <c r="D9">
        <f t="shared" si="0"/>
        <v>8</v>
      </c>
      <c r="E9">
        <v>2065</v>
      </c>
      <c r="F9">
        <f t="shared" si="1"/>
        <v>5</v>
      </c>
      <c r="G9" t="s">
        <v>28</v>
      </c>
      <c r="H9">
        <v>2</v>
      </c>
      <c r="I9">
        <v>-160.10950586907001</v>
      </c>
      <c r="J9">
        <v>-7.7534869670251999E-2</v>
      </c>
    </row>
    <row r="10" spans="1:10" x14ac:dyDescent="0.45">
      <c r="A10" t="s">
        <v>29</v>
      </c>
      <c r="B10" t="s">
        <v>11</v>
      </c>
      <c r="C10">
        <v>1901.54040519861</v>
      </c>
      <c r="D10">
        <f t="shared" si="0"/>
        <v>9</v>
      </c>
      <c r="E10">
        <v>1866</v>
      </c>
      <c r="F10">
        <f t="shared" si="1"/>
        <v>14</v>
      </c>
      <c r="G10" t="s">
        <v>30</v>
      </c>
      <c r="H10">
        <v>11</v>
      </c>
      <c r="I10">
        <v>35.540405198605903</v>
      </c>
      <c r="J10">
        <v>1.9046305036766301E-2</v>
      </c>
    </row>
    <row r="11" spans="1:10" x14ac:dyDescent="0.45">
      <c r="A11" t="s">
        <v>31</v>
      </c>
      <c r="B11" t="s">
        <v>11</v>
      </c>
      <c r="C11">
        <v>1881.6808464527301</v>
      </c>
      <c r="D11">
        <f t="shared" si="0"/>
        <v>10</v>
      </c>
      <c r="E11">
        <v>1930</v>
      </c>
      <c r="F11">
        <f t="shared" si="1"/>
        <v>11</v>
      </c>
      <c r="G11" t="s">
        <v>32</v>
      </c>
      <c r="H11">
        <v>16</v>
      </c>
      <c r="I11">
        <v>-48.319153547272897</v>
      </c>
      <c r="J11">
        <v>-2.50358308535093E-2</v>
      </c>
    </row>
    <row r="12" spans="1:10" x14ac:dyDescent="0.45">
      <c r="A12" t="s">
        <v>33</v>
      </c>
      <c r="B12" t="s">
        <v>34</v>
      </c>
      <c r="C12">
        <v>1854.1926415027201</v>
      </c>
      <c r="D12">
        <f t="shared" si="0"/>
        <v>11</v>
      </c>
      <c r="E12">
        <v>1785</v>
      </c>
      <c r="F12">
        <f t="shared" si="1"/>
        <v>18</v>
      </c>
      <c r="G12" t="s">
        <v>35</v>
      </c>
      <c r="I12">
        <v>69.192641502721003</v>
      </c>
      <c r="J12">
        <v>3.8763384595361897E-2</v>
      </c>
    </row>
    <row r="13" spans="1:10" x14ac:dyDescent="0.45">
      <c r="A13" t="s">
        <v>36</v>
      </c>
      <c r="B13" t="s">
        <v>11</v>
      </c>
      <c r="C13">
        <v>1845.5886357039001</v>
      </c>
      <c r="D13">
        <f t="shared" si="0"/>
        <v>12</v>
      </c>
      <c r="E13">
        <v>1985</v>
      </c>
      <c r="F13">
        <f t="shared" si="1"/>
        <v>9</v>
      </c>
      <c r="G13" t="s">
        <v>37</v>
      </c>
      <c r="H13">
        <v>13</v>
      </c>
      <c r="I13">
        <v>-139.41136429610299</v>
      </c>
      <c r="J13">
        <v>-7.0232425338087198E-2</v>
      </c>
    </row>
    <row r="14" spans="1:10" x14ac:dyDescent="0.45">
      <c r="A14" t="s">
        <v>38</v>
      </c>
      <c r="B14" t="s">
        <v>11</v>
      </c>
      <c r="C14">
        <v>1828.56000355839</v>
      </c>
      <c r="D14">
        <f t="shared" si="0"/>
        <v>13</v>
      </c>
      <c r="E14">
        <v>1737</v>
      </c>
      <c r="F14">
        <f t="shared" si="1"/>
        <v>21</v>
      </c>
      <c r="G14" t="s">
        <v>39</v>
      </c>
      <c r="H14">
        <v>6</v>
      </c>
      <c r="I14">
        <v>91.560003558394598</v>
      </c>
      <c r="J14">
        <v>5.27115737238886E-2</v>
      </c>
    </row>
    <row r="15" spans="1:10" x14ac:dyDescent="0.45">
      <c r="A15" t="s">
        <v>40</v>
      </c>
      <c r="B15" t="s">
        <v>41</v>
      </c>
      <c r="C15">
        <v>1807.96104279825</v>
      </c>
      <c r="D15">
        <f t="shared" si="0"/>
        <v>14</v>
      </c>
      <c r="E15">
        <v>1942</v>
      </c>
      <c r="F15">
        <f t="shared" si="1"/>
        <v>10</v>
      </c>
      <c r="H15">
        <v>18</v>
      </c>
      <c r="I15">
        <v>-134.03895720174501</v>
      </c>
      <c r="J15">
        <v>-6.9021090217170594E-2</v>
      </c>
    </row>
    <row r="16" spans="1:10" x14ac:dyDescent="0.45">
      <c r="A16" t="s">
        <v>42</v>
      </c>
      <c r="B16" t="s">
        <v>11</v>
      </c>
      <c r="C16">
        <v>1772.1982376352801</v>
      </c>
      <c r="D16">
        <f t="shared" si="0"/>
        <v>15</v>
      </c>
      <c r="E16">
        <v>1877</v>
      </c>
      <c r="F16">
        <f t="shared" si="1"/>
        <v>13</v>
      </c>
      <c r="G16" t="s">
        <v>43</v>
      </c>
      <c r="H16">
        <v>15</v>
      </c>
      <c r="I16">
        <v>-104.801762364718</v>
      </c>
      <c r="J16">
        <v>-5.5834716230537103E-2</v>
      </c>
    </row>
    <row r="17" spans="1:10" x14ac:dyDescent="0.45">
      <c r="A17" t="s">
        <v>44</v>
      </c>
      <c r="B17" t="s">
        <v>34</v>
      </c>
      <c r="C17">
        <v>1767.5709170121299</v>
      </c>
      <c r="D17">
        <f t="shared" si="0"/>
        <v>16</v>
      </c>
      <c r="E17">
        <v>1764</v>
      </c>
      <c r="F17">
        <f t="shared" si="1"/>
        <v>20</v>
      </c>
      <c r="H17">
        <v>14</v>
      </c>
      <c r="I17">
        <v>3.5709170121347098</v>
      </c>
      <c r="J17">
        <v>2.0243293719584502E-3</v>
      </c>
    </row>
    <row r="18" spans="1:10" x14ac:dyDescent="0.45">
      <c r="A18" t="s">
        <v>45</v>
      </c>
      <c r="B18" t="s">
        <v>11</v>
      </c>
      <c r="C18">
        <v>1767.2022166059101</v>
      </c>
      <c r="D18">
        <f t="shared" si="0"/>
        <v>17</v>
      </c>
      <c r="E18">
        <v>1772</v>
      </c>
      <c r="F18">
        <f t="shared" si="1"/>
        <v>19</v>
      </c>
      <c r="H18">
        <v>20</v>
      </c>
      <c r="I18">
        <v>-4.7977833940888104</v>
      </c>
      <c r="J18">
        <v>-2.70755270546773E-3</v>
      </c>
    </row>
    <row r="19" spans="1:10" x14ac:dyDescent="0.45">
      <c r="A19" t="s">
        <v>46</v>
      </c>
      <c r="B19" t="s">
        <v>41</v>
      </c>
      <c r="C19">
        <v>1752.6004195016501</v>
      </c>
      <c r="D19">
        <f t="shared" si="0"/>
        <v>18</v>
      </c>
      <c r="E19">
        <v>1822</v>
      </c>
      <c r="F19">
        <f t="shared" si="1"/>
        <v>15</v>
      </c>
      <c r="G19" t="s">
        <v>47</v>
      </c>
      <c r="H19">
        <v>21</v>
      </c>
      <c r="I19">
        <v>-69.399580498351497</v>
      </c>
      <c r="J19">
        <v>-3.8089780734550799E-2</v>
      </c>
    </row>
    <row r="20" spans="1:10" x14ac:dyDescent="0.45">
      <c r="A20" t="s">
        <v>48</v>
      </c>
      <c r="B20" t="s">
        <v>41</v>
      </c>
      <c r="C20">
        <v>1726.8098521951899</v>
      </c>
      <c r="D20">
        <f t="shared" si="0"/>
        <v>19</v>
      </c>
      <c r="E20">
        <v>1679</v>
      </c>
      <c r="F20">
        <f t="shared" si="1"/>
        <v>30</v>
      </c>
      <c r="H20">
        <v>22</v>
      </c>
      <c r="I20">
        <v>47.809852195189301</v>
      </c>
      <c r="J20">
        <v>2.8475194875038301E-2</v>
      </c>
    </row>
    <row r="21" spans="1:10" x14ac:dyDescent="0.45">
      <c r="A21" t="s">
        <v>49</v>
      </c>
      <c r="B21" t="s">
        <v>34</v>
      </c>
      <c r="C21">
        <v>1717.7561294033601</v>
      </c>
      <c r="D21">
        <f t="shared" si="0"/>
        <v>20</v>
      </c>
      <c r="E21">
        <v>1789</v>
      </c>
      <c r="F21">
        <f t="shared" si="1"/>
        <v>16</v>
      </c>
      <c r="G21" t="s">
        <v>50</v>
      </c>
      <c r="H21">
        <v>10</v>
      </c>
      <c r="I21">
        <v>-71.243870596635404</v>
      </c>
      <c r="J21">
        <v>-3.9823292675592703E-2</v>
      </c>
    </row>
    <row r="22" spans="1:10" x14ac:dyDescent="0.45">
      <c r="A22" t="s">
        <v>51</v>
      </c>
      <c r="B22" t="s">
        <v>41</v>
      </c>
      <c r="C22">
        <v>1715.6444468361401</v>
      </c>
      <c r="D22">
        <f t="shared" si="0"/>
        <v>21</v>
      </c>
      <c r="E22">
        <v>1669</v>
      </c>
      <c r="F22">
        <f t="shared" si="1"/>
        <v>31</v>
      </c>
      <c r="I22">
        <v>46.644446836135799</v>
      </c>
      <c r="J22">
        <v>2.7947541543520499E-2</v>
      </c>
    </row>
    <row r="23" spans="1:10" x14ac:dyDescent="0.45">
      <c r="A23" t="s">
        <v>52</v>
      </c>
      <c r="B23" t="s">
        <v>53</v>
      </c>
      <c r="C23">
        <v>1706.8433033961401</v>
      </c>
      <c r="D23">
        <f t="shared" si="0"/>
        <v>22</v>
      </c>
      <c r="E23">
        <v>1604</v>
      </c>
      <c r="F23">
        <f t="shared" si="1"/>
        <v>44</v>
      </c>
      <c r="I23">
        <v>102.843303396138</v>
      </c>
      <c r="J23">
        <v>6.4116772690858997E-2</v>
      </c>
    </row>
    <row r="24" spans="1:10" x14ac:dyDescent="0.45">
      <c r="A24" t="s">
        <v>54</v>
      </c>
      <c r="B24" t="s">
        <v>14</v>
      </c>
      <c r="C24">
        <v>1693.0010990296</v>
      </c>
      <c r="D24">
        <f t="shared" si="0"/>
        <v>23</v>
      </c>
      <c r="E24">
        <v>1879</v>
      </c>
      <c r="F24">
        <f t="shared" si="1"/>
        <v>12</v>
      </c>
      <c r="G24" t="s">
        <v>55</v>
      </c>
      <c r="I24">
        <v>-185.99890097040199</v>
      </c>
      <c r="J24">
        <v>-9.8988238941140005E-2</v>
      </c>
    </row>
    <row r="25" spans="1:10" x14ac:dyDescent="0.45">
      <c r="A25" t="s">
        <v>56</v>
      </c>
      <c r="B25" t="s">
        <v>57</v>
      </c>
      <c r="C25">
        <v>1692.71584847636</v>
      </c>
      <c r="D25">
        <f t="shared" si="0"/>
        <v>24</v>
      </c>
      <c r="E25">
        <v>1617</v>
      </c>
      <c r="F25">
        <f t="shared" si="1"/>
        <v>39</v>
      </c>
      <c r="I25">
        <v>75.715848476359994</v>
      </c>
      <c r="J25">
        <v>4.6824890832628301E-2</v>
      </c>
    </row>
    <row r="26" spans="1:10" x14ac:dyDescent="0.45">
      <c r="A26" t="s">
        <v>58</v>
      </c>
      <c r="B26" t="s">
        <v>41</v>
      </c>
      <c r="C26">
        <v>1686.5806772625001</v>
      </c>
      <c r="D26">
        <f t="shared" si="0"/>
        <v>25</v>
      </c>
      <c r="E26">
        <v>1611</v>
      </c>
      <c r="F26">
        <f t="shared" si="1"/>
        <v>41</v>
      </c>
      <c r="I26">
        <v>75.580677262501496</v>
      </c>
      <c r="J26">
        <v>4.6915380051211299E-2</v>
      </c>
    </row>
    <row r="27" spans="1:10" x14ac:dyDescent="0.45">
      <c r="A27" t="s">
        <v>59</v>
      </c>
      <c r="B27" t="s">
        <v>60</v>
      </c>
      <c r="C27">
        <v>1686.07410211058</v>
      </c>
      <c r="D27">
        <f t="shared" si="0"/>
        <v>26</v>
      </c>
      <c r="E27">
        <v>1609</v>
      </c>
      <c r="F27">
        <f t="shared" si="1"/>
        <v>42</v>
      </c>
      <c r="G27" t="s">
        <v>61</v>
      </c>
      <c r="I27">
        <v>77.074102110583198</v>
      </c>
      <c r="J27">
        <v>4.7901865823855298E-2</v>
      </c>
    </row>
    <row r="28" spans="1:10" x14ac:dyDescent="0.45">
      <c r="A28" t="s">
        <v>62</v>
      </c>
      <c r="B28" t="s">
        <v>14</v>
      </c>
      <c r="C28">
        <v>1685.0569141992501</v>
      </c>
      <c r="D28">
        <f t="shared" si="0"/>
        <v>27</v>
      </c>
      <c r="E28">
        <v>1723</v>
      </c>
      <c r="F28">
        <f t="shared" si="1"/>
        <v>24</v>
      </c>
      <c r="H28">
        <v>23</v>
      </c>
      <c r="I28">
        <v>-37.9430858007509</v>
      </c>
      <c r="J28">
        <v>-2.2021523970255901E-2</v>
      </c>
    </row>
    <row r="29" spans="1:10" x14ac:dyDescent="0.45">
      <c r="A29" t="s">
        <v>63</v>
      </c>
      <c r="B29" t="s">
        <v>11</v>
      </c>
      <c r="C29">
        <v>1674.0057140070201</v>
      </c>
      <c r="D29">
        <f t="shared" si="0"/>
        <v>28</v>
      </c>
      <c r="E29">
        <v>1594</v>
      </c>
      <c r="F29">
        <f t="shared" si="1"/>
        <v>47</v>
      </c>
      <c r="I29">
        <v>80.005714007022107</v>
      </c>
      <c r="J29">
        <v>5.0191790468646198E-2</v>
      </c>
    </row>
    <row r="30" spans="1:10" x14ac:dyDescent="0.45">
      <c r="A30" t="s">
        <v>64</v>
      </c>
      <c r="B30" t="s">
        <v>34</v>
      </c>
      <c r="C30">
        <v>1673.90260631614</v>
      </c>
      <c r="D30">
        <f t="shared" si="0"/>
        <v>29</v>
      </c>
      <c r="E30">
        <v>1657</v>
      </c>
      <c r="F30">
        <f t="shared" si="1"/>
        <v>33</v>
      </c>
      <c r="I30">
        <v>16.902606316136101</v>
      </c>
      <c r="J30">
        <v>1.02007280121522E-2</v>
      </c>
    </row>
    <row r="31" spans="1:10" x14ac:dyDescent="0.45">
      <c r="A31" t="s">
        <v>65</v>
      </c>
      <c r="B31" t="s">
        <v>41</v>
      </c>
      <c r="C31">
        <v>1668.36288069077</v>
      </c>
      <c r="D31">
        <f t="shared" si="0"/>
        <v>30</v>
      </c>
      <c r="E31">
        <v>1631</v>
      </c>
      <c r="F31">
        <f t="shared" si="1"/>
        <v>37</v>
      </c>
      <c r="I31">
        <v>37.362880690772002</v>
      </c>
      <c r="J31">
        <v>2.2907958731313301E-2</v>
      </c>
    </row>
    <row r="32" spans="1:10" x14ac:dyDescent="0.45">
      <c r="A32" t="s">
        <v>66</v>
      </c>
      <c r="B32" t="s">
        <v>34</v>
      </c>
      <c r="C32">
        <v>1657.4210284573401</v>
      </c>
      <c r="D32">
        <f t="shared" si="0"/>
        <v>31</v>
      </c>
      <c r="E32">
        <v>1580</v>
      </c>
      <c r="F32">
        <f t="shared" si="1"/>
        <v>51</v>
      </c>
      <c r="H32">
        <v>19</v>
      </c>
      <c r="I32">
        <v>77.421028457339602</v>
      </c>
      <c r="J32">
        <v>4.9000650922366801E-2</v>
      </c>
    </row>
    <row r="33" spans="1:10" x14ac:dyDescent="0.45">
      <c r="A33" t="s">
        <v>67</v>
      </c>
      <c r="B33" t="s">
        <v>14</v>
      </c>
      <c r="C33">
        <v>1650.6994647767399</v>
      </c>
      <c r="D33">
        <f t="shared" si="0"/>
        <v>32</v>
      </c>
      <c r="E33">
        <v>1695</v>
      </c>
      <c r="F33">
        <f t="shared" si="1"/>
        <v>26</v>
      </c>
      <c r="I33">
        <v>-44.300535223256702</v>
      </c>
      <c r="J33">
        <v>-2.6136008981272399E-2</v>
      </c>
    </row>
    <row r="34" spans="1:10" x14ac:dyDescent="0.45">
      <c r="A34" t="s">
        <v>68</v>
      </c>
      <c r="B34" t="s">
        <v>69</v>
      </c>
      <c r="C34">
        <v>1650.1956948458501</v>
      </c>
      <c r="D34">
        <f t="shared" si="0"/>
        <v>33</v>
      </c>
      <c r="E34">
        <v>1690</v>
      </c>
      <c r="F34">
        <f t="shared" si="1"/>
        <v>27</v>
      </c>
      <c r="I34">
        <v>-39.804305154147002</v>
      </c>
      <c r="J34">
        <v>-2.3552843286477498E-2</v>
      </c>
    </row>
    <row r="35" spans="1:10" x14ac:dyDescent="0.45">
      <c r="A35" t="s">
        <v>70</v>
      </c>
      <c r="B35" t="s">
        <v>41</v>
      </c>
      <c r="C35">
        <v>1648.9480606638299</v>
      </c>
      <c r="D35">
        <f t="shared" si="0"/>
        <v>34</v>
      </c>
      <c r="E35">
        <v>1533</v>
      </c>
      <c r="F35">
        <f t="shared" si="1"/>
        <v>59</v>
      </c>
      <c r="G35" t="s">
        <v>71</v>
      </c>
      <c r="H35">
        <v>17</v>
      </c>
      <c r="I35">
        <v>115.948060663834</v>
      </c>
      <c r="J35">
        <v>7.5634742768319302E-2</v>
      </c>
    </row>
    <row r="36" spans="1:10" x14ac:dyDescent="0.45">
      <c r="A36" t="s">
        <v>72</v>
      </c>
      <c r="B36" t="s">
        <v>41</v>
      </c>
      <c r="C36">
        <v>1637.4913747384601</v>
      </c>
      <c r="D36">
        <f t="shared" si="0"/>
        <v>35</v>
      </c>
      <c r="E36">
        <v>1617</v>
      </c>
      <c r="F36">
        <f t="shared" si="1"/>
        <v>39</v>
      </c>
      <c r="I36">
        <v>20.491374738459601</v>
      </c>
      <c r="J36">
        <v>1.26724642785774E-2</v>
      </c>
    </row>
    <row r="37" spans="1:10" x14ac:dyDescent="0.45">
      <c r="A37" t="s">
        <v>73</v>
      </c>
      <c r="B37" t="s">
        <v>11</v>
      </c>
      <c r="C37">
        <v>1636.14046511078</v>
      </c>
      <c r="D37">
        <f t="shared" si="0"/>
        <v>36</v>
      </c>
      <c r="E37">
        <v>1585</v>
      </c>
      <c r="F37">
        <f t="shared" si="1"/>
        <v>50</v>
      </c>
      <c r="I37">
        <v>51.140465110777797</v>
      </c>
      <c r="J37">
        <v>3.2265277672415001E-2</v>
      </c>
    </row>
    <row r="38" spans="1:10" x14ac:dyDescent="0.45">
      <c r="A38" t="s">
        <v>74</v>
      </c>
      <c r="B38" t="s">
        <v>34</v>
      </c>
      <c r="C38">
        <v>1621.47572672711</v>
      </c>
      <c r="D38">
        <f t="shared" si="0"/>
        <v>37</v>
      </c>
      <c r="E38">
        <v>1569</v>
      </c>
      <c r="F38">
        <f t="shared" si="1"/>
        <v>53</v>
      </c>
      <c r="I38">
        <v>52.475726727105702</v>
      </c>
      <c r="J38">
        <v>3.34453325220559E-2</v>
      </c>
    </row>
    <row r="39" spans="1:10" x14ac:dyDescent="0.45">
      <c r="A39" t="s">
        <v>75</v>
      </c>
      <c r="B39" t="s">
        <v>57</v>
      </c>
      <c r="C39">
        <v>1621.2663058405501</v>
      </c>
      <c r="D39">
        <f t="shared" si="0"/>
        <v>38</v>
      </c>
      <c r="E39">
        <v>1725</v>
      </c>
      <c r="F39">
        <f t="shared" si="1"/>
        <v>23</v>
      </c>
      <c r="I39">
        <v>-103.733694159454</v>
      </c>
      <c r="J39">
        <v>-6.0135474875045801E-2</v>
      </c>
    </row>
    <row r="40" spans="1:10" x14ac:dyDescent="0.45">
      <c r="A40" t="s">
        <v>76</v>
      </c>
      <c r="B40" t="s">
        <v>14</v>
      </c>
      <c r="C40">
        <v>1618.9234953375901</v>
      </c>
      <c r="D40">
        <f t="shared" si="0"/>
        <v>39</v>
      </c>
      <c r="E40">
        <v>1631</v>
      </c>
      <c r="F40">
        <f t="shared" si="1"/>
        <v>37</v>
      </c>
      <c r="I40">
        <v>-12.076504662414701</v>
      </c>
      <c r="J40">
        <v>-7.4043560161953801E-3</v>
      </c>
    </row>
    <row r="41" spans="1:10" x14ac:dyDescent="0.45">
      <c r="A41" t="s">
        <v>77</v>
      </c>
      <c r="B41" t="s">
        <v>14</v>
      </c>
      <c r="C41">
        <v>1617.1595515613601</v>
      </c>
      <c r="D41">
        <f t="shared" si="0"/>
        <v>40</v>
      </c>
      <c r="E41">
        <v>1602</v>
      </c>
      <c r="F41">
        <f t="shared" si="1"/>
        <v>45</v>
      </c>
      <c r="I41">
        <v>15.159551561359599</v>
      </c>
      <c r="J41">
        <v>9.4628911119598296E-3</v>
      </c>
    </row>
    <row r="42" spans="1:10" x14ac:dyDescent="0.45">
      <c r="A42" t="s">
        <v>78</v>
      </c>
      <c r="B42" t="s">
        <v>34</v>
      </c>
      <c r="C42">
        <v>1609.5800322447801</v>
      </c>
      <c r="D42">
        <f t="shared" si="0"/>
        <v>41</v>
      </c>
      <c r="E42">
        <v>1654</v>
      </c>
      <c r="F42">
        <f t="shared" si="1"/>
        <v>34</v>
      </c>
      <c r="I42">
        <v>-44.419967755222402</v>
      </c>
      <c r="J42">
        <v>-2.6856086913677399E-2</v>
      </c>
    </row>
    <row r="43" spans="1:10" x14ac:dyDescent="0.45">
      <c r="A43" t="s">
        <v>79</v>
      </c>
      <c r="B43" t="s">
        <v>41</v>
      </c>
      <c r="C43">
        <v>1609.2667379074601</v>
      </c>
      <c r="D43">
        <f t="shared" si="0"/>
        <v>42</v>
      </c>
      <c r="E43">
        <v>1562</v>
      </c>
      <c r="F43">
        <f t="shared" si="1"/>
        <v>55</v>
      </c>
      <c r="I43">
        <v>47.266737907458001</v>
      </c>
      <c r="J43">
        <v>3.02603955873611E-2</v>
      </c>
    </row>
    <row r="44" spans="1:10" x14ac:dyDescent="0.45">
      <c r="A44" t="s">
        <v>80</v>
      </c>
      <c r="B44" t="s">
        <v>11</v>
      </c>
      <c r="C44">
        <v>1606.7229081037401</v>
      </c>
      <c r="D44">
        <f t="shared" si="0"/>
        <v>43</v>
      </c>
      <c r="E44">
        <v>1641</v>
      </c>
      <c r="F44">
        <f t="shared" si="1"/>
        <v>36</v>
      </c>
      <c r="I44">
        <v>-34.2770918962633</v>
      </c>
      <c r="J44">
        <v>-2.088792924818E-2</v>
      </c>
    </row>
    <row r="45" spans="1:10" x14ac:dyDescent="0.45">
      <c r="A45" t="s">
        <v>81</v>
      </c>
      <c r="B45" t="s">
        <v>57</v>
      </c>
      <c r="C45">
        <v>1606.67468205416</v>
      </c>
      <c r="D45">
        <f t="shared" si="0"/>
        <v>44</v>
      </c>
      <c r="E45">
        <v>1736</v>
      </c>
      <c r="F45">
        <f t="shared" si="1"/>
        <v>22</v>
      </c>
      <c r="I45">
        <v>-129.32531794583801</v>
      </c>
      <c r="J45">
        <v>-7.4496150890459897E-2</v>
      </c>
    </row>
    <row r="46" spans="1:10" x14ac:dyDescent="0.45">
      <c r="A46" t="s">
        <v>82</v>
      </c>
      <c r="B46" t="s">
        <v>34</v>
      </c>
      <c r="C46">
        <v>1597.6282677428701</v>
      </c>
      <c r="D46">
        <f t="shared" si="0"/>
        <v>45</v>
      </c>
      <c r="E46">
        <v>1496</v>
      </c>
      <c r="F46">
        <f t="shared" si="1"/>
        <v>65</v>
      </c>
      <c r="I46">
        <v>101.628267742869</v>
      </c>
      <c r="J46">
        <v>6.7933334052720201E-2</v>
      </c>
    </row>
    <row r="47" spans="1:10" x14ac:dyDescent="0.45">
      <c r="A47" t="s">
        <v>83</v>
      </c>
      <c r="B47" t="s">
        <v>34</v>
      </c>
      <c r="C47">
        <v>1595.2684664870901</v>
      </c>
      <c r="D47">
        <f t="shared" si="0"/>
        <v>46</v>
      </c>
      <c r="E47">
        <v>1660</v>
      </c>
      <c r="F47">
        <f t="shared" si="1"/>
        <v>32</v>
      </c>
      <c r="G47" t="s">
        <v>84</v>
      </c>
      <c r="H47">
        <v>24</v>
      </c>
      <c r="I47">
        <v>-64.7315335129056</v>
      </c>
      <c r="J47">
        <v>-3.8994899706569601E-2</v>
      </c>
    </row>
    <row r="48" spans="1:10" x14ac:dyDescent="0.45">
      <c r="A48" t="s">
        <v>85</v>
      </c>
      <c r="B48" t="s">
        <v>34</v>
      </c>
      <c r="C48">
        <v>1594.64320359563</v>
      </c>
      <c r="D48">
        <f t="shared" si="0"/>
        <v>47</v>
      </c>
      <c r="E48">
        <v>1688</v>
      </c>
      <c r="F48">
        <f t="shared" si="1"/>
        <v>28</v>
      </c>
      <c r="G48" t="s">
        <v>86</v>
      </c>
      <c r="I48">
        <v>-93.356796404366406</v>
      </c>
      <c r="J48">
        <v>-5.5306159007326099E-2</v>
      </c>
    </row>
    <row r="49" spans="1:10" x14ac:dyDescent="0.45">
      <c r="A49" t="s">
        <v>87</v>
      </c>
      <c r="B49" t="s">
        <v>41</v>
      </c>
      <c r="C49">
        <v>1591.81085197679</v>
      </c>
      <c r="D49">
        <f t="shared" si="0"/>
        <v>48</v>
      </c>
      <c r="E49">
        <v>1684</v>
      </c>
      <c r="F49">
        <f t="shared" si="1"/>
        <v>29</v>
      </c>
      <c r="H49">
        <v>12</v>
      </c>
      <c r="I49">
        <v>-92.189148023213406</v>
      </c>
      <c r="J49">
        <v>-5.47441496574902E-2</v>
      </c>
    </row>
    <row r="50" spans="1:10" x14ac:dyDescent="0.45">
      <c r="A50" t="s">
        <v>88</v>
      </c>
      <c r="B50" t="s">
        <v>69</v>
      </c>
      <c r="C50">
        <v>1590.4549955011701</v>
      </c>
      <c r="D50">
        <f t="shared" si="0"/>
        <v>49</v>
      </c>
      <c r="E50">
        <v>1588</v>
      </c>
      <c r="F50">
        <f t="shared" si="1"/>
        <v>49</v>
      </c>
      <c r="I50">
        <v>2.45499550116529</v>
      </c>
      <c r="J50">
        <v>1.5459669402804099E-3</v>
      </c>
    </row>
    <row r="51" spans="1:10" x14ac:dyDescent="0.45">
      <c r="A51" t="s">
        <v>89</v>
      </c>
      <c r="B51" t="s">
        <v>25</v>
      </c>
      <c r="C51">
        <v>1589.69435626634</v>
      </c>
      <c r="D51">
        <f t="shared" si="0"/>
        <v>50</v>
      </c>
      <c r="E51">
        <v>1722</v>
      </c>
      <c r="F51">
        <f t="shared" si="1"/>
        <v>25</v>
      </c>
      <c r="G51" t="s">
        <v>90</v>
      </c>
      <c r="I51">
        <v>-132.305643733659</v>
      </c>
      <c r="J51">
        <v>-7.6832545722217496E-2</v>
      </c>
    </row>
    <row r="52" spans="1:10" x14ac:dyDescent="0.45">
      <c r="A52" t="s">
        <v>91</v>
      </c>
      <c r="B52" t="s">
        <v>57</v>
      </c>
      <c r="C52">
        <v>1574.01800604036</v>
      </c>
      <c r="D52">
        <f t="shared" si="0"/>
        <v>51</v>
      </c>
      <c r="E52">
        <v>1787</v>
      </c>
      <c r="F52">
        <f t="shared" si="1"/>
        <v>17</v>
      </c>
      <c r="G52" t="s">
        <v>92</v>
      </c>
      <c r="I52">
        <v>-212.981993959639</v>
      </c>
      <c r="J52">
        <v>-0.119184104062473</v>
      </c>
    </row>
    <row r="53" spans="1:10" x14ac:dyDescent="0.45">
      <c r="A53" t="s">
        <v>93</v>
      </c>
      <c r="B53" t="s">
        <v>11</v>
      </c>
      <c r="C53">
        <v>1551.56570204067</v>
      </c>
      <c r="D53">
        <f t="shared" si="0"/>
        <v>52</v>
      </c>
      <c r="E53">
        <v>1594</v>
      </c>
      <c r="F53">
        <f t="shared" si="1"/>
        <v>47</v>
      </c>
      <c r="I53">
        <v>-42.434297959327999</v>
      </c>
      <c r="J53">
        <v>-2.6621265971974901E-2</v>
      </c>
    </row>
    <row r="54" spans="1:10" x14ac:dyDescent="0.45">
      <c r="A54" t="s">
        <v>94</v>
      </c>
      <c r="B54" t="s">
        <v>95</v>
      </c>
      <c r="C54">
        <v>1550.0998910427199</v>
      </c>
      <c r="D54">
        <f t="shared" si="0"/>
        <v>53</v>
      </c>
      <c r="E54">
        <v>1539</v>
      </c>
      <c r="F54">
        <f t="shared" si="1"/>
        <v>58</v>
      </c>
      <c r="I54">
        <v>11.099891042723399</v>
      </c>
      <c r="J54">
        <v>7.2124048360775496E-3</v>
      </c>
    </row>
    <row r="55" spans="1:10" x14ac:dyDescent="0.45">
      <c r="A55" t="s">
        <v>96</v>
      </c>
      <c r="B55" t="s">
        <v>53</v>
      </c>
      <c r="C55">
        <v>1545.58176013767</v>
      </c>
      <c r="D55">
        <f t="shared" si="0"/>
        <v>54</v>
      </c>
      <c r="E55">
        <v>1647</v>
      </c>
      <c r="F55">
        <f t="shared" si="1"/>
        <v>35</v>
      </c>
      <c r="I55">
        <v>-101.418239862325</v>
      </c>
      <c r="J55">
        <v>-6.1577559114951601E-2</v>
      </c>
    </row>
    <row r="56" spans="1:10" x14ac:dyDescent="0.45">
      <c r="A56" t="s">
        <v>97</v>
      </c>
      <c r="B56" t="s">
        <v>53</v>
      </c>
      <c r="C56">
        <v>1532.4393644862901</v>
      </c>
      <c r="D56">
        <f t="shared" si="0"/>
        <v>55</v>
      </c>
      <c r="E56">
        <v>1413</v>
      </c>
      <c r="F56">
        <f t="shared" si="1"/>
        <v>79</v>
      </c>
      <c r="I56">
        <v>119.439364486287</v>
      </c>
      <c r="J56">
        <v>8.45289203724605E-2</v>
      </c>
    </row>
    <row r="57" spans="1:10" x14ac:dyDescent="0.45">
      <c r="A57" t="s">
        <v>98</v>
      </c>
      <c r="B57" t="s">
        <v>53</v>
      </c>
      <c r="C57">
        <v>1531.9769986049</v>
      </c>
      <c r="D57">
        <f t="shared" si="0"/>
        <v>56</v>
      </c>
      <c r="E57">
        <v>1598</v>
      </c>
      <c r="F57">
        <f t="shared" si="1"/>
        <v>46</v>
      </c>
      <c r="G57" t="s">
        <v>99</v>
      </c>
      <c r="I57">
        <v>-66.023001395104501</v>
      </c>
      <c r="J57">
        <v>-4.1316020898062897E-2</v>
      </c>
    </row>
    <row r="58" spans="1:10" x14ac:dyDescent="0.45">
      <c r="A58" t="s">
        <v>100</v>
      </c>
      <c r="B58" t="s">
        <v>14</v>
      </c>
      <c r="C58">
        <v>1526.8517655099199</v>
      </c>
      <c r="D58">
        <f t="shared" si="0"/>
        <v>57</v>
      </c>
      <c r="E58">
        <v>1511</v>
      </c>
      <c r="F58">
        <f t="shared" si="1"/>
        <v>61</v>
      </c>
      <c r="I58">
        <v>15.851765509924</v>
      </c>
      <c r="J58">
        <v>1.04909103308564E-2</v>
      </c>
    </row>
    <row r="59" spans="1:10" x14ac:dyDescent="0.45">
      <c r="A59" t="s">
        <v>101</v>
      </c>
      <c r="B59" t="s">
        <v>34</v>
      </c>
      <c r="C59">
        <v>1524.46898827274</v>
      </c>
      <c r="D59">
        <f t="shared" si="0"/>
        <v>58</v>
      </c>
      <c r="E59">
        <v>1475</v>
      </c>
      <c r="F59">
        <f t="shared" si="1"/>
        <v>71</v>
      </c>
      <c r="I59">
        <v>49.4689882727384</v>
      </c>
      <c r="J59">
        <v>3.3538297134060001E-2</v>
      </c>
    </row>
    <row r="60" spans="1:10" x14ac:dyDescent="0.45">
      <c r="A60" t="s">
        <v>102</v>
      </c>
      <c r="B60" t="s">
        <v>25</v>
      </c>
      <c r="C60">
        <v>1520.9785482769501</v>
      </c>
      <c r="D60">
        <f t="shared" si="0"/>
        <v>59</v>
      </c>
      <c r="E60">
        <v>1546</v>
      </c>
      <c r="F60">
        <f t="shared" si="1"/>
        <v>57</v>
      </c>
      <c r="I60">
        <v>-25.021451723049299</v>
      </c>
      <c r="J60">
        <v>-1.61846388894238E-2</v>
      </c>
    </row>
    <row r="61" spans="1:10" x14ac:dyDescent="0.45">
      <c r="A61" t="s">
        <v>103</v>
      </c>
      <c r="B61" t="s">
        <v>14</v>
      </c>
      <c r="C61">
        <v>1520.7578063209401</v>
      </c>
      <c r="D61">
        <f t="shared" si="0"/>
        <v>60</v>
      </c>
      <c r="E61">
        <v>1575</v>
      </c>
      <c r="F61">
        <f t="shared" si="1"/>
        <v>52</v>
      </c>
      <c r="G61" t="s">
        <v>104</v>
      </c>
      <c r="H61">
        <v>25</v>
      </c>
      <c r="I61">
        <v>-54.242193679062702</v>
      </c>
      <c r="J61">
        <v>-3.4439488050198502E-2</v>
      </c>
    </row>
    <row r="62" spans="1:10" x14ac:dyDescent="0.45">
      <c r="A62" t="s">
        <v>105</v>
      </c>
      <c r="B62" t="s">
        <v>14</v>
      </c>
      <c r="C62">
        <v>1517.64489422632</v>
      </c>
      <c r="D62">
        <f t="shared" si="0"/>
        <v>61</v>
      </c>
      <c r="E62">
        <v>1504</v>
      </c>
      <c r="F62">
        <f t="shared" si="1"/>
        <v>63</v>
      </c>
      <c r="I62">
        <v>13.6448942263169</v>
      </c>
      <c r="J62">
        <v>9.0724030760085499E-3</v>
      </c>
    </row>
    <row r="63" spans="1:10" x14ac:dyDescent="0.45">
      <c r="A63" t="s">
        <v>106</v>
      </c>
      <c r="B63" t="s">
        <v>69</v>
      </c>
      <c r="C63">
        <v>1510.3767419297701</v>
      </c>
      <c r="D63">
        <f t="shared" si="0"/>
        <v>62</v>
      </c>
      <c r="E63">
        <v>1494</v>
      </c>
      <c r="F63">
        <f t="shared" si="1"/>
        <v>66</v>
      </c>
      <c r="I63">
        <v>16.3767419297697</v>
      </c>
      <c r="J63">
        <v>1.09616746517869E-2</v>
      </c>
    </row>
    <row r="64" spans="1:10" x14ac:dyDescent="0.45">
      <c r="A64" t="s">
        <v>107</v>
      </c>
      <c r="B64" t="s">
        <v>14</v>
      </c>
      <c r="C64">
        <v>1509.9526714001299</v>
      </c>
      <c r="D64">
        <f t="shared" si="0"/>
        <v>63</v>
      </c>
      <c r="E64">
        <v>1489</v>
      </c>
      <c r="F64">
        <f t="shared" si="1"/>
        <v>69</v>
      </c>
      <c r="I64">
        <v>20.9526714001329</v>
      </c>
      <c r="J64">
        <v>1.4071639623997901E-2</v>
      </c>
    </row>
    <row r="65" spans="1:10" x14ac:dyDescent="0.45">
      <c r="A65" t="s">
        <v>108</v>
      </c>
      <c r="B65" t="s">
        <v>95</v>
      </c>
      <c r="C65">
        <v>1500.8354405469399</v>
      </c>
      <c r="D65">
        <f t="shared" si="0"/>
        <v>64</v>
      </c>
      <c r="E65">
        <v>1509</v>
      </c>
      <c r="F65">
        <f t="shared" si="1"/>
        <v>62</v>
      </c>
      <c r="I65">
        <v>-8.1645594530623402</v>
      </c>
      <c r="J65">
        <v>-5.4105761783050602E-3</v>
      </c>
    </row>
    <row r="66" spans="1:10" x14ac:dyDescent="0.45">
      <c r="A66" t="s">
        <v>109</v>
      </c>
      <c r="B66" t="s">
        <v>11</v>
      </c>
      <c r="C66">
        <v>1493.4569831670101</v>
      </c>
      <c r="D66">
        <f t="shared" si="0"/>
        <v>65</v>
      </c>
      <c r="E66">
        <v>1431</v>
      </c>
      <c r="F66">
        <f t="shared" si="1"/>
        <v>74</v>
      </c>
      <c r="I66">
        <v>62.456983167007799</v>
      </c>
      <c r="J66">
        <v>4.3645690542982403E-2</v>
      </c>
    </row>
    <row r="67" spans="1:10" x14ac:dyDescent="0.45">
      <c r="A67" t="s">
        <v>110</v>
      </c>
      <c r="B67" t="s">
        <v>14</v>
      </c>
      <c r="C67">
        <v>1488.6451876605499</v>
      </c>
      <c r="D67">
        <f t="shared" ref="D67:D130" si="2">_xlfn.RANK.EQ(C67, C$2:C$134, 0)</f>
        <v>66</v>
      </c>
      <c r="E67">
        <v>1488</v>
      </c>
      <c r="F67">
        <f t="shared" ref="F67:F130" si="3">_xlfn.RANK.EQ(E67, E$2:E$134, 0)</f>
        <v>70</v>
      </c>
      <c r="I67">
        <v>0.64518766055198296</v>
      </c>
      <c r="J67">
        <v>4.3359385789783802E-4</v>
      </c>
    </row>
    <row r="68" spans="1:10" x14ac:dyDescent="0.45">
      <c r="A68" t="s">
        <v>111</v>
      </c>
      <c r="B68" t="s">
        <v>69</v>
      </c>
      <c r="C68">
        <v>1481.5922066164901</v>
      </c>
      <c r="D68">
        <f t="shared" si="2"/>
        <v>67</v>
      </c>
      <c r="E68">
        <v>1566</v>
      </c>
      <c r="F68">
        <f t="shared" si="3"/>
        <v>54</v>
      </c>
      <c r="I68">
        <v>-84.407793383514402</v>
      </c>
      <c r="J68">
        <v>-5.3900251202755101E-2</v>
      </c>
    </row>
    <row r="69" spans="1:10" x14ac:dyDescent="0.45">
      <c r="A69" t="s">
        <v>112</v>
      </c>
      <c r="B69" t="s">
        <v>14</v>
      </c>
      <c r="C69">
        <v>1479.5427378219799</v>
      </c>
      <c r="D69">
        <f t="shared" si="2"/>
        <v>68</v>
      </c>
      <c r="E69">
        <v>1498</v>
      </c>
      <c r="F69">
        <f t="shared" si="3"/>
        <v>64</v>
      </c>
      <c r="I69">
        <v>-18.457262178016201</v>
      </c>
      <c r="J69">
        <v>-1.2321269811759799E-2</v>
      </c>
    </row>
    <row r="70" spans="1:10" x14ac:dyDescent="0.45">
      <c r="A70" t="s">
        <v>113</v>
      </c>
      <c r="B70" t="s">
        <v>41</v>
      </c>
      <c r="C70">
        <v>1477.59868695249</v>
      </c>
      <c r="D70">
        <f t="shared" si="2"/>
        <v>69</v>
      </c>
      <c r="E70">
        <v>1421</v>
      </c>
      <c r="F70">
        <f t="shared" si="3"/>
        <v>76</v>
      </c>
      <c r="I70">
        <v>56.598686952485203</v>
      </c>
      <c r="J70">
        <v>3.98301808251127E-2</v>
      </c>
    </row>
    <row r="71" spans="1:10" x14ac:dyDescent="0.45">
      <c r="A71" t="s">
        <v>114</v>
      </c>
      <c r="B71" t="s">
        <v>14</v>
      </c>
      <c r="C71">
        <v>1476.30840768964</v>
      </c>
      <c r="D71">
        <f t="shared" si="2"/>
        <v>70</v>
      </c>
      <c r="E71">
        <v>1441</v>
      </c>
      <c r="F71">
        <f t="shared" si="3"/>
        <v>73</v>
      </c>
      <c r="I71">
        <v>35.308407689640298</v>
      </c>
      <c r="J71">
        <v>2.4502711790173701E-2</v>
      </c>
    </row>
    <row r="72" spans="1:10" x14ac:dyDescent="0.45">
      <c r="A72" t="s">
        <v>115</v>
      </c>
      <c r="B72" t="s">
        <v>34</v>
      </c>
      <c r="C72">
        <v>1475.41673758554</v>
      </c>
      <c r="D72">
        <f t="shared" si="2"/>
        <v>71</v>
      </c>
      <c r="E72">
        <v>1345</v>
      </c>
      <c r="F72">
        <f t="shared" si="3"/>
        <v>97</v>
      </c>
      <c r="I72">
        <v>130.41673758553799</v>
      </c>
      <c r="J72">
        <v>9.6964117163968494E-2</v>
      </c>
    </row>
    <row r="73" spans="1:10" x14ac:dyDescent="0.45">
      <c r="A73" t="s">
        <v>116</v>
      </c>
      <c r="B73" t="s">
        <v>57</v>
      </c>
      <c r="C73">
        <v>1466.71497130843</v>
      </c>
      <c r="D73">
        <f t="shared" si="2"/>
        <v>72</v>
      </c>
      <c r="E73">
        <v>1494</v>
      </c>
      <c r="F73">
        <f t="shared" si="3"/>
        <v>66</v>
      </c>
      <c r="I73">
        <v>-27.285028691565</v>
      </c>
      <c r="J73">
        <v>-1.8263071413363498E-2</v>
      </c>
    </row>
    <row r="74" spans="1:10" x14ac:dyDescent="0.45">
      <c r="A74" t="s">
        <v>117</v>
      </c>
      <c r="B74" t="s">
        <v>60</v>
      </c>
      <c r="C74">
        <v>1464.95230950623</v>
      </c>
      <c r="D74">
        <f t="shared" si="2"/>
        <v>73</v>
      </c>
      <c r="E74">
        <v>1558</v>
      </c>
      <c r="F74">
        <f t="shared" si="3"/>
        <v>56</v>
      </c>
      <c r="I74">
        <v>-93.047690493765003</v>
      </c>
      <c r="J74">
        <v>-5.9722522781620699E-2</v>
      </c>
    </row>
    <row r="75" spans="1:10" x14ac:dyDescent="0.45">
      <c r="A75" t="s">
        <v>118</v>
      </c>
      <c r="B75" t="s">
        <v>57</v>
      </c>
      <c r="C75">
        <v>1462.67018557917</v>
      </c>
      <c r="D75">
        <f t="shared" si="2"/>
        <v>74</v>
      </c>
      <c r="E75">
        <v>1359</v>
      </c>
      <c r="F75">
        <f t="shared" si="3"/>
        <v>92</v>
      </c>
      <c r="I75">
        <v>103.67018557917</v>
      </c>
      <c r="J75">
        <v>7.6284168932428106E-2</v>
      </c>
    </row>
    <row r="76" spans="1:10" x14ac:dyDescent="0.45">
      <c r="A76" t="s">
        <v>119</v>
      </c>
      <c r="B76" t="s">
        <v>34</v>
      </c>
      <c r="C76">
        <v>1457.2675721461101</v>
      </c>
      <c r="D76">
        <f t="shared" si="2"/>
        <v>75</v>
      </c>
      <c r="E76">
        <v>1404</v>
      </c>
      <c r="F76">
        <f t="shared" si="3"/>
        <v>80</v>
      </c>
      <c r="I76">
        <v>53.267572146106403</v>
      </c>
      <c r="J76">
        <v>3.7939866200930497E-2</v>
      </c>
    </row>
    <row r="77" spans="1:10" x14ac:dyDescent="0.45">
      <c r="A77" t="s">
        <v>120</v>
      </c>
      <c r="B77" t="s">
        <v>69</v>
      </c>
      <c r="C77">
        <v>1450.0603068717701</v>
      </c>
      <c r="D77">
        <f t="shared" si="2"/>
        <v>76</v>
      </c>
      <c r="E77">
        <v>1608</v>
      </c>
      <c r="F77">
        <f t="shared" si="3"/>
        <v>43</v>
      </c>
      <c r="I77">
        <v>-157.93969312823401</v>
      </c>
      <c r="J77">
        <v>-9.82212021941751E-2</v>
      </c>
    </row>
    <row r="78" spans="1:10" x14ac:dyDescent="0.45">
      <c r="A78" t="s">
        <v>121</v>
      </c>
      <c r="B78" t="s">
        <v>95</v>
      </c>
      <c r="C78">
        <v>1445.15054912657</v>
      </c>
      <c r="D78">
        <f t="shared" si="2"/>
        <v>77</v>
      </c>
      <c r="E78">
        <v>1397</v>
      </c>
      <c r="F78">
        <f t="shared" si="3"/>
        <v>82</v>
      </c>
      <c r="I78">
        <v>48.1505491265698</v>
      </c>
      <c r="J78">
        <v>3.4467107463543201E-2</v>
      </c>
    </row>
    <row r="79" spans="1:10" x14ac:dyDescent="0.45">
      <c r="A79" t="s">
        <v>122</v>
      </c>
      <c r="B79" t="s">
        <v>60</v>
      </c>
      <c r="C79">
        <v>1443.12595833975</v>
      </c>
      <c r="D79">
        <f t="shared" si="2"/>
        <v>78</v>
      </c>
      <c r="E79">
        <v>1449</v>
      </c>
      <c r="F79">
        <f t="shared" si="3"/>
        <v>72</v>
      </c>
      <c r="I79">
        <v>-5.87404166025226</v>
      </c>
      <c r="J79">
        <v>-4.0538589787800297E-3</v>
      </c>
    </row>
    <row r="80" spans="1:10" x14ac:dyDescent="0.45">
      <c r="A80" t="s">
        <v>123</v>
      </c>
      <c r="B80" t="s">
        <v>95</v>
      </c>
      <c r="C80">
        <v>1436.3052224491501</v>
      </c>
      <c r="D80">
        <f t="shared" si="2"/>
        <v>79</v>
      </c>
      <c r="E80">
        <v>1533</v>
      </c>
      <c r="F80">
        <f t="shared" si="3"/>
        <v>59</v>
      </c>
      <c r="I80">
        <v>-96.694777550850205</v>
      </c>
      <c r="J80">
        <v>-6.3075523516536294E-2</v>
      </c>
    </row>
    <row r="81" spans="1:10" x14ac:dyDescent="0.45">
      <c r="A81" t="s">
        <v>124</v>
      </c>
      <c r="B81" t="s">
        <v>41</v>
      </c>
      <c r="C81">
        <v>1432.8476367916801</v>
      </c>
      <c r="D81">
        <f t="shared" si="2"/>
        <v>80</v>
      </c>
      <c r="E81">
        <v>1384</v>
      </c>
      <c r="F81">
        <f t="shared" si="3"/>
        <v>85</v>
      </c>
      <c r="I81">
        <v>48.8476367916765</v>
      </c>
      <c r="J81">
        <v>3.5294535254101499E-2</v>
      </c>
    </row>
    <row r="82" spans="1:10" x14ac:dyDescent="0.45">
      <c r="A82" t="s">
        <v>125</v>
      </c>
      <c r="B82" t="s">
        <v>57</v>
      </c>
      <c r="C82">
        <v>1430.65821840994</v>
      </c>
      <c r="D82">
        <f t="shared" si="2"/>
        <v>81</v>
      </c>
      <c r="E82">
        <v>1423</v>
      </c>
      <c r="F82">
        <f t="shared" si="3"/>
        <v>75</v>
      </c>
      <c r="I82">
        <v>7.6582184099443102</v>
      </c>
      <c r="J82">
        <v>5.3817416795111104E-3</v>
      </c>
    </row>
    <row r="83" spans="1:10" x14ac:dyDescent="0.45">
      <c r="A83" t="s">
        <v>126</v>
      </c>
      <c r="B83" t="s">
        <v>69</v>
      </c>
      <c r="C83">
        <v>1430.49718048412</v>
      </c>
      <c r="D83">
        <f t="shared" si="2"/>
        <v>82</v>
      </c>
      <c r="E83">
        <v>1494</v>
      </c>
      <c r="F83">
        <f t="shared" si="3"/>
        <v>66</v>
      </c>
      <c r="I83">
        <v>-63.502819515876801</v>
      </c>
      <c r="J83">
        <v>-4.250523394637E-2</v>
      </c>
    </row>
    <row r="84" spans="1:10" x14ac:dyDescent="0.45">
      <c r="A84" t="s">
        <v>127</v>
      </c>
      <c r="B84" t="s">
        <v>95</v>
      </c>
      <c r="C84">
        <v>1428.0662163114901</v>
      </c>
      <c r="D84">
        <f t="shared" si="2"/>
        <v>83</v>
      </c>
      <c r="E84">
        <v>1420</v>
      </c>
      <c r="F84">
        <f t="shared" si="3"/>
        <v>78</v>
      </c>
      <c r="I84">
        <v>8.0662163114930099</v>
      </c>
      <c r="J84">
        <v>5.6804340221781697E-3</v>
      </c>
    </row>
    <row r="85" spans="1:10" x14ac:dyDescent="0.45">
      <c r="A85" t="s">
        <v>128</v>
      </c>
      <c r="B85" t="s">
        <v>11</v>
      </c>
      <c r="C85">
        <v>1425.80351524306</v>
      </c>
      <c r="D85">
        <f t="shared" si="2"/>
        <v>84</v>
      </c>
      <c r="E85">
        <v>1421</v>
      </c>
      <c r="F85">
        <f t="shared" si="3"/>
        <v>76</v>
      </c>
      <c r="I85">
        <v>4.8035152430557</v>
      </c>
      <c r="J85">
        <v>3.3803766664712901E-3</v>
      </c>
    </row>
    <row r="86" spans="1:10" x14ac:dyDescent="0.45">
      <c r="A86" t="s">
        <v>129</v>
      </c>
      <c r="B86" t="s">
        <v>41</v>
      </c>
      <c r="C86">
        <v>1412.3371658834501</v>
      </c>
      <c r="D86">
        <f t="shared" si="2"/>
        <v>85</v>
      </c>
      <c r="E86">
        <v>1364</v>
      </c>
      <c r="F86">
        <f t="shared" si="3"/>
        <v>90</v>
      </c>
      <c r="I86">
        <v>48.337165883449899</v>
      </c>
      <c r="J86">
        <v>3.5437804899889902E-2</v>
      </c>
    </row>
    <row r="87" spans="1:10" x14ac:dyDescent="0.45">
      <c r="A87" t="s">
        <v>130</v>
      </c>
      <c r="B87" t="s">
        <v>53</v>
      </c>
      <c r="C87">
        <v>1411.46216213052</v>
      </c>
      <c r="D87">
        <f t="shared" si="2"/>
        <v>86</v>
      </c>
      <c r="E87">
        <v>1295</v>
      </c>
      <c r="F87">
        <f t="shared" si="3"/>
        <v>104</v>
      </c>
      <c r="I87">
        <v>116.462162130519</v>
      </c>
      <c r="J87">
        <v>8.9932171529357993E-2</v>
      </c>
    </row>
    <row r="88" spans="1:10" x14ac:dyDescent="0.45">
      <c r="A88" t="s">
        <v>131</v>
      </c>
      <c r="B88" t="s">
        <v>57</v>
      </c>
      <c r="C88">
        <v>1411.2568692781999</v>
      </c>
      <c r="D88">
        <f t="shared" si="2"/>
        <v>87</v>
      </c>
      <c r="E88">
        <v>1349</v>
      </c>
      <c r="F88">
        <f t="shared" si="3"/>
        <v>96</v>
      </c>
      <c r="I88">
        <v>62.256869278202402</v>
      </c>
      <c r="J88">
        <v>4.6150384935657797E-2</v>
      </c>
    </row>
    <row r="89" spans="1:10" x14ac:dyDescent="0.45">
      <c r="A89" t="s">
        <v>132</v>
      </c>
      <c r="B89" t="s">
        <v>41</v>
      </c>
      <c r="C89">
        <v>1411.1644731500101</v>
      </c>
      <c r="D89">
        <f t="shared" si="2"/>
        <v>88</v>
      </c>
      <c r="E89">
        <v>1237</v>
      </c>
      <c r="F89">
        <f t="shared" si="3"/>
        <v>113</v>
      </c>
      <c r="I89">
        <v>174.164473150009</v>
      </c>
      <c r="J89">
        <v>0.14079585541633699</v>
      </c>
    </row>
    <row r="90" spans="1:10" x14ac:dyDescent="0.45">
      <c r="A90" t="s">
        <v>133</v>
      </c>
      <c r="B90" t="s">
        <v>34</v>
      </c>
      <c r="C90">
        <v>1408.9937454746801</v>
      </c>
      <c r="D90">
        <f t="shared" si="2"/>
        <v>89</v>
      </c>
      <c r="E90">
        <v>1397</v>
      </c>
      <c r="F90">
        <f t="shared" si="3"/>
        <v>82</v>
      </c>
      <c r="I90">
        <v>11.9937454746787</v>
      </c>
      <c r="J90">
        <v>8.5853582495910505E-3</v>
      </c>
    </row>
    <row r="91" spans="1:10" x14ac:dyDescent="0.45">
      <c r="A91" t="s">
        <v>134</v>
      </c>
      <c r="B91" t="s">
        <v>69</v>
      </c>
      <c r="C91">
        <v>1402.82738438965</v>
      </c>
      <c r="D91">
        <f t="shared" si="2"/>
        <v>90</v>
      </c>
      <c r="E91">
        <v>1276</v>
      </c>
      <c r="F91">
        <f t="shared" si="3"/>
        <v>108</v>
      </c>
      <c r="I91">
        <v>126.82738438965001</v>
      </c>
      <c r="J91">
        <v>9.9394501872766799E-2</v>
      </c>
    </row>
    <row r="92" spans="1:10" x14ac:dyDescent="0.45">
      <c r="A92" t="s">
        <v>135</v>
      </c>
      <c r="B92" t="s">
        <v>41</v>
      </c>
      <c r="C92">
        <v>1402.5080547847799</v>
      </c>
      <c r="D92">
        <f t="shared" si="2"/>
        <v>91</v>
      </c>
      <c r="E92">
        <v>1342</v>
      </c>
      <c r="F92">
        <f t="shared" si="3"/>
        <v>99</v>
      </c>
      <c r="I92">
        <v>60.508054784777002</v>
      </c>
      <c r="J92">
        <v>4.5087969288209399E-2</v>
      </c>
    </row>
    <row r="93" spans="1:10" x14ac:dyDescent="0.45">
      <c r="A93" t="s">
        <v>136</v>
      </c>
      <c r="B93" t="s">
        <v>57</v>
      </c>
      <c r="C93">
        <v>1390.78250201623</v>
      </c>
      <c r="D93">
        <f t="shared" si="2"/>
        <v>92</v>
      </c>
      <c r="E93">
        <v>1326</v>
      </c>
      <c r="F93">
        <f t="shared" si="3"/>
        <v>102</v>
      </c>
      <c r="I93">
        <v>64.782502016232002</v>
      </c>
      <c r="J93">
        <v>4.8855582214352898E-2</v>
      </c>
    </row>
    <row r="94" spans="1:10" x14ac:dyDescent="0.45">
      <c r="A94" t="s">
        <v>137</v>
      </c>
      <c r="B94" t="s">
        <v>14</v>
      </c>
      <c r="C94">
        <v>1389.0361708652699</v>
      </c>
      <c r="D94">
        <f t="shared" si="2"/>
        <v>93</v>
      </c>
      <c r="E94">
        <v>1343</v>
      </c>
      <c r="F94">
        <f t="shared" si="3"/>
        <v>98</v>
      </c>
      <c r="I94">
        <v>46.036170865268602</v>
      </c>
      <c r="J94">
        <v>3.42786082392171E-2</v>
      </c>
    </row>
    <row r="95" spans="1:10" x14ac:dyDescent="0.45">
      <c r="A95" t="s">
        <v>138</v>
      </c>
      <c r="B95" t="s">
        <v>60</v>
      </c>
      <c r="C95">
        <v>1385.28787775879</v>
      </c>
      <c r="D95">
        <f t="shared" si="2"/>
        <v>94</v>
      </c>
      <c r="E95">
        <v>1351</v>
      </c>
      <c r="F95">
        <f t="shared" si="3"/>
        <v>95</v>
      </c>
      <c r="I95">
        <v>34.287877758793698</v>
      </c>
      <c r="J95">
        <v>2.5379628244850998E-2</v>
      </c>
    </row>
    <row r="96" spans="1:10" x14ac:dyDescent="0.45">
      <c r="A96" t="s">
        <v>139</v>
      </c>
      <c r="B96" t="s">
        <v>14</v>
      </c>
      <c r="C96">
        <v>1372.8579962194201</v>
      </c>
      <c r="D96">
        <f t="shared" si="2"/>
        <v>95</v>
      </c>
      <c r="E96">
        <v>1338</v>
      </c>
      <c r="F96">
        <f t="shared" si="3"/>
        <v>100</v>
      </c>
      <c r="I96">
        <v>34.857996219420599</v>
      </c>
      <c r="J96">
        <v>2.6052314065336701E-2</v>
      </c>
    </row>
    <row r="97" spans="1:10" x14ac:dyDescent="0.45">
      <c r="A97" t="s">
        <v>140</v>
      </c>
      <c r="B97" t="s">
        <v>53</v>
      </c>
      <c r="C97">
        <v>1370.9087134836</v>
      </c>
      <c r="D97">
        <f t="shared" si="2"/>
        <v>96</v>
      </c>
      <c r="E97">
        <v>1294</v>
      </c>
      <c r="F97">
        <f t="shared" si="3"/>
        <v>105</v>
      </c>
      <c r="I97">
        <v>76.908713483599698</v>
      </c>
      <c r="J97">
        <v>5.9434863588562398E-2</v>
      </c>
    </row>
    <row r="98" spans="1:10" x14ac:dyDescent="0.45">
      <c r="A98" t="s">
        <v>141</v>
      </c>
      <c r="B98" t="s">
        <v>57</v>
      </c>
      <c r="C98">
        <v>1370.13403074644</v>
      </c>
      <c r="D98">
        <f t="shared" si="2"/>
        <v>97</v>
      </c>
      <c r="E98">
        <v>1359</v>
      </c>
      <c r="F98">
        <f t="shared" si="3"/>
        <v>92</v>
      </c>
      <c r="I98">
        <v>11.134030746436601</v>
      </c>
      <c r="J98">
        <v>8.1928114396148406E-3</v>
      </c>
    </row>
    <row r="99" spans="1:10" x14ac:dyDescent="0.45">
      <c r="A99" t="s">
        <v>142</v>
      </c>
      <c r="B99" t="s">
        <v>34</v>
      </c>
      <c r="C99">
        <v>1361.62023418331</v>
      </c>
      <c r="D99">
        <f t="shared" si="2"/>
        <v>98</v>
      </c>
      <c r="E99">
        <v>1216</v>
      </c>
      <c r="F99">
        <f t="shared" si="3"/>
        <v>115</v>
      </c>
      <c r="I99">
        <v>145.62023418330901</v>
      </c>
      <c r="J99">
        <v>0.119753482058642</v>
      </c>
    </row>
    <row r="100" spans="1:10" x14ac:dyDescent="0.45">
      <c r="A100" t="s">
        <v>143</v>
      </c>
      <c r="B100" t="s">
        <v>57</v>
      </c>
      <c r="C100">
        <v>1360.90343762302</v>
      </c>
      <c r="D100">
        <f t="shared" si="2"/>
        <v>99</v>
      </c>
      <c r="E100">
        <v>1375</v>
      </c>
      <c r="F100">
        <f t="shared" si="3"/>
        <v>87</v>
      </c>
      <c r="I100">
        <v>-14.0965623769816</v>
      </c>
      <c r="J100">
        <v>-1.02520453650776E-2</v>
      </c>
    </row>
    <row r="101" spans="1:10" x14ac:dyDescent="0.45">
      <c r="A101" t="s">
        <v>144</v>
      </c>
      <c r="B101" t="s">
        <v>41</v>
      </c>
      <c r="C101">
        <v>1360.6232301903499</v>
      </c>
      <c r="D101">
        <f t="shared" si="2"/>
        <v>100</v>
      </c>
      <c r="E101">
        <v>1283</v>
      </c>
      <c r="F101">
        <f t="shared" si="3"/>
        <v>107</v>
      </c>
      <c r="I101">
        <v>77.6232301903474</v>
      </c>
      <c r="J101">
        <v>6.05013485505436E-2</v>
      </c>
    </row>
    <row r="102" spans="1:10" x14ac:dyDescent="0.45">
      <c r="A102" t="s">
        <v>145</v>
      </c>
      <c r="B102" t="s">
        <v>53</v>
      </c>
      <c r="C102">
        <v>1357.7995310553299</v>
      </c>
      <c r="D102">
        <f t="shared" si="2"/>
        <v>101</v>
      </c>
      <c r="E102">
        <v>1369</v>
      </c>
      <c r="F102">
        <f t="shared" si="3"/>
        <v>89</v>
      </c>
      <c r="I102">
        <v>-11.200468944668501</v>
      </c>
      <c r="J102">
        <v>-8.1814966725116903E-3</v>
      </c>
    </row>
    <row r="103" spans="1:10" x14ac:dyDescent="0.45">
      <c r="A103" t="s">
        <v>146</v>
      </c>
      <c r="B103" t="s">
        <v>34</v>
      </c>
      <c r="C103">
        <v>1354.1941274865201</v>
      </c>
      <c r="D103">
        <f t="shared" si="2"/>
        <v>102</v>
      </c>
      <c r="E103">
        <v>1246</v>
      </c>
      <c r="F103">
        <f t="shared" si="3"/>
        <v>112</v>
      </c>
      <c r="I103">
        <v>108.194127486516</v>
      </c>
      <c r="J103">
        <v>8.6833168127219501E-2</v>
      </c>
    </row>
    <row r="104" spans="1:10" x14ac:dyDescent="0.45">
      <c r="A104" t="s">
        <v>147</v>
      </c>
      <c r="B104" t="s">
        <v>69</v>
      </c>
      <c r="C104">
        <v>1349.13702288787</v>
      </c>
      <c r="D104">
        <f t="shared" si="2"/>
        <v>103</v>
      </c>
      <c r="E104">
        <v>1375</v>
      </c>
      <c r="F104">
        <f t="shared" si="3"/>
        <v>87</v>
      </c>
      <c r="I104">
        <v>-25.862977112130899</v>
      </c>
      <c r="J104">
        <v>-1.88094378997316E-2</v>
      </c>
    </row>
    <row r="105" spans="1:10" x14ac:dyDescent="0.45">
      <c r="A105" t="s">
        <v>148</v>
      </c>
      <c r="B105" t="s">
        <v>34</v>
      </c>
      <c r="C105">
        <v>1348.9438646440799</v>
      </c>
      <c r="D105">
        <f t="shared" si="2"/>
        <v>104</v>
      </c>
      <c r="E105">
        <v>1180</v>
      </c>
      <c r="F105">
        <f t="shared" si="3"/>
        <v>118</v>
      </c>
      <c r="I105">
        <v>168.94386464407501</v>
      </c>
      <c r="J105">
        <v>0.14317276664752099</v>
      </c>
    </row>
    <row r="106" spans="1:10" x14ac:dyDescent="0.45">
      <c r="A106" t="s">
        <v>149</v>
      </c>
      <c r="B106" t="s">
        <v>57</v>
      </c>
      <c r="C106">
        <v>1348.9431632113999</v>
      </c>
      <c r="D106">
        <f t="shared" si="2"/>
        <v>105</v>
      </c>
      <c r="E106">
        <v>1360</v>
      </c>
      <c r="F106">
        <f t="shared" si="3"/>
        <v>91</v>
      </c>
      <c r="I106">
        <v>-11.0568367886024</v>
      </c>
      <c r="J106">
        <v>-8.1300270504429204E-3</v>
      </c>
    </row>
    <row r="107" spans="1:10" x14ac:dyDescent="0.45">
      <c r="A107" t="s">
        <v>150</v>
      </c>
      <c r="B107" t="s">
        <v>53</v>
      </c>
      <c r="C107">
        <v>1339.2165012668099</v>
      </c>
      <c r="D107">
        <f t="shared" si="2"/>
        <v>106</v>
      </c>
      <c r="E107">
        <v>1356</v>
      </c>
      <c r="F107">
        <f t="shared" si="3"/>
        <v>94</v>
      </c>
      <c r="I107">
        <v>-16.783498733193898</v>
      </c>
      <c r="J107">
        <v>-1.2377211455157799E-2</v>
      </c>
    </row>
    <row r="108" spans="1:10" x14ac:dyDescent="0.45">
      <c r="A108" t="s">
        <v>151</v>
      </c>
      <c r="B108" t="s">
        <v>53</v>
      </c>
      <c r="C108">
        <v>1333.3439284415699</v>
      </c>
      <c r="D108">
        <f t="shared" si="2"/>
        <v>107</v>
      </c>
      <c r="E108">
        <v>1388</v>
      </c>
      <c r="F108">
        <f t="shared" si="3"/>
        <v>84</v>
      </c>
      <c r="I108">
        <v>-54.656071558431698</v>
      </c>
      <c r="J108">
        <v>-3.9377573168898901E-2</v>
      </c>
    </row>
    <row r="109" spans="1:10" x14ac:dyDescent="0.45">
      <c r="A109" t="s">
        <v>152</v>
      </c>
      <c r="B109" t="s">
        <v>69</v>
      </c>
      <c r="C109">
        <v>1331.4892235140201</v>
      </c>
      <c r="D109">
        <f t="shared" si="2"/>
        <v>108</v>
      </c>
      <c r="E109">
        <v>1269</v>
      </c>
      <c r="F109">
        <f t="shared" si="3"/>
        <v>109</v>
      </c>
      <c r="I109">
        <v>62.4892235140182</v>
      </c>
      <c r="J109">
        <v>4.9242886929880401E-2</v>
      </c>
    </row>
    <row r="110" spans="1:10" x14ac:dyDescent="0.45">
      <c r="A110" t="s">
        <v>153</v>
      </c>
      <c r="B110" t="s">
        <v>53</v>
      </c>
      <c r="C110">
        <v>1328.02060715938</v>
      </c>
      <c r="D110">
        <f t="shared" si="2"/>
        <v>109</v>
      </c>
      <c r="E110">
        <v>1383</v>
      </c>
      <c r="F110">
        <f t="shared" si="3"/>
        <v>86</v>
      </c>
      <c r="I110">
        <v>-54.9793928406189</v>
      </c>
      <c r="J110">
        <v>-3.97537186121611E-2</v>
      </c>
    </row>
    <row r="111" spans="1:10" x14ac:dyDescent="0.45">
      <c r="A111" t="s">
        <v>154</v>
      </c>
      <c r="B111" t="s">
        <v>60</v>
      </c>
      <c r="C111">
        <v>1325.7786244874501</v>
      </c>
      <c r="D111">
        <f t="shared" si="2"/>
        <v>110</v>
      </c>
      <c r="E111">
        <v>1399</v>
      </c>
      <c r="F111">
        <f t="shared" si="3"/>
        <v>81</v>
      </c>
      <c r="I111">
        <v>-73.221375512552399</v>
      </c>
      <c r="J111">
        <v>-5.2338367056863802E-2</v>
      </c>
    </row>
    <row r="112" spans="1:10" x14ac:dyDescent="0.45">
      <c r="A112" t="s">
        <v>155</v>
      </c>
      <c r="B112" t="s">
        <v>69</v>
      </c>
      <c r="C112">
        <v>1321.8822659190701</v>
      </c>
      <c r="D112">
        <f t="shared" si="2"/>
        <v>111</v>
      </c>
      <c r="E112">
        <v>1091</v>
      </c>
      <c r="F112">
        <f t="shared" si="3"/>
        <v>125</v>
      </c>
      <c r="I112">
        <v>230.882265919074</v>
      </c>
      <c r="J112">
        <v>0.21162444172234099</v>
      </c>
    </row>
    <row r="113" spans="1:10" x14ac:dyDescent="0.45">
      <c r="A113" t="s">
        <v>156</v>
      </c>
      <c r="B113" t="s">
        <v>95</v>
      </c>
      <c r="C113">
        <v>1315.8899863695499</v>
      </c>
      <c r="D113">
        <f t="shared" si="2"/>
        <v>112</v>
      </c>
      <c r="E113">
        <v>1223</v>
      </c>
      <c r="F113">
        <f t="shared" si="3"/>
        <v>114</v>
      </c>
      <c r="I113">
        <v>92.889986369553299</v>
      </c>
      <c r="J113">
        <v>7.5952564488596302E-2</v>
      </c>
    </row>
    <row r="114" spans="1:10" x14ac:dyDescent="0.45">
      <c r="A114" t="s">
        <v>157</v>
      </c>
      <c r="B114" t="s">
        <v>95</v>
      </c>
      <c r="C114">
        <v>1306.12169209277</v>
      </c>
      <c r="D114">
        <f t="shared" si="2"/>
        <v>113</v>
      </c>
      <c r="E114">
        <v>1250</v>
      </c>
      <c r="F114">
        <f t="shared" si="3"/>
        <v>111</v>
      </c>
      <c r="I114">
        <v>56.121692092766999</v>
      </c>
      <c r="J114">
        <v>4.4897353674213603E-2</v>
      </c>
    </row>
    <row r="115" spans="1:10" x14ac:dyDescent="0.45">
      <c r="A115" t="s">
        <v>158</v>
      </c>
      <c r="B115" t="s">
        <v>60</v>
      </c>
      <c r="C115">
        <v>1304.4626563869101</v>
      </c>
      <c r="D115">
        <f t="shared" si="2"/>
        <v>114</v>
      </c>
      <c r="E115">
        <v>1332</v>
      </c>
      <c r="F115">
        <f t="shared" si="3"/>
        <v>101</v>
      </c>
      <c r="I115">
        <v>-27.5373436130931</v>
      </c>
      <c r="J115">
        <v>-2.0673681391211E-2</v>
      </c>
    </row>
    <row r="116" spans="1:10" x14ac:dyDescent="0.45">
      <c r="A116" t="s">
        <v>159</v>
      </c>
      <c r="B116" t="s">
        <v>53</v>
      </c>
      <c r="C116">
        <v>1298.3555528857701</v>
      </c>
      <c r="D116">
        <f t="shared" si="2"/>
        <v>115</v>
      </c>
      <c r="E116">
        <v>1122</v>
      </c>
      <c r="F116">
        <f t="shared" si="3"/>
        <v>121</v>
      </c>
      <c r="I116">
        <v>176.35555288577501</v>
      </c>
      <c r="J116">
        <v>0.15717963715309699</v>
      </c>
    </row>
    <row r="117" spans="1:10" x14ac:dyDescent="0.45">
      <c r="A117" t="s">
        <v>160</v>
      </c>
      <c r="B117" t="s">
        <v>95</v>
      </c>
      <c r="C117">
        <v>1286.2439269249601</v>
      </c>
      <c r="D117">
        <f t="shared" si="2"/>
        <v>116</v>
      </c>
      <c r="E117">
        <v>1262</v>
      </c>
      <c r="F117">
        <f t="shared" si="3"/>
        <v>110</v>
      </c>
      <c r="I117">
        <v>24.243926924955801</v>
      </c>
      <c r="J117">
        <v>1.9210718641010899E-2</v>
      </c>
    </row>
    <row r="118" spans="1:10" x14ac:dyDescent="0.45">
      <c r="A118" t="s">
        <v>161</v>
      </c>
      <c r="B118" t="s">
        <v>11</v>
      </c>
      <c r="C118">
        <v>1260.6792465635599</v>
      </c>
      <c r="D118">
        <f t="shared" si="2"/>
        <v>117</v>
      </c>
      <c r="E118">
        <v>1176</v>
      </c>
      <c r="F118">
        <f t="shared" si="3"/>
        <v>119</v>
      </c>
      <c r="I118">
        <v>84.679246563564007</v>
      </c>
      <c r="J118">
        <v>7.2006162043846897E-2</v>
      </c>
    </row>
    <row r="119" spans="1:10" x14ac:dyDescent="0.45">
      <c r="A119" t="s">
        <v>162</v>
      </c>
      <c r="B119" t="s">
        <v>69</v>
      </c>
      <c r="C119">
        <v>1254.6163109203801</v>
      </c>
      <c r="D119">
        <f t="shared" si="2"/>
        <v>118</v>
      </c>
      <c r="E119">
        <v>1102</v>
      </c>
      <c r="F119">
        <f t="shared" si="3"/>
        <v>123</v>
      </c>
      <c r="I119">
        <v>152.61631092038101</v>
      </c>
      <c r="J119">
        <v>0.13849030029072701</v>
      </c>
    </row>
    <row r="120" spans="1:10" x14ac:dyDescent="0.45">
      <c r="A120" t="s">
        <v>163</v>
      </c>
      <c r="B120" t="s">
        <v>95</v>
      </c>
      <c r="C120">
        <v>1253.57271011082</v>
      </c>
      <c r="D120">
        <f t="shared" si="2"/>
        <v>119</v>
      </c>
      <c r="E120">
        <v>1286</v>
      </c>
      <c r="F120">
        <f t="shared" si="3"/>
        <v>106</v>
      </c>
      <c r="I120">
        <v>-32.427289889175199</v>
      </c>
      <c r="J120">
        <v>-2.5215621997803399E-2</v>
      </c>
    </row>
    <row r="121" spans="1:10" x14ac:dyDescent="0.45">
      <c r="A121" t="s">
        <v>164</v>
      </c>
      <c r="B121" t="s">
        <v>53</v>
      </c>
      <c r="C121">
        <v>1249.7733184091001</v>
      </c>
      <c r="D121">
        <f t="shared" si="2"/>
        <v>120</v>
      </c>
      <c r="E121">
        <v>1302</v>
      </c>
      <c r="F121">
        <f t="shared" si="3"/>
        <v>103</v>
      </c>
      <c r="I121">
        <v>-52.226681590900199</v>
      </c>
      <c r="J121">
        <v>-4.0112658671966298E-2</v>
      </c>
    </row>
    <row r="122" spans="1:10" x14ac:dyDescent="0.45">
      <c r="A122" t="s">
        <v>165</v>
      </c>
      <c r="B122" t="s">
        <v>60</v>
      </c>
      <c r="C122">
        <v>1243.95606044638</v>
      </c>
      <c r="D122">
        <f t="shared" si="2"/>
        <v>121</v>
      </c>
      <c r="E122">
        <v>1195</v>
      </c>
      <c r="F122">
        <f t="shared" si="3"/>
        <v>116</v>
      </c>
      <c r="I122">
        <v>48.956060446376803</v>
      </c>
      <c r="J122">
        <v>4.0967414599478502E-2</v>
      </c>
    </row>
    <row r="123" spans="1:10" x14ac:dyDescent="0.45">
      <c r="A123" t="s">
        <v>166</v>
      </c>
      <c r="B123" t="s">
        <v>57</v>
      </c>
      <c r="C123">
        <v>1224.3377989669</v>
      </c>
      <c r="D123">
        <f t="shared" si="2"/>
        <v>122</v>
      </c>
      <c r="E123">
        <v>1164</v>
      </c>
      <c r="F123">
        <f t="shared" si="3"/>
        <v>120</v>
      </c>
      <c r="I123">
        <v>60.337798966895697</v>
      </c>
      <c r="J123">
        <v>5.1836597050597601E-2</v>
      </c>
    </row>
    <row r="124" spans="1:10" x14ac:dyDescent="0.45">
      <c r="A124" t="s">
        <v>167</v>
      </c>
      <c r="B124" t="s">
        <v>95</v>
      </c>
      <c r="C124">
        <v>1199.42098005189</v>
      </c>
      <c r="D124">
        <f t="shared" si="2"/>
        <v>123</v>
      </c>
      <c r="E124">
        <v>1181</v>
      </c>
      <c r="F124">
        <f t="shared" si="3"/>
        <v>117</v>
      </c>
      <c r="I124">
        <v>18.420980051891799</v>
      </c>
      <c r="J124">
        <v>1.55977815850057E-2</v>
      </c>
    </row>
    <row r="125" spans="1:10" x14ac:dyDescent="0.45">
      <c r="A125" t="s">
        <v>168</v>
      </c>
      <c r="B125" t="s">
        <v>53</v>
      </c>
      <c r="C125">
        <v>1199.0900403527401</v>
      </c>
      <c r="D125">
        <f t="shared" si="2"/>
        <v>124</v>
      </c>
      <c r="E125">
        <v>1055</v>
      </c>
      <c r="F125">
        <f t="shared" si="3"/>
        <v>128</v>
      </c>
      <c r="I125">
        <v>144.090040352736</v>
      </c>
      <c r="J125">
        <v>0.136578237301171</v>
      </c>
    </row>
    <row r="126" spans="1:10" x14ac:dyDescent="0.45">
      <c r="A126" t="s">
        <v>169</v>
      </c>
      <c r="B126" t="s">
        <v>60</v>
      </c>
      <c r="C126">
        <v>1197.6726229993899</v>
      </c>
      <c r="D126">
        <f t="shared" si="2"/>
        <v>125</v>
      </c>
      <c r="E126">
        <v>1119</v>
      </c>
      <c r="F126">
        <f t="shared" si="3"/>
        <v>122</v>
      </c>
      <c r="I126">
        <v>78.672622999392402</v>
      </c>
      <c r="J126">
        <v>7.0306186773362297E-2</v>
      </c>
    </row>
    <row r="127" spans="1:10" x14ac:dyDescent="0.45">
      <c r="A127" t="s">
        <v>170</v>
      </c>
      <c r="B127" t="s">
        <v>95</v>
      </c>
      <c r="C127">
        <v>1187.9013852286</v>
      </c>
      <c r="D127">
        <f t="shared" si="2"/>
        <v>126</v>
      </c>
      <c r="E127">
        <v>1068</v>
      </c>
      <c r="F127">
        <f t="shared" si="3"/>
        <v>127</v>
      </c>
      <c r="I127">
        <v>119.901385228598</v>
      </c>
      <c r="J127">
        <v>0.11226721463351901</v>
      </c>
    </row>
    <row r="128" spans="1:10" x14ac:dyDescent="0.45">
      <c r="A128" t="s">
        <v>171</v>
      </c>
      <c r="B128" t="s">
        <v>25</v>
      </c>
      <c r="C128">
        <v>1179.0470355012101</v>
      </c>
      <c r="D128">
        <f t="shared" si="2"/>
        <v>127</v>
      </c>
      <c r="E128">
        <v>1096</v>
      </c>
      <c r="F128">
        <f t="shared" si="3"/>
        <v>124</v>
      </c>
      <c r="I128">
        <v>83.047035501213898</v>
      </c>
      <c r="J128">
        <v>7.5772842610596705E-2</v>
      </c>
    </row>
    <row r="129" spans="1:10" x14ac:dyDescent="0.45">
      <c r="A129" t="s">
        <v>172</v>
      </c>
      <c r="B129" t="s">
        <v>69</v>
      </c>
      <c r="C129">
        <v>1163.17171735089</v>
      </c>
      <c r="D129">
        <f t="shared" si="2"/>
        <v>128</v>
      </c>
      <c r="E129">
        <v>1083</v>
      </c>
      <c r="F129">
        <f t="shared" si="3"/>
        <v>126</v>
      </c>
      <c r="I129">
        <v>80.171717350891399</v>
      </c>
      <c r="J129">
        <v>7.4027439843851697E-2</v>
      </c>
    </row>
    <row r="130" spans="1:10" x14ac:dyDescent="0.45">
      <c r="A130" t="s">
        <v>173</v>
      </c>
      <c r="B130" t="s">
        <v>60</v>
      </c>
      <c r="C130">
        <v>1154.1577130845101</v>
      </c>
      <c r="D130">
        <f t="shared" si="2"/>
        <v>129</v>
      </c>
      <c r="E130">
        <v>997</v>
      </c>
      <c r="F130">
        <f t="shared" si="3"/>
        <v>130</v>
      </c>
      <c r="I130">
        <v>157.157713084509</v>
      </c>
      <c r="J130">
        <v>0.15763060489920699</v>
      </c>
    </row>
    <row r="131" spans="1:10" x14ac:dyDescent="0.45">
      <c r="A131" t="s">
        <v>174</v>
      </c>
      <c r="B131" t="s">
        <v>53</v>
      </c>
      <c r="C131">
        <v>1129.0343772571</v>
      </c>
      <c r="D131">
        <f t="shared" ref="D131:D135" si="4">_xlfn.RANK.EQ(C131, C$2:C$134, 0)</f>
        <v>130</v>
      </c>
      <c r="E131">
        <v>1017</v>
      </c>
      <c r="F131">
        <f t="shared" ref="F131:F135" si="5">_xlfn.RANK.EQ(E131, E$2:E$134, 0)</f>
        <v>129</v>
      </c>
      <c r="I131">
        <v>112.034377257104</v>
      </c>
      <c r="J131">
        <v>0.110161629554675</v>
      </c>
    </row>
    <row r="132" spans="1:10" x14ac:dyDescent="0.45">
      <c r="A132" t="s">
        <v>175</v>
      </c>
      <c r="B132" t="s">
        <v>95</v>
      </c>
      <c r="C132">
        <v>1112.78472566856</v>
      </c>
      <c r="D132">
        <f t="shared" si="4"/>
        <v>131</v>
      </c>
      <c r="E132">
        <v>987</v>
      </c>
      <c r="F132">
        <f t="shared" si="5"/>
        <v>131</v>
      </c>
      <c r="I132">
        <v>125.78472566856099</v>
      </c>
      <c r="J132">
        <v>0.12744146470978801</v>
      </c>
    </row>
    <row r="133" spans="1:10" x14ac:dyDescent="0.45">
      <c r="A133" t="s">
        <v>176</v>
      </c>
      <c r="B133" t="s">
        <v>25</v>
      </c>
      <c r="C133">
        <v>1104.5954282694099</v>
      </c>
      <c r="D133">
        <f t="shared" si="4"/>
        <v>132</v>
      </c>
      <c r="E133">
        <v>962</v>
      </c>
      <c r="F133">
        <f t="shared" si="5"/>
        <v>133</v>
      </c>
      <c r="I133">
        <v>142.59542826940799</v>
      </c>
      <c r="J133">
        <v>0.14822809591414501</v>
      </c>
    </row>
    <row r="134" spans="1:10" x14ac:dyDescent="0.45">
      <c r="A134" t="s">
        <v>177</v>
      </c>
      <c r="B134" t="s">
        <v>57</v>
      </c>
      <c r="C134">
        <v>1090.1464681889199</v>
      </c>
      <c r="D134">
        <f t="shared" si="4"/>
        <v>133</v>
      </c>
      <c r="E134">
        <v>985</v>
      </c>
      <c r="F134">
        <f t="shared" si="5"/>
        <v>132</v>
      </c>
      <c r="I134">
        <v>105.14646818891499</v>
      </c>
      <c r="J134">
        <v>0.106747683440523</v>
      </c>
    </row>
    <row r="135" spans="1:10" x14ac:dyDescent="0.45">
      <c r="A135" t="s">
        <v>178</v>
      </c>
      <c r="B135" t="s">
        <v>60</v>
      </c>
      <c r="C135">
        <v>1089.1400000000001</v>
      </c>
      <c r="D135" t="e">
        <f t="shared" si="4"/>
        <v>#N/A</v>
      </c>
      <c r="F135" t="e">
        <f t="shared" si="5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C144-0CE4-4C34-BA5C-8887276440A1}">
  <dimension ref="A1:J135"/>
  <sheetViews>
    <sheetView workbookViewId="0">
      <selection activeCell="C17" sqref="C17"/>
    </sheetView>
  </sheetViews>
  <sheetFormatPr defaultColWidth="10.6640625"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>
        <v>2158.2725114569398</v>
      </c>
      <c r="D2">
        <f>_xlfn.RANK.EQ(C2, C$2:C$134, 0)</f>
        <v>1</v>
      </c>
      <c r="E2">
        <v>2273</v>
      </c>
      <c r="F2">
        <f>_xlfn.RANK.EQ(E2, E$2:E$134, 0)</f>
        <v>1</v>
      </c>
      <c r="G2" t="s">
        <v>12</v>
      </c>
      <c r="H2">
        <v>1</v>
      </c>
      <c r="I2">
        <v>-114.72748854306199</v>
      </c>
      <c r="J2">
        <v>-5.0474038074378197E-2</v>
      </c>
    </row>
    <row r="3" spans="1:10" x14ac:dyDescent="0.45">
      <c r="A3" t="s">
        <v>13</v>
      </c>
      <c r="B3" t="s">
        <v>14</v>
      </c>
      <c r="C3">
        <v>2003.0247602574</v>
      </c>
      <c r="D3">
        <f t="shared" ref="D3:D66" si="0">_xlfn.RANK.EQ(C3, C$2:C$134, 0)</f>
        <v>2</v>
      </c>
      <c r="E3">
        <v>2106</v>
      </c>
      <c r="F3">
        <f t="shared" ref="F3:F66" si="1">_xlfn.RANK.EQ(E3, E$2:E$134, 0)</f>
        <v>3</v>
      </c>
      <c r="G3" t="s">
        <v>15</v>
      </c>
      <c r="H3">
        <v>3</v>
      </c>
      <c r="I3">
        <v>-102.97523974259801</v>
      </c>
      <c r="J3">
        <v>-4.8896125233902098E-2</v>
      </c>
    </row>
    <row r="4" spans="1:10" x14ac:dyDescent="0.45">
      <c r="A4" t="s">
        <v>16</v>
      </c>
      <c r="B4" t="s">
        <v>14</v>
      </c>
      <c r="C4">
        <v>1981.7734188787001</v>
      </c>
      <c r="D4">
        <f t="shared" si="0"/>
        <v>3</v>
      </c>
      <c r="E4">
        <v>2210</v>
      </c>
      <c r="F4">
        <f t="shared" si="1"/>
        <v>2</v>
      </c>
      <c r="G4" t="s">
        <v>17</v>
      </c>
      <c r="H4">
        <v>9</v>
      </c>
      <c r="I4">
        <v>-228.226581121301</v>
      </c>
      <c r="J4">
        <v>-0.103269946208733</v>
      </c>
    </row>
    <row r="5" spans="1:10" x14ac:dyDescent="0.45">
      <c r="A5" t="s">
        <v>18</v>
      </c>
      <c r="B5" t="s">
        <v>11</v>
      </c>
      <c r="C5">
        <v>1972.8701292461001</v>
      </c>
      <c r="D5">
        <f t="shared" si="0"/>
        <v>4</v>
      </c>
      <c r="E5">
        <v>2032</v>
      </c>
      <c r="F5">
        <f t="shared" si="1"/>
        <v>6</v>
      </c>
      <c r="G5" t="s">
        <v>19</v>
      </c>
      <c r="H5">
        <v>5</v>
      </c>
      <c r="I5">
        <v>-59.129870753903603</v>
      </c>
      <c r="J5">
        <v>-2.9099345843456501E-2</v>
      </c>
    </row>
    <row r="6" spans="1:10" x14ac:dyDescent="0.45">
      <c r="A6" t="s">
        <v>20</v>
      </c>
      <c r="B6" t="s">
        <v>14</v>
      </c>
      <c r="C6">
        <v>1946.3140758110801</v>
      </c>
      <c r="D6">
        <f t="shared" si="0"/>
        <v>5</v>
      </c>
      <c r="E6">
        <v>2000</v>
      </c>
      <c r="F6">
        <f t="shared" si="1"/>
        <v>8</v>
      </c>
      <c r="G6" t="s">
        <v>21</v>
      </c>
      <c r="H6">
        <v>8</v>
      </c>
      <c r="I6">
        <v>-53.685924188924702</v>
      </c>
      <c r="J6">
        <v>-2.6842962094462301E-2</v>
      </c>
    </row>
    <row r="7" spans="1:10" x14ac:dyDescent="0.45">
      <c r="A7" t="s">
        <v>22</v>
      </c>
      <c r="B7" t="s">
        <v>11</v>
      </c>
      <c r="C7">
        <v>1929.8903193317799</v>
      </c>
      <c r="D7">
        <f t="shared" si="0"/>
        <v>6</v>
      </c>
      <c r="E7">
        <v>2025</v>
      </c>
      <c r="F7">
        <f t="shared" si="1"/>
        <v>7</v>
      </c>
      <c r="G7" t="s">
        <v>23</v>
      </c>
      <c r="H7">
        <v>4</v>
      </c>
      <c r="I7">
        <v>-95.109680668221003</v>
      </c>
      <c r="J7">
        <v>-4.6967743539862203E-2</v>
      </c>
    </row>
    <row r="8" spans="1:10" x14ac:dyDescent="0.45">
      <c r="A8" t="s">
        <v>24</v>
      </c>
      <c r="B8" t="s">
        <v>25</v>
      </c>
      <c r="C8">
        <v>1926.89583775185</v>
      </c>
      <c r="D8">
        <f t="shared" si="0"/>
        <v>7</v>
      </c>
      <c r="E8">
        <v>2077</v>
      </c>
      <c r="F8">
        <f t="shared" si="1"/>
        <v>4</v>
      </c>
      <c r="G8" t="s">
        <v>26</v>
      </c>
      <c r="H8">
        <v>7</v>
      </c>
      <c r="I8">
        <v>-150.10416224814901</v>
      </c>
      <c r="J8">
        <v>-7.2269697760302801E-2</v>
      </c>
    </row>
    <row r="9" spans="1:10" x14ac:dyDescent="0.45">
      <c r="A9" t="s">
        <v>27</v>
      </c>
      <c r="B9" t="s">
        <v>14</v>
      </c>
      <c r="C9">
        <v>1904.8904941309299</v>
      </c>
      <c r="D9">
        <f t="shared" si="0"/>
        <v>8</v>
      </c>
      <c r="E9">
        <v>2065</v>
      </c>
      <c r="F9">
        <f t="shared" si="1"/>
        <v>5</v>
      </c>
      <c r="G9" t="s">
        <v>28</v>
      </c>
      <c r="H9">
        <v>2</v>
      </c>
      <c r="I9">
        <v>-160.10950586907001</v>
      </c>
      <c r="J9">
        <v>-7.7534869670251999E-2</v>
      </c>
    </row>
    <row r="10" spans="1:10" x14ac:dyDescent="0.45">
      <c r="A10" t="s">
        <v>29</v>
      </c>
      <c r="B10" t="s">
        <v>11</v>
      </c>
      <c r="C10">
        <v>1901.54040519861</v>
      </c>
      <c r="D10">
        <f t="shared" si="0"/>
        <v>9</v>
      </c>
      <c r="E10">
        <v>1866</v>
      </c>
      <c r="F10">
        <f t="shared" si="1"/>
        <v>14</v>
      </c>
      <c r="G10" t="s">
        <v>30</v>
      </c>
      <c r="H10">
        <v>11</v>
      </c>
      <c r="I10">
        <v>35.540405198605903</v>
      </c>
      <c r="J10">
        <v>1.9046305036766301E-2</v>
      </c>
    </row>
    <row r="11" spans="1:10" x14ac:dyDescent="0.45">
      <c r="A11" t="s">
        <v>31</v>
      </c>
      <c r="B11" t="s">
        <v>11</v>
      </c>
      <c r="C11">
        <v>1881.6808464527301</v>
      </c>
      <c r="D11">
        <f t="shared" si="0"/>
        <v>10</v>
      </c>
      <c r="E11">
        <v>1930</v>
      </c>
      <c r="F11">
        <f t="shared" si="1"/>
        <v>11</v>
      </c>
      <c r="G11" t="s">
        <v>32</v>
      </c>
      <c r="H11">
        <v>16</v>
      </c>
      <c r="I11">
        <v>-48.319153547272897</v>
      </c>
      <c r="J11">
        <v>-2.50358308535093E-2</v>
      </c>
    </row>
    <row r="12" spans="1:10" x14ac:dyDescent="0.45">
      <c r="A12" t="s">
        <v>33</v>
      </c>
      <c r="B12" t="s">
        <v>34</v>
      </c>
      <c r="C12">
        <v>1854.1926415027201</v>
      </c>
      <c r="D12">
        <f t="shared" si="0"/>
        <v>11</v>
      </c>
      <c r="E12">
        <v>1785</v>
      </c>
      <c r="F12">
        <f t="shared" si="1"/>
        <v>18</v>
      </c>
      <c r="G12" t="s">
        <v>35</v>
      </c>
      <c r="I12">
        <v>69.192641502721003</v>
      </c>
      <c r="J12">
        <v>3.8763384595361897E-2</v>
      </c>
    </row>
    <row r="13" spans="1:10" x14ac:dyDescent="0.45">
      <c r="A13" t="s">
        <v>36</v>
      </c>
      <c r="B13" t="s">
        <v>11</v>
      </c>
      <c r="C13">
        <v>1845.5886357039001</v>
      </c>
      <c r="D13">
        <f t="shared" si="0"/>
        <v>12</v>
      </c>
      <c r="E13">
        <v>1985</v>
      </c>
      <c r="F13">
        <f t="shared" si="1"/>
        <v>9</v>
      </c>
      <c r="G13" t="s">
        <v>37</v>
      </c>
      <c r="H13">
        <v>13</v>
      </c>
      <c r="I13">
        <v>-139.41136429610299</v>
      </c>
      <c r="J13">
        <v>-7.0232425338087198E-2</v>
      </c>
    </row>
    <row r="14" spans="1:10" x14ac:dyDescent="0.45">
      <c r="A14" t="s">
        <v>38</v>
      </c>
      <c r="B14" t="s">
        <v>11</v>
      </c>
      <c r="C14">
        <v>1828.56000355839</v>
      </c>
      <c r="D14">
        <f t="shared" si="0"/>
        <v>13</v>
      </c>
      <c r="E14">
        <v>1737</v>
      </c>
      <c r="F14">
        <f t="shared" si="1"/>
        <v>21</v>
      </c>
      <c r="G14" t="s">
        <v>39</v>
      </c>
      <c r="H14">
        <v>6</v>
      </c>
      <c r="I14">
        <v>91.560003558394598</v>
      </c>
      <c r="J14">
        <v>5.27115737238886E-2</v>
      </c>
    </row>
    <row r="15" spans="1:10" x14ac:dyDescent="0.45">
      <c r="A15" t="s">
        <v>40</v>
      </c>
      <c r="B15" t="s">
        <v>41</v>
      </c>
      <c r="C15">
        <v>1807.96104279825</v>
      </c>
      <c r="D15">
        <f t="shared" si="0"/>
        <v>14</v>
      </c>
      <c r="E15">
        <v>1942</v>
      </c>
      <c r="F15">
        <f t="shared" si="1"/>
        <v>10</v>
      </c>
      <c r="H15">
        <v>18</v>
      </c>
      <c r="I15">
        <v>-134.03895720174501</v>
      </c>
      <c r="J15">
        <v>-6.9021090217170594E-2</v>
      </c>
    </row>
    <row r="16" spans="1:10" x14ac:dyDescent="0.45">
      <c r="A16" t="s">
        <v>42</v>
      </c>
      <c r="B16" t="s">
        <v>11</v>
      </c>
      <c r="C16">
        <v>1772.1982376352801</v>
      </c>
      <c r="D16">
        <f t="shared" si="0"/>
        <v>15</v>
      </c>
      <c r="E16">
        <v>1877</v>
      </c>
      <c r="F16">
        <f t="shared" si="1"/>
        <v>13</v>
      </c>
      <c r="G16" t="s">
        <v>43</v>
      </c>
      <c r="H16">
        <v>15</v>
      </c>
      <c r="I16">
        <v>-104.801762364718</v>
      </c>
      <c r="J16">
        <v>-5.5834716230537103E-2</v>
      </c>
    </row>
    <row r="17" spans="1:10" x14ac:dyDescent="0.45">
      <c r="A17" t="s">
        <v>44</v>
      </c>
      <c r="B17" t="s">
        <v>34</v>
      </c>
      <c r="C17">
        <v>1767.5709170121299</v>
      </c>
      <c r="D17">
        <f t="shared" si="0"/>
        <v>16</v>
      </c>
      <c r="E17">
        <v>1764</v>
      </c>
      <c r="F17">
        <f t="shared" si="1"/>
        <v>20</v>
      </c>
      <c r="H17">
        <v>14</v>
      </c>
      <c r="I17">
        <v>3.5709170121347098</v>
      </c>
      <c r="J17">
        <v>2.0243293719584502E-3</v>
      </c>
    </row>
    <row r="18" spans="1:10" x14ac:dyDescent="0.45">
      <c r="A18" t="s">
        <v>45</v>
      </c>
      <c r="B18" t="s">
        <v>11</v>
      </c>
      <c r="C18">
        <v>1767.2022166059101</v>
      </c>
      <c r="D18">
        <f t="shared" si="0"/>
        <v>17</v>
      </c>
      <c r="E18">
        <v>1772</v>
      </c>
      <c r="F18">
        <f t="shared" si="1"/>
        <v>19</v>
      </c>
      <c r="H18">
        <v>20</v>
      </c>
      <c r="I18">
        <v>-4.7977833940888104</v>
      </c>
      <c r="J18">
        <v>-2.70755270546773E-3</v>
      </c>
    </row>
    <row r="19" spans="1:10" x14ac:dyDescent="0.45">
      <c r="A19" t="s">
        <v>46</v>
      </c>
      <c r="B19" t="s">
        <v>41</v>
      </c>
      <c r="C19">
        <v>1752.6004195016501</v>
      </c>
      <c r="D19">
        <f t="shared" si="0"/>
        <v>18</v>
      </c>
      <c r="E19">
        <v>1822</v>
      </c>
      <c r="F19">
        <f t="shared" si="1"/>
        <v>15</v>
      </c>
      <c r="G19" t="s">
        <v>47</v>
      </c>
      <c r="H19">
        <v>21</v>
      </c>
      <c r="I19">
        <v>-69.399580498351497</v>
      </c>
      <c r="J19">
        <v>-3.8089780734550799E-2</v>
      </c>
    </row>
    <row r="20" spans="1:10" x14ac:dyDescent="0.45">
      <c r="A20" t="s">
        <v>48</v>
      </c>
      <c r="B20" t="s">
        <v>41</v>
      </c>
      <c r="C20">
        <v>1726.8098521951899</v>
      </c>
      <c r="D20">
        <f t="shared" si="0"/>
        <v>19</v>
      </c>
      <c r="E20">
        <v>1679</v>
      </c>
      <c r="F20">
        <f t="shared" si="1"/>
        <v>30</v>
      </c>
      <c r="H20">
        <v>22</v>
      </c>
      <c r="I20">
        <v>47.809852195189301</v>
      </c>
      <c r="J20">
        <v>2.8475194875038301E-2</v>
      </c>
    </row>
    <row r="21" spans="1:10" x14ac:dyDescent="0.45">
      <c r="A21" t="s">
        <v>49</v>
      </c>
      <c r="B21" t="s">
        <v>34</v>
      </c>
      <c r="C21">
        <v>1717.7561294033601</v>
      </c>
      <c r="D21">
        <f t="shared" si="0"/>
        <v>20</v>
      </c>
      <c r="E21">
        <v>1789</v>
      </c>
      <c r="F21">
        <f t="shared" si="1"/>
        <v>16</v>
      </c>
      <c r="G21" t="s">
        <v>50</v>
      </c>
      <c r="H21">
        <v>10</v>
      </c>
      <c r="I21">
        <v>-71.243870596635404</v>
      </c>
      <c r="J21">
        <v>-3.9823292675592703E-2</v>
      </c>
    </row>
    <row r="22" spans="1:10" x14ac:dyDescent="0.45">
      <c r="A22" t="s">
        <v>51</v>
      </c>
      <c r="B22" t="s">
        <v>41</v>
      </c>
      <c r="C22">
        <v>1715.6444468361401</v>
      </c>
      <c r="D22">
        <f t="shared" si="0"/>
        <v>21</v>
      </c>
      <c r="E22">
        <v>1669</v>
      </c>
      <c r="F22">
        <f t="shared" si="1"/>
        <v>31</v>
      </c>
      <c r="I22">
        <v>46.644446836135799</v>
      </c>
      <c r="J22">
        <v>2.7947541543520499E-2</v>
      </c>
    </row>
    <row r="23" spans="1:10" x14ac:dyDescent="0.45">
      <c r="A23" t="s">
        <v>52</v>
      </c>
      <c r="B23" t="s">
        <v>53</v>
      </c>
      <c r="C23">
        <v>1706.8433033961401</v>
      </c>
      <c r="D23">
        <f t="shared" si="0"/>
        <v>22</v>
      </c>
      <c r="E23">
        <v>1604</v>
      </c>
      <c r="F23">
        <f t="shared" si="1"/>
        <v>44</v>
      </c>
      <c r="I23">
        <v>102.843303396138</v>
      </c>
      <c r="J23">
        <v>6.4116772690858997E-2</v>
      </c>
    </row>
    <row r="24" spans="1:10" x14ac:dyDescent="0.45">
      <c r="A24" t="s">
        <v>54</v>
      </c>
      <c r="B24" t="s">
        <v>14</v>
      </c>
      <c r="C24">
        <v>1693.0010990296</v>
      </c>
      <c r="D24">
        <f t="shared" si="0"/>
        <v>23</v>
      </c>
      <c r="E24">
        <v>1879</v>
      </c>
      <c r="F24">
        <f t="shared" si="1"/>
        <v>12</v>
      </c>
      <c r="G24" t="s">
        <v>55</v>
      </c>
      <c r="I24">
        <v>-185.99890097040199</v>
      </c>
      <c r="J24">
        <v>-9.8988238941140005E-2</v>
      </c>
    </row>
    <row r="25" spans="1:10" x14ac:dyDescent="0.45">
      <c r="A25" t="s">
        <v>56</v>
      </c>
      <c r="B25" t="s">
        <v>57</v>
      </c>
      <c r="C25">
        <v>1692.71584847636</v>
      </c>
      <c r="D25">
        <f t="shared" si="0"/>
        <v>24</v>
      </c>
      <c r="E25">
        <v>1617</v>
      </c>
      <c r="F25">
        <f t="shared" si="1"/>
        <v>39</v>
      </c>
      <c r="I25">
        <v>75.715848476359994</v>
      </c>
      <c r="J25">
        <v>4.6824890832628301E-2</v>
      </c>
    </row>
    <row r="26" spans="1:10" x14ac:dyDescent="0.45">
      <c r="A26" t="s">
        <v>58</v>
      </c>
      <c r="B26" t="s">
        <v>41</v>
      </c>
      <c r="C26">
        <v>1686.5806772625001</v>
      </c>
      <c r="D26">
        <f t="shared" si="0"/>
        <v>25</v>
      </c>
      <c r="E26">
        <v>1611</v>
      </c>
      <c r="F26">
        <f t="shared" si="1"/>
        <v>41</v>
      </c>
      <c r="I26">
        <v>75.580677262501496</v>
      </c>
      <c r="J26">
        <v>4.6915380051211299E-2</v>
      </c>
    </row>
    <row r="27" spans="1:10" x14ac:dyDescent="0.45">
      <c r="A27" t="s">
        <v>59</v>
      </c>
      <c r="B27" t="s">
        <v>60</v>
      </c>
      <c r="C27">
        <v>1686.07410211058</v>
      </c>
      <c r="D27">
        <f t="shared" si="0"/>
        <v>26</v>
      </c>
      <c r="E27">
        <v>1609</v>
      </c>
      <c r="F27">
        <f t="shared" si="1"/>
        <v>42</v>
      </c>
      <c r="G27" t="s">
        <v>61</v>
      </c>
      <c r="I27">
        <v>77.074102110583198</v>
      </c>
      <c r="J27">
        <v>4.7901865823855298E-2</v>
      </c>
    </row>
    <row r="28" spans="1:10" x14ac:dyDescent="0.45">
      <c r="A28" t="s">
        <v>62</v>
      </c>
      <c r="B28" t="s">
        <v>14</v>
      </c>
      <c r="C28">
        <v>1685.0569141992501</v>
      </c>
      <c r="D28">
        <f t="shared" si="0"/>
        <v>27</v>
      </c>
      <c r="E28">
        <v>1723</v>
      </c>
      <c r="F28">
        <f t="shared" si="1"/>
        <v>24</v>
      </c>
      <c r="H28">
        <v>23</v>
      </c>
      <c r="I28">
        <v>-37.9430858007509</v>
      </c>
      <c r="J28">
        <v>-2.2021523970255901E-2</v>
      </c>
    </row>
    <row r="29" spans="1:10" x14ac:dyDescent="0.45">
      <c r="A29" t="s">
        <v>63</v>
      </c>
      <c r="B29" t="s">
        <v>11</v>
      </c>
      <c r="C29">
        <v>1674.0057140070201</v>
      </c>
      <c r="D29">
        <f t="shared" si="0"/>
        <v>28</v>
      </c>
      <c r="E29">
        <v>1594</v>
      </c>
      <c r="F29">
        <f t="shared" si="1"/>
        <v>47</v>
      </c>
      <c r="I29">
        <v>80.005714007022107</v>
      </c>
      <c r="J29">
        <v>5.0191790468646198E-2</v>
      </c>
    </row>
    <row r="30" spans="1:10" x14ac:dyDescent="0.45">
      <c r="A30" t="s">
        <v>64</v>
      </c>
      <c r="B30" t="s">
        <v>34</v>
      </c>
      <c r="C30">
        <v>1673.90260631614</v>
      </c>
      <c r="D30">
        <f t="shared" si="0"/>
        <v>29</v>
      </c>
      <c r="E30">
        <v>1657</v>
      </c>
      <c r="F30">
        <f t="shared" si="1"/>
        <v>33</v>
      </c>
      <c r="I30">
        <v>16.902606316136101</v>
      </c>
      <c r="J30">
        <v>1.02007280121522E-2</v>
      </c>
    </row>
    <row r="31" spans="1:10" x14ac:dyDescent="0.45">
      <c r="A31" t="s">
        <v>65</v>
      </c>
      <c r="B31" t="s">
        <v>41</v>
      </c>
      <c r="C31">
        <v>1668.36288069077</v>
      </c>
      <c r="D31">
        <f t="shared" si="0"/>
        <v>30</v>
      </c>
      <c r="E31">
        <v>1631</v>
      </c>
      <c r="F31">
        <f t="shared" si="1"/>
        <v>37</v>
      </c>
      <c r="I31">
        <v>37.362880690772002</v>
      </c>
      <c r="J31">
        <v>2.2907958731313301E-2</v>
      </c>
    </row>
    <row r="32" spans="1:10" x14ac:dyDescent="0.45">
      <c r="A32" t="s">
        <v>66</v>
      </c>
      <c r="B32" t="s">
        <v>34</v>
      </c>
      <c r="C32">
        <v>1657.4210284573401</v>
      </c>
      <c r="D32">
        <f t="shared" si="0"/>
        <v>31</v>
      </c>
      <c r="E32">
        <v>1580</v>
      </c>
      <c r="F32">
        <f t="shared" si="1"/>
        <v>51</v>
      </c>
      <c r="H32">
        <v>19</v>
      </c>
      <c r="I32">
        <v>77.421028457339602</v>
      </c>
      <c r="J32">
        <v>4.9000650922366801E-2</v>
      </c>
    </row>
    <row r="33" spans="1:10" x14ac:dyDescent="0.45">
      <c r="A33" t="s">
        <v>67</v>
      </c>
      <c r="B33" t="s">
        <v>14</v>
      </c>
      <c r="C33">
        <v>1650.6994647767399</v>
      </c>
      <c r="D33">
        <f t="shared" si="0"/>
        <v>32</v>
      </c>
      <c r="E33">
        <v>1695</v>
      </c>
      <c r="F33">
        <f t="shared" si="1"/>
        <v>26</v>
      </c>
      <c r="I33">
        <v>-44.300535223256702</v>
      </c>
      <c r="J33">
        <v>-2.6136008981272399E-2</v>
      </c>
    </row>
    <row r="34" spans="1:10" x14ac:dyDescent="0.45">
      <c r="A34" t="s">
        <v>68</v>
      </c>
      <c r="B34" t="s">
        <v>69</v>
      </c>
      <c r="C34">
        <v>1650.1956948458501</v>
      </c>
      <c r="D34">
        <f t="shared" si="0"/>
        <v>33</v>
      </c>
      <c r="E34">
        <v>1690</v>
      </c>
      <c r="F34">
        <f t="shared" si="1"/>
        <v>27</v>
      </c>
      <c r="I34">
        <v>-39.804305154147002</v>
      </c>
      <c r="J34">
        <v>-2.3552843286477498E-2</v>
      </c>
    </row>
    <row r="35" spans="1:10" x14ac:dyDescent="0.45">
      <c r="A35" t="s">
        <v>70</v>
      </c>
      <c r="B35" t="s">
        <v>41</v>
      </c>
      <c r="C35">
        <v>1648.9480606638299</v>
      </c>
      <c r="D35">
        <f t="shared" si="0"/>
        <v>34</v>
      </c>
      <c r="E35">
        <v>1533</v>
      </c>
      <c r="F35">
        <f t="shared" si="1"/>
        <v>59</v>
      </c>
      <c r="G35" t="s">
        <v>71</v>
      </c>
      <c r="H35">
        <v>17</v>
      </c>
      <c r="I35">
        <v>115.948060663834</v>
      </c>
      <c r="J35">
        <v>7.5634742768319302E-2</v>
      </c>
    </row>
    <row r="36" spans="1:10" x14ac:dyDescent="0.45">
      <c r="A36" t="s">
        <v>72</v>
      </c>
      <c r="B36" t="s">
        <v>41</v>
      </c>
      <c r="C36">
        <v>1637.4913747384601</v>
      </c>
      <c r="D36">
        <f t="shared" si="0"/>
        <v>35</v>
      </c>
      <c r="E36">
        <v>1617</v>
      </c>
      <c r="F36">
        <f t="shared" si="1"/>
        <v>39</v>
      </c>
      <c r="I36">
        <v>20.491374738459601</v>
      </c>
      <c r="J36">
        <v>1.26724642785774E-2</v>
      </c>
    </row>
    <row r="37" spans="1:10" x14ac:dyDescent="0.45">
      <c r="A37" t="s">
        <v>73</v>
      </c>
      <c r="B37" t="s">
        <v>11</v>
      </c>
      <c r="C37">
        <v>1636.14046511078</v>
      </c>
      <c r="D37">
        <f t="shared" si="0"/>
        <v>36</v>
      </c>
      <c r="E37">
        <v>1585</v>
      </c>
      <c r="F37">
        <f t="shared" si="1"/>
        <v>50</v>
      </c>
      <c r="I37">
        <v>51.140465110777797</v>
      </c>
      <c r="J37">
        <v>3.2265277672415001E-2</v>
      </c>
    </row>
    <row r="38" spans="1:10" x14ac:dyDescent="0.45">
      <c r="A38" t="s">
        <v>74</v>
      </c>
      <c r="B38" t="s">
        <v>34</v>
      </c>
      <c r="C38">
        <v>1621.47572672711</v>
      </c>
      <c r="D38">
        <f t="shared" si="0"/>
        <v>37</v>
      </c>
      <c r="E38">
        <v>1569</v>
      </c>
      <c r="F38">
        <f t="shared" si="1"/>
        <v>53</v>
      </c>
      <c r="I38">
        <v>52.475726727105702</v>
      </c>
      <c r="J38">
        <v>3.34453325220559E-2</v>
      </c>
    </row>
    <row r="39" spans="1:10" x14ac:dyDescent="0.45">
      <c r="A39" t="s">
        <v>75</v>
      </c>
      <c r="B39" t="s">
        <v>57</v>
      </c>
      <c r="C39">
        <v>1621.2663058405501</v>
      </c>
      <c r="D39">
        <f t="shared" si="0"/>
        <v>38</v>
      </c>
      <c r="E39">
        <v>1725</v>
      </c>
      <c r="F39">
        <f t="shared" si="1"/>
        <v>23</v>
      </c>
      <c r="I39">
        <v>-103.733694159454</v>
      </c>
      <c r="J39">
        <v>-6.0135474875045801E-2</v>
      </c>
    </row>
    <row r="40" spans="1:10" x14ac:dyDescent="0.45">
      <c r="A40" t="s">
        <v>76</v>
      </c>
      <c r="B40" t="s">
        <v>14</v>
      </c>
      <c r="C40">
        <v>1618.9234953375901</v>
      </c>
      <c r="D40">
        <f t="shared" si="0"/>
        <v>39</v>
      </c>
      <c r="E40">
        <v>1631</v>
      </c>
      <c r="F40">
        <f t="shared" si="1"/>
        <v>37</v>
      </c>
      <c r="I40">
        <v>-12.076504662414701</v>
      </c>
      <c r="J40">
        <v>-7.4043560161953801E-3</v>
      </c>
    </row>
    <row r="41" spans="1:10" x14ac:dyDescent="0.45">
      <c r="A41" t="s">
        <v>77</v>
      </c>
      <c r="B41" t="s">
        <v>14</v>
      </c>
      <c r="C41">
        <v>1617.1595515613601</v>
      </c>
      <c r="D41">
        <f t="shared" si="0"/>
        <v>40</v>
      </c>
      <c r="E41">
        <v>1602</v>
      </c>
      <c r="F41">
        <f t="shared" si="1"/>
        <v>45</v>
      </c>
      <c r="I41">
        <v>15.159551561359599</v>
      </c>
      <c r="J41">
        <v>9.4628911119598296E-3</v>
      </c>
    </row>
    <row r="42" spans="1:10" x14ac:dyDescent="0.45">
      <c r="A42" t="s">
        <v>78</v>
      </c>
      <c r="B42" t="s">
        <v>34</v>
      </c>
      <c r="C42">
        <v>1609.5800322447801</v>
      </c>
      <c r="D42">
        <f t="shared" si="0"/>
        <v>41</v>
      </c>
      <c r="E42">
        <v>1654</v>
      </c>
      <c r="F42">
        <f t="shared" si="1"/>
        <v>34</v>
      </c>
      <c r="I42">
        <v>-44.419967755222402</v>
      </c>
      <c r="J42">
        <v>-2.6856086913677399E-2</v>
      </c>
    </row>
    <row r="43" spans="1:10" x14ac:dyDescent="0.45">
      <c r="A43" t="s">
        <v>79</v>
      </c>
      <c r="B43" t="s">
        <v>41</v>
      </c>
      <c r="C43">
        <v>1609.2667379074601</v>
      </c>
      <c r="D43">
        <f t="shared" si="0"/>
        <v>42</v>
      </c>
      <c r="E43">
        <v>1562</v>
      </c>
      <c r="F43">
        <f t="shared" si="1"/>
        <v>55</v>
      </c>
      <c r="I43">
        <v>47.266737907458001</v>
      </c>
      <c r="J43">
        <v>3.02603955873611E-2</v>
      </c>
    </row>
    <row r="44" spans="1:10" x14ac:dyDescent="0.45">
      <c r="A44" t="s">
        <v>80</v>
      </c>
      <c r="B44" t="s">
        <v>11</v>
      </c>
      <c r="C44">
        <v>1606.7229081037401</v>
      </c>
      <c r="D44">
        <f t="shared" si="0"/>
        <v>43</v>
      </c>
      <c r="E44">
        <v>1641</v>
      </c>
      <c r="F44">
        <f t="shared" si="1"/>
        <v>36</v>
      </c>
      <c r="I44">
        <v>-34.2770918962633</v>
      </c>
      <c r="J44">
        <v>-2.088792924818E-2</v>
      </c>
    </row>
    <row r="45" spans="1:10" x14ac:dyDescent="0.45">
      <c r="A45" t="s">
        <v>81</v>
      </c>
      <c r="B45" t="s">
        <v>57</v>
      </c>
      <c r="C45">
        <v>1606.67468205416</v>
      </c>
      <c r="D45">
        <f t="shared" si="0"/>
        <v>44</v>
      </c>
      <c r="E45">
        <v>1736</v>
      </c>
      <c r="F45">
        <f t="shared" si="1"/>
        <v>22</v>
      </c>
      <c r="I45">
        <v>-129.32531794583801</v>
      </c>
      <c r="J45">
        <v>-7.4496150890459897E-2</v>
      </c>
    </row>
    <row r="46" spans="1:10" x14ac:dyDescent="0.45">
      <c r="A46" t="s">
        <v>82</v>
      </c>
      <c r="B46" t="s">
        <v>34</v>
      </c>
      <c r="C46">
        <v>1597.6282677428701</v>
      </c>
      <c r="D46">
        <f t="shared" si="0"/>
        <v>45</v>
      </c>
      <c r="E46">
        <v>1496</v>
      </c>
      <c r="F46">
        <f t="shared" si="1"/>
        <v>65</v>
      </c>
      <c r="I46">
        <v>101.628267742869</v>
      </c>
      <c r="J46">
        <v>6.7933334052720201E-2</v>
      </c>
    </row>
    <row r="47" spans="1:10" x14ac:dyDescent="0.45">
      <c r="A47" t="s">
        <v>83</v>
      </c>
      <c r="B47" t="s">
        <v>34</v>
      </c>
      <c r="C47">
        <v>1595.2684664870901</v>
      </c>
      <c r="D47">
        <f t="shared" si="0"/>
        <v>46</v>
      </c>
      <c r="E47">
        <v>1660</v>
      </c>
      <c r="F47">
        <f t="shared" si="1"/>
        <v>32</v>
      </c>
      <c r="G47" t="s">
        <v>84</v>
      </c>
      <c r="H47">
        <v>24</v>
      </c>
      <c r="I47">
        <v>-64.7315335129056</v>
      </c>
      <c r="J47">
        <v>-3.8994899706569601E-2</v>
      </c>
    </row>
    <row r="48" spans="1:10" x14ac:dyDescent="0.45">
      <c r="A48" t="s">
        <v>85</v>
      </c>
      <c r="B48" t="s">
        <v>34</v>
      </c>
      <c r="C48">
        <v>1594.64320359563</v>
      </c>
      <c r="D48">
        <f t="shared" si="0"/>
        <v>47</v>
      </c>
      <c r="E48">
        <v>1688</v>
      </c>
      <c r="F48">
        <f t="shared" si="1"/>
        <v>28</v>
      </c>
      <c r="G48" t="s">
        <v>86</v>
      </c>
      <c r="I48">
        <v>-93.356796404366406</v>
      </c>
      <c r="J48">
        <v>-5.5306159007326099E-2</v>
      </c>
    </row>
    <row r="49" spans="1:10" x14ac:dyDescent="0.45">
      <c r="A49" t="s">
        <v>87</v>
      </c>
      <c r="B49" t="s">
        <v>41</v>
      </c>
      <c r="C49">
        <v>1591.81085197679</v>
      </c>
      <c r="D49">
        <f t="shared" si="0"/>
        <v>48</v>
      </c>
      <c r="E49">
        <v>1684</v>
      </c>
      <c r="F49">
        <f t="shared" si="1"/>
        <v>29</v>
      </c>
      <c r="H49">
        <v>12</v>
      </c>
      <c r="I49">
        <v>-92.189148023213406</v>
      </c>
      <c r="J49">
        <v>-5.47441496574902E-2</v>
      </c>
    </row>
    <row r="50" spans="1:10" x14ac:dyDescent="0.45">
      <c r="A50" t="s">
        <v>88</v>
      </c>
      <c r="B50" t="s">
        <v>69</v>
      </c>
      <c r="C50">
        <v>1590.4549955011701</v>
      </c>
      <c r="D50">
        <f t="shared" si="0"/>
        <v>49</v>
      </c>
      <c r="E50">
        <v>1588</v>
      </c>
      <c r="F50">
        <f t="shared" si="1"/>
        <v>49</v>
      </c>
      <c r="I50">
        <v>2.45499550116529</v>
      </c>
      <c r="J50">
        <v>1.5459669402804099E-3</v>
      </c>
    </row>
    <row r="51" spans="1:10" x14ac:dyDescent="0.45">
      <c r="A51" t="s">
        <v>89</v>
      </c>
      <c r="B51" t="s">
        <v>25</v>
      </c>
      <c r="C51">
        <v>1589.69435626634</v>
      </c>
      <c r="D51">
        <f t="shared" si="0"/>
        <v>50</v>
      </c>
      <c r="E51">
        <v>1722</v>
      </c>
      <c r="F51">
        <f t="shared" si="1"/>
        <v>25</v>
      </c>
      <c r="G51" t="s">
        <v>90</v>
      </c>
      <c r="I51">
        <v>-132.305643733659</v>
      </c>
      <c r="J51">
        <v>-7.6832545722217496E-2</v>
      </c>
    </row>
    <row r="52" spans="1:10" x14ac:dyDescent="0.45">
      <c r="A52" t="s">
        <v>91</v>
      </c>
      <c r="B52" t="s">
        <v>57</v>
      </c>
      <c r="C52">
        <v>1574.01800604036</v>
      </c>
      <c r="D52">
        <f t="shared" si="0"/>
        <v>51</v>
      </c>
      <c r="E52">
        <v>1787</v>
      </c>
      <c r="F52">
        <f t="shared" si="1"/>
        <v>17</v>
      </c>
      <c r="G52" t="s">
        <v>92</v>
      </c>
      <c r="I52">
        <v>-212.981993959639</v>
      </c>
      <c r="J52">
        <v>-0.119184104062473</v>
      </c>
    </row>
    <row r="53" spans="1:10" x14ac:dyDescent="0.45">
      <c r="A53" t="s">
        <v>93</v>
      </c>
      <c r="B53" t="s">
        <v>11</v>
      </c>
      <c r="C53">
        <v>1551.56570204067</v>
      </c>
      <c r="D53">
        <f t="shared" si="0"/>
        <v>52</v>
      </c>
      <c r="E53">
        <v>1594</v>
      </c>
      <c r="F53">
        <f t="shared" si="1"/>
        <v>47</v>
      </c>
      <c r="I53">
        <v>-42.434297959327999</v>
      </c>
      <c r="J53">
        <v>-2.6621265971974901E-2</v>
      </c>
    </row>
    <row r="54" spans="1:10" x14ac:dyDescent="0.45">
      <c r="A54" t="s">
        <v>94</v>
      </c>
      <c r="B54" t="s">
        <v>95</v>
      </c>
      <c r="C54">
        <v>1550.0998910427199</v>
      </c>
      <c r="D54">
        <f t="shared" si="0"/>
        <v>53</v>
      </c>
      <c r="E54">
        <v>1539</v>
      </c>
      <c r="F54">
        <f t="shared" si="1"/>
        <v>58</v>
      </c>
      <c r="I54">
        <v>11.099891042723399</v>
      </c>
      <c r="J54">
        <v>7.2124048360775496E-3</v>
      </c>
    </row>
    <row r="55" spans="1:10" x14ac:dyDescent="0.45">
      <c r="A55" t="s">
        <v>96</v>
      </c>
      <c r="B55" t="s">
        <v>53</v>
      </c>
      <c r="C55">
        <v>1545.58176013767</v>
      </c>
      <c r="D55">
        <f t="shared" si="0"/>
        <v>54</v>
      </c>
      <c r="E55">
        <v>1647</v>
      </c>
      <c r="F55">
        <f t="shared" si="1"/>
        <v>35</v>
      </c>
      <c r="I55">
        <v>-101.418239862325</v>
      </c>
      <c r="J55">
        <v>-6.1577559114951601E-2</v>
      </c>
    </row>
    <row r="56" spans="1:10" x14ac:dyDescent="0.45">
      <c r="A56" t="s">
        <v>97</v>
      </c>
      <c r="B56" t="s">
        <v>53</v>
      </c>
      <c r="C56">
        <v>1532.4393644862901</v>
      </c>
      <c r="D56">
        <f t="shared" si="0"/>
        <v>55</v>
      </c>
      <c r="E56">
        <v>1413</v>
      </c>
      <c r="F56">
        <f t="shared" si="1"/>
        <v>79</v>
      </c>
      <c r="I56">
        <v>119.439364486287</v>
      </c>
      <c r="J56">
        <v>8.45289203724605E-2</v>
      </c>
    </row>
    <row r="57" spans="1:10" x14ac:dyDescent="0.45">
      <c r="A57" t="s">
        <v>98</v>
      </c>
      <c r="B57" t="s">
        <v>53</v>
      </c>
      <c r="C57">
        <v>1531.9769986049</v>
      </c>
      <c r="D57">
        <f t="shared" si="0"/>
        <v>56</v>
      </c>
      <c r="E57">
        <v>1598</v>
      </c>
      <c r="F57">
        <f t="shared" si="1"/>
        <v>46</v>
      </c>
      <c r="G57" t="s">
        <v>99</v>
      </c>
      <c r="I57">
        <v>-66.023001395104501</v>
      </c>
      <c r="J57">
        <v>-4.1316020898062897E-2</v>
      </c>
    </row>
    <row r="58" spans="1:10" x14ac:dyDescent="0.45">
      <c r="A58" t="s">
        <v>100</v>
      </c>
      <c r="B58" t="s">
        <v>14</v>
      </c>
      <c r="C58">
        <v>1526.8517655099199</v>
      </c>
      <c r="D58">
        <f t="shared" si="0"/>
        <v>57</v>
      </c>
      <c r="E58">
        <v>1511</v>
      </c>
      <c r="F58">
        <f t="shared" si="1"/>
        <v>61</v>
      </c>
      <c r="I58">
        <v>15.851765509924</v>
      </c>
      <c r="J58">
        <v>1.04909103308564E-2</v>
      </c>
    </row>
    <row r="59" spans="1:10" x14ac:dyDescent="0.45">
      <c r="A59" t="s">
        <v>101</v>
      </c>
      <c r="B59" t="s">
        <v>34</v>
      </c>
      <c r="C59">
        <v>1524.46898827274</v>
      </c>
      <c r="D59">
        <f t="shared" si="0"/>
        <v>58</v>
      </c>
      <c r="E59">
        <v>1475</v>
      </c>
      <c r="F59">
        <f t="shared" si="1"/>
        <v>71</v>
      </c>
      <c r="I59">
        <v>49.4689882727384</v>
      </c>
      <c r="J59">
        <v>3.3538297134060001E-2</v>
      </c>
    </row>
    <row r="60" spans="1:10" x14ac:dyDescent="0.45">
      <c r="A60" t="s">
        <v>102</v>
      </c>
      <c r="B60" t="s">
        <v>25</v>
      </c>
      <c r="C60">
        <v>1520.9785482769501</v>
      </c>
      <c r="D60">
        <f t="shared" si="0"/>
        <v>59</v>
      </c>
      <c r="E60">
        <v>1546</v>
      </c>
      <c r="F60">
        <f t="shared" si="1"/>
        <v>57</v>
      </c>
      <c r="I60">
        <v>-25.021451723049299</v>
      </c>
      <c r="J60">
        <v>-1.61846388894238E-2</v>
      </c>
    </row>
    <row r="61" spans="1:10" x14ac:dyDescent="0.45">
      <c r="A61" t="s">
        <v>103</v>
      </c>
      <c r="B61" t="s">
        <v>14</v>
      </c>
      <c r="C61">
        <v>1520.7578063209401</v>
      </c>
      <c r="D61">
        <f t="shared" si="0"/>
        <v>60</v>
      </c>
      <c r="E61">
        <v>1575</v>
      </c>
      <c r="F61">
        <f t="shared" si="1"/>
        <v>52</v>
      </c>
      <c r="G61" t="s">
        <v>104</v>
      </c>
      <c r="H61">
        <v>25</v>
      </c>
      <c r="I61">
        <v>-54.242193679062702</v>
      </c>
      <c r="J61">
        <v>-3.4439488050198502E-2</v>
      </c>
    </row>
    <row r="62" spans="1:10" x14ac:dyDescent="0.45">
      <c r="A62" t="s">
        <v>105</v>
      </c>
      <c r="B62" t="s">
        <v>14</v>
      </c>
      <c r="C62">
        <v>1517.64489422632</v>
      </c>
      <c r="D62">
        <f t="shared" si="0"/>
        <v>61</v>
      </c>
      <c r="E62">
        <v>1504</v>
      </c>
      <c r="F62">
        <f t="shared" si="1"/>
        <v>63</v>
      </c>
      <c r="I62">
        <v>13.6448942263169</v>
      </c>
      <c r="J62">
        <v>9.0724030760085499E-3</v>
      </c>
    </row>
    <row r="63" spans="1:10" x14ac:dyDescent="0.45">
      <c r="A63" t="s">
        <v>106</v>
      </c>
      <c r="B63" t="s">
        <v>69</v>
      </c>
      <c r="C63">
        <v>1510.3767419297701</v>
      </c>
      <c r="D63">
        <f t="shared" si="0"/>
        <v>62</v>
      </c>
      <c r="E63">
        <v>1494</v>
      </c>
      <c r="F63">
        <f t="shared" si="1"/>
        <v>66</v>
      </c>
      <c r="I63">
        <v>16.3767419297697</v>
      </c>
      <c r="J63">
        <v>1.09616746517869E-2</v>
      </c>
    </row>
    <row r="64" spans="1:10" x14ac:dyDescent="0.45">
      <c r="A64" t="s">
        <v>107</v>
      </c>
      <c r="B64" t="s">
        <v>14</v>
      </c>
      <c r="C64">
        <v>1509.9526714001299</v>
      </c>
      <c r="D64">
        <f t="shared" si="0"/>
        <v>63</v>
      </c>
      <c r="E64">
        <v>1489</v>
      </c>
      <c r="F64">
        <f t="shared" si="1"/>
        <v>69</v>
      </c>
      <c r="I64">
        <v>20.9526714001329</v>
      </c>
      <c r="J64">
        <v>1.4071639623997901E-2</v>
      </c>
    </row>
    <row r="65" spans="1:10" x14ac:dyDescent="0.45">
      <c r="A65" t="s">
        <v>108</v>
      </c>
      <c r="B65" t="s">
        <v>95</v>
      </c>
      <c r="C65">
        <v>1500.8354405469399</v>
      </c>
      <c r="D65">
        <f t="shared" si="0"/>
        <v>64</v>
      </c>
      <c r="E65">
        <v>1509</v>
      </c>
      <c r="F65">
        <f t="shared" si="1"/>
        <v>62</v>
      </c>
      <c r="I65">
        <v>-8.1645594530623402</v>
      </c>
      <c r="J65">
        <v>-5.4105761783050602E-3</v>
      </c>
    </row>
    <row r="66" spans="1:10" x14ac:dyDescent="0.45">
      <c r="A66" t="s">
        <v>109</v>
      </c>
      <c r="B66" t="s">
        <v>11</v>
      </c>
      <c r="C66">
        <v>1493.4569831670101</v>
      </c>
      <c r="D66">
        <f t="shared" si="0"/>
        <v>65</v>
      </c>
      <c r="E66">
        <v>1431</v>
      </c>
      <c r="F66">
        <f t="shared" si="1"/>
        <v>74</v>
      </c>
      <c r="I66">
        <v>62.456983167007799</v>
      </c>
      <c r="J66">
        <v>4.3645690542982403E-2</v>
      </c>
    </row>
    <row r="67" spans="1:10" x14ac:dyDescent="0.45">
      <c r="A67" t="s">
        <v>110</v>
      </c>
      <c r="B67" t="s">
        <v>14</v>
      </c>
      <c r="C67">
        <v>1488.6451876605499</v>
      </c>
      <c r="D67">
        <f t="shared" ref="D67:D130" si="2">_xlfn.RANK.EQ(C67, C$2:C$134, 0)</f>
        <v>66</v>
      </c>
      <c r="E67">
        <v>1488</v>
      </c>
      <c r="F67">
        <f t="shared" ref="F67:F130" si="3">_xlfn.RANK.EQ(E67, E$2:E$134, 0)</f>
        <v>70</v>
      </c>
      <c r="I67">
        <v>0.64518766055198296</v>
      </c>
      <c r="J67">
        <v>4.3359385789783802E-4</v>
      </c>
    </row>
    <row r="68" spans="1:10" x14ac:dyDescent="0.45">
      <c r="A68" t="s">
        <v>111</v>
      </c>
      <c r="B68" t="s">
        <v>69</v>
      </c>
      <c r="C68">
        <v>1481.5922066164901</v>
      </c>
      <c r="D68">
        <f t="shared" si="2"/>
        <v>67</v>
      </c>
      <c r="E68">
        <v>1566</v>
      </c>
      <c r="F68">
        <f t="shared" si="3"/>
        <v>54</v>
      </c>
      <c r="I68">
        <v>-84.407793383514402</v>
      </c>
      <c r="J68">
        <v>-5.3900251202755101E-2</v>
      </c>
    </row>
    <row r="69" spans="1:10" x14ac:dyDescent="0.45">
      <c r="A69" t="s">
        <v>112</v>
      </c>
      <c r="B69" t="s">
        <v>14</v>
      </c>
      <c r="C69">
        <v>1479.5427378219799</v>
      </c>
      <c r="D69">
        <f t="shared" si="2"/>
        <v>68</v>
      </c>
      <c r="E69">
        <v>1498</v>
      </c>
      <c r="F69">
        <f t="shared" si="3"/>
        <v>64</v>
      </c>
      <c r="I69">
        <v>-18.457262178016201</v>
      </c>
      <c r="J69">
        <v>-1.2321269811759799E-2</v>
      </c>
    </row>
    <row r="70" spans="1:10" x14ac:dyDescent="0.45">
      <c r="A70" t="s">
        <v>113</v>
      </c>
      <c r="B70" t="s">
        <v>41</v>
      </c>
      <c r="C70">
        <v>1477.59868695249</v>
      </c>
      <c r="D70">
        <f t="shared" si="2"/>
        <v>69</v>
      </c>
      <c r="E70">
        <v>1421</v>
      </c>
      <c r="F70">
        <f t="shared" si="3"/>
        <v>76</v>
      </c>
      <c r="I70">
        <v>56.598686952485203</v>
      </c>
      <c r="J70">
        <v>3.98301808251127E-2</v>
      </c>
    </row>
    <row r="71" spans="1:10" x14ac:dyDescent="0.45">
      <c r="A71" t="s">
        <v>114</v>
      </c>
      <c r="B71" t="s">
        <v>14</v>
      </c>
      <c r="C71">
        <v>1476.30840768964</v>
      </c>
      <c r="D71">
        <f t="shared" si="2"/>
        <v>70</v>
      </c>
      <c r="E71">
        <v>1441</v>
      </c>
      <c r="F71">
        <f t="shared" si="3"/>
        <v>73</v>
      </c>
      <c r="I71">
        <v>35.308407689640298</v>
      </c>
      <c r="J71">
        <v>2.4502711790173701E-2</v>
      </c>
    </row>
    <row r="72" spans="1:10" x14ac:dyDescent="0.45">
      <c r="A72" t="s">
        <v>115</v>
      </c>
      <c r="B72" t="s">
        <v>34</v>
      </c>
      <c r="C72">
        <v>1475.41673758554</v>
      </c>
      <c r="D72">
        <f t="shared" si="2"/>
        <v>71</v>
      </c>
      <c r="E72">
        <v>1345</v>
      </c>
      <c r="F72">
        <f t="shared" si="3"/>
        <v>97</v>
      </c>
      <c r="I72">
        <v>130.41673758553799</v>
      </c>
      <c r="J72">
        <v>9.6964117163968494E-2</v>
      </c>
    </row>
    <row r="73" spans="1:10" x14ac:dyDescent="0.45">
      <c r="A73" t="s">
        <v>116</v>
      </c>
      <c r="B73" t="s">
        <v>57</v>
      </c>
      <c r="C73">
        <v>1466.71497130843</v>
      </c>
      <c r="D73">
        <f t="shared" si="2"/>
        <v>72</v>
      </c>
      <c r="E73">
        <v>1494</v>
      </c>
      <c r="F73">
        <f t="shared" si="3"/>
        <v>66</v>
      </c>
      <c r="I73">
        <v>-27.285028691565</v>
      </c>
      <c r="J73">
        <v>-1.8263071413363498E-2</v>
      </c>
    </row>
    <row r="74" spans="1:10" x14ac:dyDescent="0.45">
      <c r="A74" t="s">
        <v>117</v>
      </c>
      <c r="B74" t="s">
        <v>60</v>
      </c>
      <c r="C74">
        <v>1464.95230950623</v>
      </c>
      <c r="D74">
        <f t="shared" si="2"/>
        <v>73</v>
      </c>
      <c r="E74">
        <v>1558</v>
      </c>
      <c r="F74">
        <f t="shared" si="3"/>
        <v>56</v>
      </c>
      <c r="I74">
        <v>-93.047690493765003</v>
      </c>
      <c r="J74">
        <v>-5.9722522781620699E-2</v>
      </c>
    </row>
    <row r="75" spans="1:10" x14ac:dyDescent="0.45">
      <c r="A75" t="s">
        <v>118</v>
      </c>
      <c r="B75" t="s">
        <v>57</v>
      </c>
      <c r="C75">
        <v>1462.67018557917</v>
      </c>
      <c r="D75">
        <f t="shared" si="2"/>
        <v>74</v>
      </c>
      <c r="E75">
        <v>1359</v>
      </c>
      <c r="F75">
        <f t="shared" si="3"/>
        <v>92</v>
      </c>
      <c r="I75">
        <v>103.67018557917</v>
      </c>
      <c r="J75">
        <v>7.6284168932428106E-2</v>
      </c>
    </row>
    <row r="76" spans="1:10" x14ac:dyDescent="0.45">
      <c r="A76" t="s">
        <v>119</v>
      </c>
      <c r="B76" t="s">
        <v>34</v>
      </c>
      <c r="C76">
        <v>1457.2675721461101</v>
      </c>
      <c r="D76">
        <f t="shared" si="2"/>
        <v>75</v>
      </c>
      <c r="E76">
        <v>1404</v>
      </c>
      <c r="F76">
        <f t="shared" si="3"/>
        <v>80</v>
      </c>
      <c r="I76">
        <v>53.267572146106403</v>
      </c>
      <c r="J76">
        <v>3.7939866200930497E-2</v>
      </c>
    </row>
    <row r="77" spans="1:10" x14ac:dyDescent="0.45">
      <c r="A77" t="s">
        <v>120</v>
      </c>
      <c r="B77" t="s">
        <v>69</v>
      </c>
      <c r="C77">
        <v>1450.0603068717701</v>
      </c>
      <c r="D77">
        <f t="shared" si="2"/>
        <v>76</v>
      </c>
      <c r="E77">
        <v>1608</v>
      </c>
      <c r="F77">
        <f t="shared" si="3"/>
        <v>43</v>
      </c>
      <c r="I77">
        <v>-157.93969312823401</v>
      </c>
      <c r="J77">
        <v>-9.82212021941751E-2</v>
      </c>
    </row>
    <row r="78" spans="1:10" x14ac:dyDescent="0.45">
      <c r="A78" t="s">
        <v>121</v>
      </c>
      <c r="B78" t="s">
        <v>95</v>
      </c>
      <c r="C78">
        <v>1445.15054912657</v>
      </c>
      <c r="D78">
        <f t="shared" si="2"/>
        <v>77</v>
      </c>
      <c r="E78">
        <v>1397</v>
      </c>
      <c r="F78">
        <f t="shared" si="3"/>
        <v>82</v>
      </c>
      <c r="I78">
        <v>48.1505491265698</v>
      </c>
      <c r="J78">
        <v>3.4467107463543201E-2</v>
      </c>
    </row>
    <row r="79" spans="1:10" x14ac:dyDescent="0.45">
      <c r="A79" t="s">
        <v>122</v>
      </c>
      <c r="B79" t="s">
        <v>60</v>
      </c>
      <c r="C79">
        <v>1443.12595833975</v>
      </c>
      <c r="D79">
        <f t="shared" si="2"/>
        <v>78</v>
      </c>
      <c r="E79">
        <v>1449</v>
      </c>
      <c r="F79">
        <f t="shared" si="3"/>
        <v>72</v>
      </c>
      <c r="I79">
        <v>-5.87404166025226</v>
      </c>
      <c r="J79">
        <v>-4.0538589787800297E-3</v>
      </c>
    </row>
    <row r="80" spans="1:10" x14ac:dyDescent="0.45">
      <c r="A80" t="s">
        <v>123</v>
      </c>
      <c r="B80" t="s">
        <v>95</v>
      </c>
      <c r="C80">
        <v>1436.3052224491501</v>
      </c>
      <c r="D80">
        <f t="shared" si="2"/>
        <v>79</v>
      </c>
      <c r="E80">
        <v>1533</v>
      </c>
      <c r="F80">
        <f t="shared" si="3"/>
        <v>59</v>
      </c>
      <c r="I80">
        <v>-96.694777550850205</v>
      </c>
      <c r="J80">
        <v>-6.3075523516536294E-2</v>
      </c>
    </row>
    <row r="81" spans="1:10" x14ac:dyDescent="0.45">
      <c r="A81" t="s">
        <v>124</v>
      </c>
      <c r="B81" t="s">
        <v>41</v>
      </c>
      <c r="C81">
        <v>1432.8476367916801</v>
      </c>
      <c r="D81">
        <f t="shared" si="2"/>
        <v>80</v>
      </c>
      <c r="E81">
        <v>1384</v>
      </c>
      <c r="F81">
        <f t="shared" si="3"/>
        <v>85</v>
      </c>
      <c r="I81">
        <v>48.8476367916765</v>
      </c>
      <c r="J81">
        <v>3.5294535254101499E-2</v>
      </c>
    </row>
    <row r="82" spans="1:10" x14ac:dyDescent="0.45">
      <c r="A82" t="s">
        <v>125</v>
      </c>
      <c r="B82" t="s">
        <v>57</v>
      </c>
      <c r="C82">
        <v>1430.65821840994</v>
      </c>
      <c r="D82">
        <f t="shared" si="2"/>
        <v>81</v>
      </c>
      <c r="E82">
        <v>1423</v>
      </c>
      <c r="F82">
        <f t="shared" si="3"/>
        <v>75</v>
      </c>
      <c r="I82">
        <v>7.6582184099443102</v>
      </c>
      <c r="J82">
        <v>5.3817416795111104E-3</v>
      </c>
    </row>
    <row r="83" spans="1:10" x14ac:dyDescent="0.45">
      <c r="A83" t="s">
        <v>126</v>
      </c>
      <c r="B83" t="s">
        <v>69</v>
      </c>
      <c r="C83">
        <v>1430.49718048412</v>
      </c>
      <c r="D83">
        <f t="shared" si="2"/>
        <v>82</v>
      </c>
      <c r="E83">
        <v>1494</v>
      </c>
      <c r="F83">
        <f t="shared" si="3"/>
        <v>66</v>
      </c>
      <c r="I83">
        <v>-63.502819515876801</v>
      </c>
      <c r="J83">
        <v>-4.250523394637E-2</v>
      </c>
    </row>
    <row r="84" spans="1:10" x14ac:dyDescent="0.45">
      <c r="A84" t="s">
        <v>127</v>
      </c>
      <c r="B84" t="s">
        <v>95</v>
      </c>
      <c r="C84">
        <v>1428.0662163114901</v>
      </c>
      <c r="D84">
        <f t="shared" si="2"/>
        <v>83</v>
      </c>
      <c r="E84">
        <v>1420</v>
      </c>
      <c r="F84">
        <f t="shared" si="3"/>
        <v>78</v>
      </c>
      <c r="I84">
        <v>8.0662163114930099</v>
      </c>
      <c r="J84">
        <v>5.6804340221781697E-3</v>
      </c>
    </row>
    <row r="85" spans="1:10" x14ac:dyDescent="0.45">
      <c r="A85" t="s">
        <v>128</v>
      </c>
      <c r="B85" t="s">
        <v>11</v>
      </c>
      <c r="C85">
        <v>1425.80351524306</v>
      </c>
      <c r="D85">
        <f t="shared" si="2"/>
        <v>84</v>
      </c>
      <c r="E85">
        <v>1421</v>
      </c>
      <c r="F85">
        <f t="shared" si="3"/>
        <v>76</v>
      </c>
      <c r="I85">
        <v>4.8035152430557</v>
      </c>
      <c r="J85">
        <v>3.3803766664712901E-3</v>
      </c>
    </row>
    <row r="86" spans="1:10" x14ac:dyDescent="0.45">
      <c r="A86" t="s">
        <v>129</v>
      </c>
      <c r="B86" t="s">
        <v>41</v>
      </c>
      <c r="C86">
        <v>1412.3371658834501</v>
      </c>
      <c r="D86">
        <f t="shared" si="2"/>
        <v>85</v>
      </c>
      <c r="E86">
        <v>1364</v>
      </c>
      <c r="F86">
        <f t="shared" si="3"/>
        <v>90</v>
      </c>
      <c r="I86">
        <v>48.337165883449899</v>
      </c>
      <c r="J86">
        <v>3.5437804899889902E-2</v>
      </c>
    </row>
    <row r="87" spans="1:10" x14ac:dyDescent="0.45">
      <c r="A87" t="s">
        <v>130</v>
      </c>
      <c r="B87" t="s">
        <v>53</v>
      </c>
      <c r="C87">
        <v>1411.46216213052</v>
      </c>
      <c r="D87">
        <f t="shared" si="2"/>
        <v>86</v>
      </c>
      <c r="E87">
        <v>1295</v>
      </c>
      <c r="F87">
        <f t="shared" si="3"/>
        <v>104</v>
      </c>
      <c r="I87">
        <v>116.462162130519</v>
      </c>
      <c r="J87">
        <v>8.9932171529357993E-2</v>
      </c>
    </row>
    <row r="88" spans="1:10" x14ac:dyDescent="0.45">
      <c r="A88" t="s">
        <v>131</v>
      </c>
      <c r="B88" t="s">
        <v>57</v>
      </c>
      <c r="C88">
        <v>1411.2568692781999</v>
      </c>
      <c r="D88">
        <f t="shared" si="2"/>
        <v>87</v>
      </c>
      <c r="E88">
        <v>1349</v>
      </c>
      <c r="F88">
        <f t="shared" si="3"/>
        <v>96</v>
      </c>
      <c r="I88">
        <v>62.256869278202402</v>
      </c>
      <c r="J88">
        <v>4.6150384935657797E-2</v>
      </c>
    </row>
    <row r="89" spans="1:10" x14ac:dyDescent="0.45">
      <c r="A89" t="s">
        <v>132</v>
      </c>
      <c r="B89" t="s">
        <v>41</v>
      </c>
      <c r="C89">
        <v>1411.1644731500101</v>
      </c>
      <c r="D89">
        <f t="shared" si="2"/>
        <v>88</v>
      </c>
      <c r="E89">
        <v>1237</v>
      </c>
      <c r="F89">
        <f t="shared" si="3"/>
        <v>113</v>
      </c>
      <c r="I89">
        <v>174.164473150009</v>
      </c>
      <c r="J89">
        <v>0.14079585541633699</v>
      </c>
    </row>
    <row r="90" spans="1:10" x14ac:dyDescent="0.45">
      <c r="A90" t="s">
        <v>133</v>
      </c>
      <c r="B90" t="s">
        <v>34</v>
      </c>
      <c r="C90">
        <v>1408.9937454746801</v>
      </c>
      <c r="D90">
        <f t="shared" si="2"/>
        <v>89</v>
      </c>
      <c r="E90">
        <v>1397</v>
      </c>
      <c r="F90">
        <f t="shared" si="3"/>
        <v>82</v>
      </c>
      <c r="I90">
        <v>11.9937454746787</v>
      </c>
      <c r="J90">
        <v>8.5853582495910505E-3</v>
      </c>
    </row>
    <row r="91" spans="1:10" x14ac:dyDescent="0.45">
      <c r="A91" t="s">
        <v>134</v>
      </c>
      <c r="B91" t="s">
        <v>69</v>
      </c>
      <c r="C91">
        <v>1402.82738438965</v>
      </c>
      <c r="D91">
        <f t="shared" si="2"/>
        <v>90</v>
      </c>
      <c r="E91">
        <v>1276</v>
      </c>
      <c r="F91">
        <f t="shared" si="3"/>
        <v>108</v>
      </c>
      <c r="I91">
        <v>126.82738438965001</v>
      </c>
      <c r="J91">
        <v>9.9394501872766799E-2</v>
      </c>
    </row>
    <row r="92" spans="1:10" x14ac:dyDescent="0.45">
      <c r="A92" t="s">
        <v>135</v>
      </c>
      <c r="B92" t="s">
        <v>41</v>
      </c>
      <c r="C92">
        <v>1402.5080547847799</v>
      </c>
      <c r="D92">
        <f t="shared" si="2"/>
        <v>91</v>
      </c>
      <c r="E92">
        <v>1342</v>
      </c>
      <c r="F92">
        <f t="shared" si="3"/>
        <v>99</v>
      </c>
      <c r="I92">
        <v>60.508054784777002</v>
      </c>
      <c r="J92">
        <v>4.5087969288209399E-2</v>
      </c>
    </row>
    <row r="93" spans="1:10" x14ac:dyDescent="0.45">
      <c r="A93" t="s">
        <v>136</v>
      </c>
      <c r="B93" t="s">
        <v>57</v>
      </c>
      <c r="C93">
        <v>1390.78250201623</v>
      </c>
      <c r="D93">
        <f t="shared" si="2"/>
        <v>92</v>
      </c>
      <c r="E93">
        <v>1326</v>
      </c>
      <c r="F93">
        <f t="shared" si="3"/>
        <v>102</v>
      </c>
      <c r="I93">
        <v>64.782502016232002</v>
      </c>
      <c r="J93">
        <v>4.8855582214352898E-2</v>
      </c>
    </row>
    <row r="94" spans="1:10" x14ac:dyDescent="0.45">
      <c r="A94" t="s">
        <v>137</v>
      </c>
      <c r="B94" t="s">
        <v>14</v>
      </c>
      <c r="C94">
        <v>1389.0361708652699</v>
      </c>
      <c r="D94">
        <f t="shared" si="2"/>
        <v>93</v>
      </c>
      <c r="E94">
        <v>1343</v>
      </c>
      <c r="F94">
        <f t="shared" si="3"/>
        <v>98</v>
      </c>
      <c r="I94">
        <v>46.036170865268602</v>
      </c>
      <c r="J94">
        <v>3.42786082392171E-2</v>
      </c>
    </row>
    <row r="95" spans="1:10" x14ac:dyDescent="0.45">
      <c r="A95" t="s">
        <v>138</v>
      </c>
      <c r="B95" t="s">
        <v>60</v>
      </c>
      <c r="C95">
        <v>1385.28787775879</v>
      </c>
      <c r="D95">
        <f t="shared" si="2"/>
        <v>94</v>
      </c>
      <c r="E95">
        <v>1351</v>
      </c>
      <c r="F95">
        <f t="shared" si="3"/>
        <v>95</v>
      </c>
      <c r="I95">
        <v>34.287877758793698</v>
      </c>
      <c r="J95">
        <v>2.5379628244850998E-2</v>
      </c>
    </row>
    <row r="96" spans="1:10" x14ac:dyDescent="0.45">
      <c r="A96" t="s">
        <v>139</v>
      </c>
      <c r="B96" t="s">
        <v>14</v>
      </c>
      <c r="C96">
        <v>1372.8579962194201</v>
      </c>
      <c r="D96">
        <f t="shared" si="2"/>
        <v>95</v>
      </c>
      <c r="E96">
        <v>1338</v>
      </c>
      <c r="F96">
        <f t="shared" si="3"/>
        <v>100</v>
      </c>
      <c r="I96">
        <v>34.857996219420599</v>
      </c>
      <c r="J96">
        <v>2.6052314065336701E-2</v>
      </c>
    </row>
    <row r="97" spans="1:10" x14ac:dyDescent="0.45">
      <c r="A97" t="s">
        <v>140</v>
      </c>
      <c r="B97" t="s">
        <v>53</v>
      </c>
      <c r="C97">
        <v>1370.9087134836</v>
      </c>
      <c r="D97">
        <f t="shared" si="2"/>
        <v>96</v>
      </c>
      <c r="E97">
        <v>1294</v>
      </c>
      <c r="F97">
        <f t="shared" si="3"/>
        <v>105</v>
      </c>
      <c r="I97">
        <v>76.908713483599698</v>
      </c>
      <c r="J97">
        <v>5.9434863588562398E-2</v>
      </c>
    </row>
    <row r="98" spans="1:10" x14ac:dyDescent="0.45">
      <c r="A98" t="s">
        <v>141</v>
      </c>
      <c r="B98" t="s">
        <v>57</v>
      </c>
      <c r="C98">
        <v>1370.13403074644</v>
      </c>
      <c r="D98">
        <f t="shared" si="2"/>
        <v>97</v>
      </c>
      <c r="E98">
        <v>1359</v>
      </c>
      <c r="F98">
        <f t="shared" si="3"/>
        <v>92</v>
      </c>
      <c r="I98">
        <v>11.134030746436601</v>
      </c>
      <c r="J98">
        <v>8.1928114396148406E-3</v>
      </c>
    </row>
    <row r="99" spans="1:10" x14ac:dyDescent="0.45">
      <c r="A99" t="s">
        <v>142</v>
      </c>
      <c r="B99" t="s">
        <v>34</v>
      </c>
      <c r="C99">
        <v>1361.62023418331</v>
      </c>
      <c r="D99">
        <f t="shared" si="2"/>
        <v>98</v>
      </c>
      <c r="E99">
        <v>1216</v>
      </c>
      <c r="F99">
        <f t="shared" si="3"/>
        <v>115</v>
      </c>
      <c r="I99">
        <v>145.62023418330901</v>
      </c>
      <c r="J99">
        <v>0.119753482058642</v>
      </c>
    </row>
    <row r="100" spans="1:10" x14ac:dyDescent="0.45">
      <c r="A100" t="s">
        <v>143</v>
      </c>
      <c r="B100" t="s">
        <v>57</v>
      </c>
      <c r="C100">
        <v>1360.90343762302</v>
      </c>
      <c r="D100">
        <f t="shared" si="2"/>
        <v>99</v>
      </c>
      <c r="E100">
        <v>1375</v>
      </c>
      <c r="F100">
        <f t="shared" si="3"/>
        <v>87</v>
      </c>
      <c r="I100">
        <v>-14.0965623769816</v>
      </c>
      <c r="J100">
        <v>-1.02520453650776E-2</v>
      </c>
    </row>
    <row r="101" spans="1:10" x14ac:dyDescent="0.45">
      <c r="A101" t="s">
        <v>144</v>
      </c>
      <c r="B101" t="s">
        <v>41</v>
      </c>
      <c r="C101">
        <v>1360.6232301903499</v>
      </c>
      <c r="D101">
        <f t="shared" si="2"/>
        <v>100</v>
      </c>
      <c r="E101">
        <v>1283</v>
      </c>
      <c r="F101">
        <f t="shared" si="3"/>
        <v>107</v>
      </c>
      <c r="I101">
        <v>77.6232301903474</v>
      </c>
      <c r="J101">
        <v>6.05013485505436E-2</v>
      </c>
    </row>
    <row r="102" spans="1:10" x14ac:dyDescent="0.45">
      <c r="A102" t="s">
        <v>145</v>
      </c>
      <c r="B102" t="s">
        <v>53</v>
      </c>
      <c r="C102">
        <v>1357.7995310553299</v>
      </c>
      <c r="D102">
        <f t="shared" si="2"/>
        <v>101</v>
      </c>
      <c r="E102">
        <v>1369</v>
      </c>
      <c r="F102">
        <f t="shared" si="3"/>
        <v>89</v>
      </c>
      <c r="I102">
        <v>-11.200468944668501</v>
      </c>
      <c r="J102">
        <v>-8.1814966725116903E-3</v>
      </c>
    </row>
    <row r="103" spans="1:10" x14ac:dyDescent="0.45">
      <c r="A103" t="s">
        <v>146</v>
      </c>
      <c r="B103" t="s">
        <v>34</v>
      </c>
      <c r="C103">
        <v>1354.1941274865201</v>
      </c>
      <c r="D103">
        <f t="shared" si="2"/>
        <v>102</v>
      </c>
      <c r="E103">
        <v>1246</v>
      </c>
      <c r="F103">
        <f t="shared" si="3"/>
        <v>112</v>
      </c>
      <c r="I103">
        <v>108.194127486516</v>
      </c>
      <c r="J103">
        <v>8.6833168127219501E-2</v>
      </c>
    </row>
    <row r="104" spans="1:10" x14ac:dyDescent="0.45">
      <c r="A104" t="s">
        <v>147</v>
      </c>
      <c r="B104" t="s">
        <v>69</v>
      </c>
      <c r="C104">
        <v>1349.13702288787</v>
      </c>
      <c r="D104">
        <f t="shared" si="2"/>
        <v>103</v>
      </c>
      <c r="E104">
        <v>1375</v>
      </c>
      <c r="F104">
        <f t="shared" si="3"/>
        <v>87</v>
      </c>
      <c r="I104">
        <v>-25.862977112130899</v>
      </c>
      <c r="J104">
        <v>-1.88094378997316E-2</v>
      </c>
    </row>
    <row r="105" spans="1:10" x14ac:dyDescent="0.45">
      <c r="A105" t="s">
        <v>148</v>
      </c>
      <c r="B105" t="s">
        <v>34</v>
      </c>
      <c r="C105">
        <v>1348.9438646440799</v>
      </c>
      <c r="D105">
        <f t="shared" si="2"/>
        <v>104</v>
      </c>
      <c r="E105">
        <v>1180</v>
      </c>
      <c r="F105">
        <f t="shared" si="3"/>
        <v>118</v>
      </c>
      <c r="I105">
        <v>168.94386464407501</v>
      </c>
      <c r="J105">
        <v>0.14317276664752099</v>
      </c>
    </row>
    <row r="106" spans="1:10" x14ac:dyDescent="0.45">
      <c r="A106" t="s">
        <v>149</v>
      </c>
      <c r="B106" t="s">
        <v>57</v>
      </c>
      <c r="C106">
        <v>1348.9431632113999</v>
      </c>
      <c r="D106">
        <f t="shared" si="2"/>
        <v>105</v>
      </c>
      <c r="E106">
        <v>1360</v>
      </c>
      <c r="F106">
        <f t="shared" si="3"/>
        <v>91</v>
      </c>
      <c r="I106">
        <v>-11.0568367886024</v>
      </c>
      <c r="J106">
        <v>-8.1300270504429204E-3</v>
      </c>
    </row>
    <row r="107" spans="1:10" x14ac:dyDescent="0.45">
      <c r="A107" t="s">
        <v>150</v>
      </c>
      <c r="B107" t="s">
        <v>53</v>
      </c>
      <c r="C107">
        <v>1339.2165012668099</v>
      </c>
      <c r="D107">
        <f t="shared" si="2"/>
        <v>106</v>
      </c>
      <c r="E107">
        <v>1356</v>
      </c>
      <c r="F107">
        <f t="shared" si="3"/>
        <v>94</v>
      </c>
      <c r="I107">
        <v>-16.783498733193898</v>
      </c>
      <c r="J107">
        <v>-1.2377211455157799E-2</v>
      </c>
    </row>
    <row r="108" spans="1:10" x14ac:dyDescent="0.45">
      <c r="A108" t="s">
        <v>151</v>
      </c>
      <c r="B108" t="s">
        <v>53</v>
      </c>
      <c r="C108">
        <v>1333.3439284415699</v>
      </c>
      <c r="D108">
        <f t="shared" si="2"/>
        <v>107</v>
      </c>
      <c r="E108">
        <v>1388</v>
      </c>
      <c r="F108">
        <f t="shared" si="3"/>
        <v>84</v>
      </c>
      <c r="I108">
        <v>-54.656071558431698</v>
      </c>
      <c r="J108">
        <v>-3.9377573168898901E-2</v>
      </c>
    </row>
    <row r="109" spans="1:10" x14ac:dyDescent="0.45">
      <c r="A109" t="s">
        <v>152</v>
      </c>
      <c r="B109" t="s">
        <v>69</v>
      </c>
      <c r="C109">
        <v>1331.4892235140201</v>
      </c>
      <c r="D109">
        <f t="shared" si="2"/>
        <v>108</v>
      </c>
      <c r="E109">
        <v>1269</v>
      </c>
      <c r="F109">
        <f t="shared" si="3"/>
        <v>109</v>
      </c>
      <c r="I109">
        <v>62.4892235140182</v>
      </c>
      <c r="J109">
        <v>4.9242886929880401E-2</v>
      </c>
    </row>
    <row r="110" spans="1:10" x14ac:dyDescent="0.45">
      <c r="A110" t="s">
        <v>153</v>
      </c>
      <c r="B110" t="s">
        <v>53</v>
      </c>
      <c r="C110">
        <v>1328.02060715938</v>
      </c>
      <c r="D110">
        <f t="shared" si="2"/>
        <v>109</v>
      </c>
      <c r="E110">
        <v>1383</v>
      </c>
      <c r="F110">
        <f t="shared" si="3"/>
        <v>86</v>
      </c>
      <c r="I110">
        <v>-54.9793928406189</v>
      </c>
      <c r="J110">
        <v>-3.97537186121611E-2</v>
      </c>
    </row>
    <row r="111" spans="1:10" x14ac:dyDescent="0.45">
      <c r="A111" t="s">
        <v>154</v>
      </c>
      <c r="B111" t="s">
        <v>60</v>
      </c>
      <c r="C111">
        <v>1325.7786244874501</v>
      </c>
      <c r="D111">
        <f t="shared" si="2"/>
        <v>110</v>
      </c>
      <c r="E111">
        <v>1399</v>
      </c>
      <c r="F111">
        <f t="shared" si="3"/>
        <v>81</v>
      </c>
      <c r="I111">
        <v>-73.221375512552399</v>
      </c>
      <c r="J111">
        <v>-5.2338367056863802E-2</v>
      </c>
    </row>
    <row r="112" spans="1:10" x14ac:dyDescent="0.45">
      <c r="A112" t="s">
        <v>155</v>
      </c>
      <c r="B112" t="s">
        <v>69</v>
      </c>
      <c r="C112">
        <v>1321.8822659190701</v>
      </c>
      <c r="D112">
        <f t="shared" si="2"/>
        <v>111</v>
      </c>
      <c r="E112">
        <v>1091</v>
      </c>
      <c r="F112">
        <f t="shared" si="3"/>
        <v>125</v>
      </c>
      <c r="I112">
        <v>230.882265919074</v>
      </c>
      <c r="J112">
        <v>0.21162444172234099</v>
      </c>
    </row>
    <row r="113" spans="1:10" x14ac:dyDescent="0.45">
      <c r="A113" t="s">
        <v>156</v>
      </c>
      <c r="B113" t="s">
        <v>95</v>
      </c>
      <c r="C113">
        <v>1315.8899863695499</v>
      </c>
      <c r="D113">
        <f t="shared" si="2"/>
        <v>112</v>
      </c>
      <c r="E113">
        <v>1223</v>
      </c>
      <c r="F113">
        <f t="shared" si="3"/>
        <v>114</v>
      </c>
      <c r="I113">
        <v>92.889986369553299</v>
      </c>
      <c r="J113">
        <v>7.5952564488596302E-2</v>
      </c>
    </row>
    <row r="114" spans="1:10" x14ac:dyDescent="0.45">
      <c r="A114" t="s">
        <v>157</v>
      </c>
      <c r="B114" t="s">
        <v>95</v>
      </c>
      <c r="C114">
        <v>1306.12169209277</v>
      </c>
      <c r="D114">
        <f t="shared" si="2"/>
        <v>113</v>
      </c>
      <c r="E114">
        <v>1250</v>
      </c>
      <c r="F114">
        <f t="shared" si="3"/>
        <v>111</v>
      </c>
      <c r="I114">
        <v>56.121692092766999</v>
      </c>
      <c r="J114">
        <v>4.4897353674213603E-2</v>
      </c>
    </row>
    <row r="115" spans="1:10" x14ac:dyDescent="0.45">
      <c r="A115" t="s">
        <v>158</v>
      </c>
      <c r="B115" t="s">
        <v>60</v>
      </c>
      <c r="C115">
        <v>1304.4626563869101</v>
      </c>
      <c r="D115">
        <f t="shared" si="2"/>
        <v>114</v>
      </c>
      <c r="E115">
        <v>1332</v>
      </c>
      <c r="F115">
        <f t="shared" si="3"/>
        <v>101</v>
      </c>
      <c r="I115">
        <v>-27.5373436130931</v>
      </c>
      <c r="J115">
        <v>-2.0673681391211E-2</v>
      </c>
    </row>
    <row r="116" spans="1:10" x14ac:dyDescent="0.45">
      <c r="A116" t="s">
        <v>159</v>
      </c>
      <c r="B116" t="s">
        <v>53</v>
      </c>
      <c r="C116">
        <v>1298.3555528857701</v>
      </c>
      <c r="D116">
        <f t="shared" si="2"/>
        <v>115</v>
      </c>
      <c r="E116">
        <v>1122</v>
      </c>
      <c r="F116">
        <f t="shared" si="3"/>
        <v>121</v>
      </c>
      <c r="I116">
        <v>176.35555288577501</v>
      </c>
      <c r="J116">
        <v>0.15717963715309699</v>
      </c>
    </row>
    <row r="117" spans="1:10" x14ac:dyDescent="0.45">
      <c r="A117" t="s">
        <v>160</v>
      </c>
      <c r="B117" t="s">
        <v>95</v>
      </c>
      <c r="C117">
        <v>1286.2439269249601</v>
      </c>
      <c r="D117">
        <f t="shared" si="2"/>
        <v>116</v>
      </c>
      <c r="E117">
        <v>1262</v>
      </c>
      <c r="F117">
        <f t="shared" si="3"/>
        <v>110</v>
      </c>
      <c r="I117">
        <v>24.243926924955801</v>
      </c>
      <c r="J117">
        <v>1.9210718641010899E-2</v>
      </c>
    </row>
    <row r="118" spans="1:10" x14ac:dyDescent="0.45">
      <c r="A118" t="s">
        <v>161</v>
      </c>
      <c r="B118" t="s">
        <v>11</v>
      </c>
      <c r="C118">
        <v>1260.6792465635599</v>
      </c>
      <c r="D118">
        <f t="shared" si="2"/>
        <v>117</v>
      </c>
      <c r="E118">
        <v>1176</v>
      </c>
      <c r="F118">
        <f t="shared" si="3"/>
        <v>119</v>
      </c>
      <c r="I118">
        <v>84.679246563564007</v>
      </c>
      <c r="J118">
        <v>7.2006162043846897E-2</v>
      </c>
    </row>
    <row r="119" spans="1:10" x14ac:dyDescent="0.45">
      <c r="A119" t="s">
        <v>162</v>
      </c>
      <c r="B119" t="s">
        <v>69</v>
      </c>
      <c r="C119">
        <v>1254.6163109203801</v>
      </c>
      <c r="D119">
        <f t="shared" si="2"/>
        <v>118</v>
      </c>
      <c r="E119">
        <v>1102</v>
      </c>
      <c r="F119">
        <f t="shared" si="3"/>
        <v>123</v>
      </c>
      <c r="I119">
        <v>152.61631092038101</v>
      </c>
      <c r="J119">
        <v>0.13849030029072701</v>
      </c>
    </row>
    <row r="120" spans="1:10" x14ac:dyDescent="0.45">
      <c r="A120" t="s">
        <v>163</v>
      </c>
      <c r="B120" t="s">
        <v>95</v>
      </c>
      <c r="C120">
        <v>1253.57271011082</v>
      </c>
      <c r="D120">
        <f t="shared" si="2"/>
        <v>119</v>
      </c>
      <c r="E120">
        <v>1286</v>
      </c>
      <c r="F120">
        <f t="shared" si="3"/>
        <v>106</v>
      </c>
      <c r="I120">
        <v>-32.427289889175199</v>
      </c>
      <c r="J120">
        <v>-2.5215621997803399E-2</v>
      </c>
    </row>
    <row r="121" spans="1:10" x14ac:dyDescent="0.45">
      <c r="A121" t="s">
        <v>164</v>
      </c>
      <c r="B121" t="s">
        <v>53</v>
      </c>
      <c r="C121">
        <v>1249.7733184091001</v>
      </c>
      <c r="D121">
        <f t="shared" si="2"/>
        <v>120</v>
      </c>
      <c r="E121">
        <v>1302</v>
      </c>
      <c r="F121">
        <f t="shared" si="3"/>
        <v>103</v>
      </c>
      <c r="I121">
        <v>-52.226681590900199</v>
      </c>
      <c r="J121">
        <v>-4.0112658671966298E-2</v>
      </c>
    </row>
    <row r="122" spans="1:10" x14ac:dyDescent="0.45">
      <c r="A122" t="s">
        <v>165</v>
      </c>
      <c r="B122" t="s">
        <v>60</v>
      </c>
      <c r="C122">
        <v>1243.95606044638</v>
      </c>
      <c r="D122">
        <f t="shared" si="2"/>
        <v>121</v>
      </c>
      <c r="E122">
        <v>1195</v>
      </c>
      <c r="F122">
        <f t="shared" si="3"/>
        <v>116</v>
      </c>
      <c r="I122">
        <v>48.956060446376803</v>
      </c>
      <c r="J122">
        <v>4.0967414599478502E-2</v>
      </c>
    </row>
    <row r="123" spans="1:10" x14ac:dyDescent="0.45">
      <c r="A123" t="s">
        <v>166</v>
      </c>
      <c r="B123" t="s">
        <v>57</v>
      </c>
      <c r="C123">
        <v>1224.3377989669</v>
      </c>
      <c r="D123">
        <f t="shared" si="2"/>
        <v>122</v>
      </c>
      <c r="E123">
        <v>1164</v>
      </c>
      <c r="F123">
        <f t="shared" si="3"/>
        <v>120</v>
      </c>
      <c r="I123">
        <v>60.337798966895697</v>
      </c>
      <c r="J123">
        <v>5.1836597050597601E-2</v>
      </c>
    </row>
    <row r="124" spans="1:10" x14ac:dyDescent="0.45">
      <c r="A124" t="s">
        <v>167</v>
      </c>
      <c r="B124" t="s">
        <v>95</v>
      </c>
      <c r="C124">
        <v>1199.42098005189</v>
      </c>
      <c r="D124">
        <f t="shared" si="2"/>
        <v>123</v>
      </c>
      <c r="E124">
        <v>1181</v>
      </c>
      <c r="F124">
        <f t="shared" si="3"/>
        <v>117</v>
      </c>
      <c r="I124">
        <v>18.420980051891799</v>
      </c>
      <c r="J124">
        <v>1.55977815850057E-2</v>
      </c>
    </row>
    <row r="125" spans="1:10" x14ac:dyDescent="0.45">
      <c r="A125" t="s">
        <v>168</v>
      </c>
      <c r="B125" t="s">
        <v>53</v>
      </c>
      <c r="C125">
        <v>1199.0900403527401</v>
      </c>
      <c r="D125">
        <f t="shared" si="2"/>
        <v>124</v>
      </c>
      <c r="E125">
        <v>1055</v>
      </c>
      <c r="F125">
        <f t="shared" si="3"/>
        <v>128</v>
      </c>
      <c r="I125">
        <v>144.090040352736</v>
      </c>
      <c r="J125">
        <v>0.136578237301171</v>
      </c>
    </row>
    <row r="126" spans="1:10" x14ac:dyDescent="0.45">
      <c r="A126" t="s">
        <v>169</v>
      </c>
      <c r="B126" t="s">
        <v>60</v>
      </c>
      <c r="C126">
        <v>1197.6726229993899</v>
      </c>
      <c r="D126">
        <f t="shared" si="2"/>
        <v>125</v>
      </c>
      <c r="E126">
        <v>1119</v>
      </c>
      <c r="F126">
        <f t="shared" si="3"/>
        <v>122</v>
      </c>
      <c r="I126">
        <v>78.672622999392402</v>
      </c>
      <c r="J126">
        <v>7.0306186773362297E-2</v>
      </c>
    </row>
    <row r="127" spans="1:10" x14ac:dyDescent="0.45">
      <c r="A127" t="s">
        <v>170</v>
      </c>
      <c r="B127" t="s">
        <v>95</v>
      </c>
      <c r="C127">
        <v>1187.9013852286</v>
      </c>
      <c r="D127">
        <f t="shared" si="2"/>
        <v>126</v>
      </c>
      <c r="E127">
        <v>1068</v>
      </c>
      <c r="F127">
        <f t="shared" si="3"/>
        <v>127</v>
      </c>
      <c r="I127">
        <v>119.901385228598</v>
      </c>
      <c r="J127">
        <v>0.11226721463351901</v>
      </c>
    </row>
    <row r="128" spans="1:10" x14ac:dyDescent="0.45">
      <c r="A128" t="s">
        <v>171</v>
      </c>
      <c r="B128" t="s">
        <v>25</v>
      </c>
      <c r="C128">
        <v>1179.0470355012101</v>
      </c>
      <c r="D128">
        <f t="shared" si="2"/>
        <v>127</v>
      </c>
      <c r="E128">
        <v>1096</v>
      </c>
      <c r="F128">
        <f t="shared" si="3"/>
        <v>124</v>
      </c>
      <c r="I128">
        <v>83.047035501213898</v>
      </c>
      <c r="J128">
        <v>7.5772842610596705E-2</v>
      </c>
    </row>
    <row r="129" spans="1:10" x14ac:dyDescent="0.45">
      <c r="A129" t="s">
        <v>172</v>
      </c>
      <c r="B129" t="s">
        <v>69</v>
      </c>
      <c r="C129">
        <v>1163.17171735089</v>
      </c>
      <c r="D129">
        <f t="shared" si="2"/>
        <v>128</v>
      </c>
      <c r="E129">
        <v>1083</v>
      </c>
      <c r="F129">
        <f t="shared" si="3"/>
        <v>126</v>
      </c>
      <c r="I129">
        <v>80.171717350891399</v>
      </c>
      <c r="J129">
        <v>7.4027439843851697E-2</v>
      </c>
    </row>
    <row r="130" spans="1:10" x14ac:dyDescent="0.45">
      <c r="A130" t="s">
        <v>173</v>
      </c>
      <c r="B130" t="s">
        <v>60</v>
      </c>
      <c r="C130">
        <v>1154.1577130845101</v>
      </c>
      <c r="D130">
        <f t="shared" si="2"/>
        <v>129</v>
      </c>
      <c r="E130">
        <v>997</v>
      </c>
      <c r="F130">
        <f t="shared" si="3"/>
        <v>130</v>
      </c>
      <c r="I130">
        <v>157.157713084509</v>
      </c>
      <c r="J130">
        <v>0.15763060489920699</v>
      </c>
    </row>
    <row r="131" spans="1:10" x14ac:dyDescent="0.45">
      <c r="A131" t="s">
        <v>174</v>
      </c>
      <c r="B131" t="s">
        <v>53</v>
      </c>
      <c r="C131">
        <v>1129.0343772571</v>
      </c>
      <c r="D131">
        <f t="shared" ref="D131:D135" si="4">_xlfn.RANK.EQ(C131, C$2:C$134, 0)</f>
        <v>130</v>
      </c>
      <c r="E131">
        <v>1017</v>
      </c>
      <c r="F131">
        <f t="shared" ref="F131:F135" si="5">_xlfn.RANK.EQ(E131, E$2:E$134, 0)</f>
        <v>129</v>
      </c>
      <c r="I131">
        <v>112.034377257104</v>
      </c>
      <c r="J131">
        <v>0.110161629554675</v>
      </c>
    </row>
    <row r="132" spans="1:10" x14ac:dyDescent="0.45">
      <c r="A132" t="s">
        <v>175</v>
      </c>
      <c r="B132" t="s">
        <v>95</v>
      </c>
      <c r="C132">
        <v>1112.78472566856</v>
      </c>
      <c r="D132">
        <f t="shared" si="4"/>
        <v>131</v>
      </c>
      <c r="E132">
        <v>987</v>
      </c>
      <c r="F132">
        <f t="shared" si="5"/>
        <v>131</v>
      </c>
      <c r="I132">
        <v>125.78472566856099</v>
      </c>
      <c r="J132">
        <v>0.12744146470978801</v>
      </c>
    </row>
    <row r="133" spans="1:10" x14ac:dyDescent="0.45">
      <c r="A133" t="s">
        <v>176</v>
      </c>
      <c r="B133" t="s">
        <v>25</v>
      </c>
      <c r="C133">
        <v>1104.5954282694099</v>
      </c>
      <c r="D133">
        <f t="shared" si="4"/>
        <v>132</v>
      </c>
      <c r="E133">
        <v>962</v>
      </c>
      <c r="F133">
        <f t="shared" si="5"/>
        <v>133</v>
      </c>
      <c r="I133">
        <v>142.59542826940799</v>
      </c>
      <c r="J133">
        <v>0.14822809591414501</v>
      </c>
    </row>
    <row r="134" spans="1:10" x14ac:dyDescent="0.45">
      <c r="A134" t="s">
        <v>177</v>
      </c>
      <c r="B134" t="s">
        <v>57</v>
      </c>
      <c r="C134">
        <v>1090.1464681889199</v>
      </c>
      <c r="D134">
        <f t="shared" si="4"/>
        <v>133</v>
      </c>
      <c r="E134">
        <v>985</v>
      </c>
      <c r="F134">
        <f t="shared" si="5"/>
        <v>132</v>
      </c>
      <c r="I134">
        <v>105.14646818891499</v>
      </c>
      <c r="J134">
        <v>0.106747683440523</v>
      </c>
    </row>
    <row r="135" spans="1:10" x14ac:dyDescent="0.45">
      <c r="A135" t="s">
        <v>178</v>
      </c>
      <c r="B135" t="s">
        <v>60</v>
      </c>
      <c r="C135">
        <v>1089.1400000000001</v>
      </c>
      <c r="D135" t="e">
        <f t="shared" si="4"/>
        <v>#N/A</v>
      </c>
      <c r="F135" t="e">
        <f t="shared" si="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Preseason</vt:lpstr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2024-08-23T19:08:17Z</dcterms:created>
  <dcterms:modified xsi:type="dcterms:W3CDTF">2024-08-23T19:09:50Z</dcterms:modified>
</cp:coreProperties>
</file>