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bs\UTS\Data Science course\94697 Data Science Internship\Assessment 3\"/>
    </mc:Choice>
  </mc:AlternateContent>
  <xr:revisionPtr revIDLastSave="0" documentId="13_ncr:1_{EEA43900-CEE9-4575-A4A9-E47181EA9D11}" xr6:coauthVersionLast="47" xr6:coauthVersionMax="47" xr10:uidLastSave="{00000000-0000-0000-0000-000000000000}"/>
  <bookViews>
    <workbookView xWindow="-120" yWindow="-120" windowWidth="29040" windowHeight="15840" xr2:uid="{2FEABC45-9850-4392-93D9-3A91F9C81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2" i="1" l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U2" i="1"/>
  <c r="T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P2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2" i="1"/>
  <c r="J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Z2" i="1"/>
  <c r="Y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<sst xmlns="http://schemas.openxmlformats.org/spreadsheetml/2006/main" count="86" uniqueCount="30">
  <si>
    <t>Stain</t>
  </si>
  <si>
    <t>Lugols</t>
  </si>
  <si>
    <t>Lugols_PTA1</t>
  </si>
  <si>
    <t>Lugols_PTA2</t>
  </si>
  <si>
    <t>Lugols_PTA21</t>
  </si>
  <si>
    <t>hingut_l</t>
  </si>
  <si>
    <t>hingut_w</t>
  </si>
  <si>
    <t>hingut_h</t>
  </si>
  <si>
    <t>hingut_vol</t>
  </si>
  <si>
    <t>hindgut_SA</t>
  </si>
  <si>
    <t>midgut_l</t>
  </si>
  <si>
    <t>midgut_w</t>
  </si>
  <si>
    <t>midgut_h</t>
  </si>
  <si>
    <t>midgut_vol</t>
  </si>
  <si>
    <t>midgut_SA</t>
  </si>
  <si>
    <t>forgut_l</t>
  </si>
  <si>
    <t>forgut_w</t>
  </si>
  <si>
    <t>forgut_h</t>
  </si>
  <si>
    <t>forgut_vol</t>
  </si>
  <si>
    <t>forgut_SA</t>
  </si>
  <si>
    <t>SG_l</t>
  </si>
  <si>
    <t>SG_w</t>
  </si>
  <si>
    <t>SG_h</t>
  </si>
  <si>
    <t>SG_vol</t>
  </si>
  <si>
    <t>SG_SA</t>
  </si>
  <si>
    <t>brain_l</t>
  </si>
  <si>
    <t>brain_w</t>
  </si>
  <si>
    <t>brain_h</t>
  </si>
  <si>
    <t>brain_vol</t>
  </si>
  <si>
    <t>brain_SA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</si>
</sst>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4" fontId="1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BF54-6CF0-4F18-918B-A1CEDE91EDDD}">
  <dimension ref="A1:Z61"/>
  <sheetViews>
    <sheetView tabSelected="1" topLeftCell="A29" workbookViewId="0">
      <selection activeCell="Z60" sqref="Z60"/>
    </sheetView>
  </sheetViews>
  <sheetFormatPr defaultRowHeight="15" x14ac:dyDescent="0.25"/>
  <cols>
    <col min="1" max="1" width="13.5703125" customWidth="1"/>
    <col min="5" max="5" width="11.5703125" customWidth="1"/>
    <col min="6" max="6" width="12.28515625" customWidth="1"/>
    <col min="10" max="10" width="12" customWidth="1"/>
    <col min="11" max="11" width="12.5703125" customWidth="1"/>
  </cols>
  <sheetData>
    <row r="1" spans="1:26" x14ac:dyDescent="0.25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1</v>
      </c>
      <c r="B2">
        <v>62.128999999999998</v>
      </c>
      <c r="C2">
        <v>42.293999999999997</v>
      </c>
      <c r="D2">
        <v>49.62</v>
      </c>
      <c r="E2" s="1">
        <f>B2*C2*D2</f>
        <v>130385.67640811998</v>
      </c>
      <c r="F2" s="2">
        <f>B2*C2+B2*D2+C2*D2</f>
        <v>7809.1531859999996</v>
      </c>
      <c r="G2">
        <v>33</v>
      </c>
      <c r="H2">
        <v>39</v>
      </c>
      <c r="I2">
        <v>46</v>
      </c>
      <c r="J2" s="1">
        <f>G2*H2*I2</f>
        <v>59202</v>
      </c>
      <c r="K2" s="1">
        <f>G2*H2+G2*I2+H2*I2</f>
        <v>4599</v>
      </c>
      <c r="L2">
        <v>45.011000000000003</v>
      </c>
      <c r="M2">
        <v>36.014000000000003</v>
      </c>
      <c r="N2">
        <v>30.016999999999999</v>
      </c>
      <c r="O2" s="1">
        <f>L2*M2*N2</f>
        <v>48658.342064618002</v>
      </c>
      <c r="P2" s="1">
        <f>L2*M2+L2*N2+M2*N2</f>
        <v>4053.1535789999998</v>
      </c>
      <c r="Q2">
        <v>17.692</v>
      </c>
      <c r="R2">
        <v>11.314</v>
      </c>
      <c r="S2">
        <v>0</v>
      </c>
      <c r="T2" s="1">
        <f>Q2*R2*S2</f>
        <v>0</v>
      </c>
      <c r="U2" s="1">
        <f>Q2*R2+Q2*S2+R2*S2</f>
        <v>200.16728800000001</v>
      </c>
      <c r="V2">
        <v>79.603999999999999</v>
      </c>
      <c r="W2">
        <v>80</v>
      </c>
      <c r="X2">
        <v>43.951000000000001</v>
      </c>
      <c r="Y2" s="1">
        <f>V2*W2*X2</f>
        <v>279894.03232</v>
      </c>
      <c r="Z2" s="1">
        <f>V2*W2+V2*X2+W2*X2</f>
        <v>13383.075403999999</v>
      </c>
    </row>
    <row r="3" spans="1:26" x14ac:dyDescent="0.25">
      <c r="A3" t="s">
        <v>1</v>
      </c>
      <c r="B3">
        <v>63.951000000000001</v>
      </c>
      <c r="C3">
        <v>57.381</v>
      </c>
      <c r="D3">
        <v>52.344999999999999</v>
      </c>
      <c r="E3" s="1">
        <f t="shared" ref="E3:E21" si="0">B3*C3*D3</f>
        <v>192083.76366619498</v>
      </c>
      <c r="F3" s="2">
        <f t="shared" ref="F3:F21" si="1">B3*C3+B3*D3+C3*D3</f>
        <v>10020.695871</v>
      </c>
      <c r="G3">
        <v>35.014000000000003</v>
      </c>
      <c r="H3">
        <v>39.051000000000002</v>
      </c>
      <c r="I3">
        <v>37.054000000000002</v>
      </c>
      <c r="J3" s="1">
        <f t="shared" ref="J3:J21" si="2">G3*H3*I3</f>
        <v>50665.109330556006</v>
      </c>
      <c r="K3" s="1">
        <f t="shared" ref="K3:K21" si="3">G3*H3+G3*I3+H3*I3</f>
        <v>4111.7362240000011</v>
      </c>
      <c r="L3">
        <v>32.061999999999998</v>
      </c>
      <c r="M3">
        <v>39.051000000000002</v>
      </c>
      <c r="N3">
        <v>26</v>
      </c>
      <c r="O3" s="1">
        <f t="shared" ref="O3:O21" si="4">L3*M3*N3</f>
        <v>32553.382211999997</v>
      </c>
      <c r="P3" s="1">
        <f t="shared" ref="P3:P21" si="5">L3*M3+L3*N3+M3*N3</f>
        <v>3100.9911619999998</v>
      </c>
      <c r="Q3">
        <v>15.811</v>
      </c>
      <c r="R3">
        <v>12.805999999999999</v>
      </c>
      <c r="S3">
        <v>12.805999999999999</v>
      </c>
      <c r="T3" s="1">
        <f t="shared" ref="T3:T21" si="6">Q3*R3*S3</f>
        <v>2592.9033787959997</v>
      </c>
      <c r="U3" s="1">
        <f t="shared" ref="U3:U21" si="7">Q3*R3+Q3*S3+R3*S3</f>
        <v>568.94496800000002</v>
      </c>
      <c r="V3">
        <v>50.804000000000002</v>
      </c>
      <c r="W3">
        <v>71.567999999999998</v>
      </c>
      <c r="X3">
        <v>67.156000000000006</v>
      </c>
      <c r="Y3" s="1">
        <f t="shared" ref="Y3:Y21" si="8">V3*W3*X3</f>
        <v>244175.23176883205</v>
      </c>
      <c r="Z3" s="1">
        <f t="shared" ref="Z3:Z21" si="9">V3*W3+V3*X3+W3*X3</f>
        <v>11853.954704</v>
      </c>
    </row>
    <row r="4" spans="1:26" x14ac:dyDescent="0.25">
      <c r="A4" t="s">
        <v>1</v>
      </c>
      <c r="B4">
        <v>71.441999999999993</v>
      </c>
      <c r="C4">
        <v>44.551000000000002</v>
      </c>
      <c r="D4">
        <v>49.649000000000001</v>
      </c>
      <c r="E4" s="1">
        <f t="shared" si="0"/>
        <v>158023.45989775797</v>
      </c>
      <c r="F4" s="2">
        <f t="shared" si="1"/>
        <v>8941.7489989999995</v>
      </c>
      <c r="G4">
        <v>20.024999999999999</v>
      </c>
      <c r="H4">
        <v>49.253999999999998</v>
      </c>
      <c r="I4">
        <v>44</v>
      </c>
      <c r="J4" s="1">
        <f t="shared" si="2"/>
        <v>43397.69939999999</v>
      </c>
      <c r="K4" s="1">
        <f t="shared" si="3"/>
        <v>4034.5873499999998</v>
      </c>
      <c r="L4">
        <v>30</v>
      </c>
      <c r="M4">
        <v>35.014000000000003</v>
      </c>
      <c r="N4">
        <v>40</v>
      </c>
      <c r="O4" s="1">
        <f t="shared" si="4"/>
        <v>42016.800000000003</v>
      </c>
      <c r="P4" s="1">
        <f t="shared" si="5"/>
        <v>3650.9800000000005</v>
      </c>
      <c r="Q4">
        <v>15</v>
      </c>
      <c r="R4">
        <v>9.8989999999999991</v>
      </c>
      <c r="S4">
        <v>9.2200000000000006</v>
      </c>
      <c r="T4" s="1">
        <f t="shared" si="6"/>
        <v>1369.0317</v>
      </c>
      <c r="U4" s="1">
        <f t="shared" si="7"/>
        <v>378.05377999999996</v>
      </c>
      <c r="V4">
        <v>51.478000000000002</v>
      </c>
      <c r="W4">
        <v>82.828000000000003</v>
      </c>
      <c r="X4">
        <v>24.739000000000001</v>
      </c>
      <c r="Y4" s="1">
        <f t="shared" si="8"/>
        <v>105482.63763637601</v>
      </c>
      <c r="Z4" s="1">
        <f t="shared" si="9"/>
        <v>7586.4159180000006</v>
      </c>
    </row>
    <row r="5" spans="1:26" x14ac:dyDescent="0.25">
      <c r="A5" t="s">
        <v>1</v>
      </c>
      <c r="B5">
        <v>63.566000000000003</v>
      </c>
      <c r="C5">
        <v>43.557000000000002</v>
      </c>
      <c r="D5">
        <v>48.661999999999999</v>
      </c>
      <c r="E5" s="1">
        <f t="shared" si="0"/>
        <v>134732.63327744399</v>
      </c>
      <c r="F5" s="2">
        <f t="shared" si="1"/>
        <v>7981.5636880000002</v>
      </c>
      <c r="G5">
        <v>35.128</v>
      </c>
      <c r="H5">
        <v>38</v>
      </c>
      <c r="I5">
        <v>42.012</v>
      </c>
      <c r="J5" s="1">
        <f t="shared" si="2"/>
        <v>56080.306368000005</v>
      </c>
      <c r="K5" s="1">
        <f t="shared" si="3"/>
        <v>4407.1175359999997</v>
      </c>
      <c r="L5">
        <v>35</v>
      </c>
      <c r="M5">
        <v>30.067</v>
      </c>
      <c r="N5">
        <v>35.354999999999997</v>
      </c>
      <c r="O5" s="1">
        <f t="shared" si="4"/>
        <v>37205.657475</v>
      </c>
      <c r="P5" s="1">
        <f t="shared" si="5"/>
        <v>3352.7887849999997</v>
      </c>
      <c r="Q5">
        <v>12.369</v>
      </c>
      <c r="R5">
        <v>11.401999999999999</v>
      </c>
      <c r="S5">
        <v>12.805999999999999</v>
      </c>
      <c r="T5" s="1">
        <f t="shared" si="6"/>
        <v>1806.0473144279995</v>
      </c>
      <c r="U5" s="1">
        <f t="shared" si="7"/>
        <v>445.44276399999995</v>
      </c>
      <c r="V5">
        <v>75.126000000000005</v>
      </c>
      <c r="W5">
        <v>96.051000000000002</v>
      </c>
      <c r="X5">
        <v>20.581</v>
      </c>
      <c r="Y5" s="1">
        <f t="shared" si="8"/>
        <v>148511.002354506</v>
      </c>
      <c r="Z5" s="1">
        <f t="shared" si="9"/>
        <v>10738.921263</v>
      </c>
    </row>
    <row r="6" spans="1:26" x14ac:dyDescent="0.25">
      <c r="A6" t="s">
        <v>1</v>
      </c>
      <c r="B6">
        <v>67.162000000000006</v>
      </c>
      <c r="C6">
        <v>50.99</v>
      </c>
      <c r="D6">
        <v>53.927999999999997</v>
      </c>
      <c r="E6" s="1">
        <f t="shared" si="0"/>
        <v>184681.31001264002</v>
      </c>
      <c r="F6" s="2">
        <f t="shared" si="1"/>
        <v>9796.2914360000013</v>
      </c>
      <c r="G6">
        <v>43.045999999999999</v>
      </c>
      <c r="H6">
        <v>47.011000000000003</v>
      </c>
      <c r="I6">
        <v>36.055999999999997</v>
      </c>
      <c r="J6" s="1">
        <f t="shared" si="2"/>
        <v>72964.201804336</v>
      </c>
      <c r="K6" s="1">
        <f t="shared" si="3"/>
        <v>5270.7306979999994</v>
      </c>
      <c r="L6">
        <v>30</v>
      </c>
      <c r="M6">
        <v>41</v>
      </c>
      <c r="N6">
        <v>37</v>
      </c>
      <c r="O6" s="1">
        <f t="shared" si="4"/>
        <v>45510</v>
      </c>
      <c r="P6" s="1">
        <f t="shared" si="5"/>
        <v>3857</v>
      </c>
      <c r="Q6">
        <v>10</v>
      </c>
      <c r="R6">
        <v>14.212999999999999</v>
      </c>
      <c r="S6">
        <v>7.0709999999999997</v>
      </c>
      <c r="T6" s="1">
        <f t="shared" si="6"/>
        <v>1005.00123</v>
      </c>
      <c r="U6" s="1">
        <f t="shared" si="7"/>
        <v>313.34012299999995</v>
      </c>
      <c r="V6">
        <v>77.555999999999997</v>
      </c>
      <c r="W6">
        <v>71.049000000000007</v>
      </c>
      <c r="X6">
        <v>20.881</v>
      </c>
      <c r="Y6" s="1">
        <f t="shared" si="8"/>
        <v>115060.07825096401</v>
      </c>
      <c r="Z6" s="1">
        <f t="shared" si="9"/>
        <v>8613.2972490000011</v>
      </c>
    </row>
    <row r="7" spans="1:26" x14ac:dyDescent="0.25">
      <c r="A7" t="s">
        <v>1</v>
      </c>
      <c r="B7">
        <v>62.081000000000003</v>
      </c>
      <c r="C7">
        <v>49.948999999999998</v>
      </c>
      <c r="D7">
        <v>54.078000000000003</v>
      </c>
      <c r="E7" s="1">
        <f t="shared" si="0"/>
        <v>167689.59786778202</v>
      </c>
      <c r="F7" s="2">
        <f t="shared" si="1"/>
        <v>9159.242209</v>
      </c>
      <c r="G7">
        <v>41</v>
      </c>
      <c r="H7">
        <v>44.011000000000003</v>
      </c>
      <c r="I7">
        <v>50.04</v>
      </c>
      <c r="J7" s="1">
        <f t="shared" si="2"/>
        <v>90294.728040000002</v>
      </c>
      <c r="K7" s="1">
        <f t="shared" si="3"/>
        <v>6058.4014399999996</v>
      </c>
      <c r="L7">
        <v>27.074000000000002</v>
      </c>
      <c r="M7">
        <v>33.015000000000001</v>
      </c>
      <c r="N7">
        <v>37.054000000000002</v>
      </c>
      <c r="O7" s="1">
        <f t="shared" si="4"/>
        <v>33120.647867940002</v>
      </c>
      <c r="P7" s="1">
        <f t="shared" si="5"/>
        <v>3120.3859160000002</v>
      </c>
      <c r="Q7">
        <v>12.042</v>
      </c>
      <c r="R7">
        <v>14.212999999999999</v>
      </c>
      <c r="S7">
        <v>14.036</v>
      </c>
      <c r="T7" s="1">
        <f t="shared" si="6"/>
        <v>2402.3027500559997</v>
      </c>
      <c r="U7" s="1">
        <f t="shared" si="7"/>
        <v>539.66812599999992</v>
      </c>
      <c r="V7">
        <v>61.456000000000003</v>
      </c>
      <c r="W7">
        <v>72.111000000000004</v>
      </c>
      <c r="X7">
        <v>20.616</v>
      </c>
      <c r="Y7" s="1">
        <f t="shared" si="8"/>
        <v>91362.970947456008</v>
      </c>
      <c r="Z7" s="1">
        <f t="shared" si="9"/>
        <v>7185.2708880000009</v>
      </c>
    </row>
    <row r="8" spans="1:26" x14ac:dyDescent="0.25">
      <c r="A8" t="s">
        <v>1</v>
      </c>
      <c r="B8">
        <v>57.793999999999997</v>
      </c>
      <c r="C8">
        <v>48.697000000000003</v>
      </c>
      <c r="D8">
        <v>53.46</v>
      </c>
      <c r="E8" s="1">
        <f t="shared" si="0"/>
        <v>150457.52558627998</v>
      </c>
      <c r="F8" s="2">
        <f t="shared" si="1"/>
        <v>8507.4032779999998</v>
      </c>
      <c r="G8">
        <v>39</v>
      </c>
      <c r="H8">
        <v>44.283000000000001</v>
      </c>
      <c r="I8">
        <v>53.151000000000003</v>
      </c>
      <c r="J8" s="1">
        <f t="shared" si="2"/>
        <v>91793.743587000004</v>
      </c>
      <c r="K8" s="1">
        <f t="shared" si="3"/>
        <v>6153.6117330000006</v>
      </c>
      <c r="L8">
        <v>23</v>
      </c>
      <c r="M8">
        <v>42</v>
      </c>
      <c r="N8">
        <v>45.1</v>
      </c>
      <c r="O8" s="1">
        <f t="shared" si="4"/>
        <v>43566.6</v>
      </c>
      <c r="P8" s="1">
        <f t="shared" si="5"/>
        <v>3897.5</v>
      </c>
      <c r="Q8">
        <v>12.042</v>
      </c>
      <c r="R8">
        <v>11.401999999999999</v>
      </c>
      <c r="S8">
        <v>8.5440000000000005</v>
      </c>
      <c r="T8" s="1">
        <f t="shared" si="6"/>
        <v>1173.1158408959998</v>
      </c>
      <c r="U8" s="1">
        <f t="shared" si="7"/>
        <v>337.60842000000002</v>
      </c>
      <c r="V8">
        <v>61.683999999999997</v>
      </c>
      <c r="W8">
        <v>65.924000000000007</v>
      </c>
      <c r="X8">
        <v>23.77</v>
      </c>
      <c r="Y8" s="1">
        <f t="shared" si="8"/>
        <v>96659.659500320005</v>
      </c>
      <c r="Z8" s="1">
        <f t="shared" si="9"/>
        <v>7099.6981759999999</v>
      </c>
    </row>
    <row r="9" spans="1:26" x14ac:dyDescent="0.25">
      <c r="A9" t="s">
        <v>1</v>
      </c>
      <c r="B9">
        <v>63.325000000000003</v>
      </c>
      <c r="C9">
        <v>35.228000000000002</v>
      </c>
      <c r="D9">
        <v>42.246000000000002</v>
      </c>
      <c r="E9" s="1">
        <f t="shared" si="0"/>
        <v>94242.930222600015</v>
      </c>
      <c r="F9" s="2">
        <f t="shared" si="1"/>
        <v>6394.2831380000007</v>
      </c>
      <c r="G9">
        <v>44.045000000000002</v>
      </c>
      <c r="H9">
        <v>58.420999999999999</v>
      </c>
      <c r="I9">
        <v>41.628999999999998</v>
      </c>
      <c r="J9" s="1">
        <f t="shared" si="2"/>
        <v>107117.78394740501</v>
      </c>
      <c r="K9" s="1">
        <f t="shared" si="3"/>
        <v>6838.710059</v>
      </c>
      <c r="L9">
        <v>35.128</v>
      </c>
      <c r="M9">
        <v>39.811999999999998</v>
      </c>
      <c r="N9">
        <v>35.014000000000003</v>
      </c>
      <c r="O9" s="1">
        <f t="shared" si="4"/>
        <v>48967.636983104007</v>
      </c>
      <c r="P9" s="1">
        <f t="shared" si="5"/>
        <v>4022.4650959999999</v>
      </c>
      <c r="Q9">
        <v>12.53</v>
      </c>
      <c r="R9">
        <v>8.4849999999999994</v>
      </c>
      <c r="S9">
        <v>8</v>
      </c>
      <c r="T9" s="1">
        <f t="shared" si="6"/>
        <v>850.53639999999984</v>
      </c>
      <c r="U9" s="1">
        <f t="shared" si="7"/>
        <v>274.43705</v>
      </c>
      <c r="V9">
        <v>59.933</v>
      </c>
      <c r="W9">
        <v>83.361000000000004</v>
      </c>
      <c r="X9">
        <v>16.550999999999998</v>
      </c>
      <c r="Y9" s="1">
        <f t="shared" si="8"/>
        <v>82690.034229962999</v>
      </c>
      <c r="Z9" s="1">
        <f t="shared" si="9"/>
        <v>7367.7338070000005</v>
      </c>
    </row>
    <row r="10" spans="1:26" x14ac:dyDescent="0.25">
      <c r="A10" t="s">
        <v>1</v>
      </c>
      <c r="B10">
        <v>69.721000000000004</v>
      </c>
      <c r="C10">
        <v>32.027000000000001</v>
      </c>
      <c r="D10">
        <v>52.08</v>
      </c>
      <c r="E10" s="1">
        <f t="shared" si="0"/>
        <v>116292.26864136</v>
      </c>
      <c r="F10" s="2">
        <f t="shared" si="1"/>
        <v>7531.990307</v>
      </c>
      <c r="G10">
        <v>30.016999999999999</v>
      </c>
      <c r="H10">
        <v>63.151000000000003</v>
      </c>
      <c r="I10">
        <v>50</v>
      </c>
      <c r="J10" s="1">
        <f t="shared" si="2"/>
        <v>94780.178350000002</v>
      </c>
      <c r="K10" s="1">
        <f t="shared" si="3"/>
        <v>6554.0035669999997</v>
      </c>
      <c r="L10">
        <v>33.015000000000001</v>
      </c>
      <c r="M10">
        <v>34.131999999999998</v>
      </c>
      <c r="N10">
        <v>29.016999999999999</v>
      </c>
      <c r="O10" s="1">
        <f t="shared" si="4"/>
        <v>32698.328175660001</v>
      </c>
      <c r="P10" s="1">
        <f t="shared" si="5"/>
        <v>3075.2724790000002</v>
      </c>
      <c r="Q10">
        <v>17.692</v>
      </c>
      <c r="R10">
        <v>12.042</v>
      </c>
      <c r="S10">
        <v>8</v>
      </c>
      <c r="T10" s="1">
        <f t="shared" si="6"/>
        <v>1704.376512</v>
      </c>
      <c r="U10" s="1">
        <f t="shared" si="7"/>
        <v>450.91906400000005</v>
      </c>
      <c r="V10">
        <v>57.305999999999997</v>
      </c>
      <c r="W10">
        <v>66.488</v>
      </c>
      <c r="X10">
        <v>25.08</v>
      </c>
      <c r="Y10" s="1">
        <f t="shared" si="8"/>
        <v>95558.846106239987</v>
      </c>
      <c r="Z10" s="1">
        <f t="shared" si="9"/>
        <v>6914.9148479999994</v>
      </c>
    </row>
    <row r="11" spans="1:26" x14ac:dyDescent="0.25">
      <c r="A11" t="s">
        <v>1</v>
      </c>
      <c r="B11">
        <v>42.755000000000003</v>
      </c>
      <c r="C11">
        <v>51.787999999999997</v>
      </c>
      <c r="D11">
        <v>59.228000000000002</v>
      </c>
      <c r="E11" s="1">
        <f t="shared" si="0"/>
        <v>131142.39713432</v>
      </c>
      <c r="F11" s="2">
        <f t="shared" si="1"/>
        <v>7813.7887439999995</v>
      </c>
      <c r="G11">
        <v>45.011000000000003</v>
      </c>
      <c r="H11">
        <v>35</v>
      </c>
      <c r="I11">
        <v>35</v>
      </c>
      <c r="J11" s="1">
        <f t="shared" si="2"/>
        <v>55138.474999999999</v>
      </c>
      <c r="K11" s="1">
        <f t="shared" si="3"/>
        <v>4375.7700000000004</v>
      </c>
      <c r="L11">
        <v>35.014000000000003</v>
      </c>
      <c r="M11">
        <v>26.077000000000002</v>
      </c>
      <c r="N11">
        <v>40</v>
      </c>
      <c r="O11" s="1">
        <f t="shared" si="4"/>
        <v>36522.403120000003</v>
      </c>
      <c r="P11" s="1">
        <f t="shared" si="5"/>
        <v>3356.7000780000008</v>
      </c>
      <c r="Q11">
        <v>11.705</v>
      </c>
      <c r="R11">
        <v>13.038</v>
      </c>
      <c r="S11">
        <v>11.18</v>
      </c>
      <c r="T11" s="1">
        <f t="shared" si="6"/>
        <v>1706.1774522000001</v>
      </c>
      <c r="U11" s="1">
        <f t="shared" si="7"/>
        <v>429.23652999999996</v>
      </c>
      <c r="V11">
        <v>70.093999999999994</v>
      </c>
      <c r="W11">
        <v>66.721000000000004</v>
      </c>
      <c r="X11">
        <v>14.885999999999999</v>
      </c>
      <c r="Y11" s="1">
        <f t="shared" si="8"/>
        <v>69617.978047764002</v>
      </c>
      <c r="Z11" s="1">
        <f t="shared" si="9"/>
        <v>6713.3698639999993</v>
      </c>
    </row>
    <row r="12" spans="1:26" x14ac:dyDescent="0.25">
      <c r="A12" t="s">
        <v>1</v>
      </c>
      <c r="B12">
        <v>51.624000000000002</v>
      </c>
      <c r="C12">
        <v>52.612000000000002</v>
      </c>
      <c r="D12">
        <v>60.406999999999996</v>
      </c>
      <c r="E12" s="1">
        <f t="shared" si="0"/>
        <v>164067.94232841601</v>
      </c>
      <c r="F12" s="2">
        <f t="shared" si="1"/>
        <v>9012.6259400000017</v>
      </c>
      <c r="G12">
        <v>37.014000000000003</v>
      </c>
      <c r="H12">
        <v>42</v>
      </c>
      <c r="I12">
        <v>36</v>
      </c>
      <c r="J12" s="1">
        <f t="shared" si="2"/>
        <v>55965.168000000005</v>
      </c>
      <c r="K12" s="1">
        <f t="shared" si="3"/>
        <v>4399.0920000000006</v>
      </c>
      <c r="L12">
        <v>34.015000000000001</v>
      </c>
      <c r="M12">
        <v>35.014000000000003</v>
      </c>
      <c r="N12">
        <v>33.241999999999997</v>
      </c>
      <c r="O12" s="1">
        <f t="shared" si="4"/>
        <v>39591.262222819998</v>
      </c>
      <c r="P12" s="1">
        <f t="shared" si="5"/>
        <v>3485.6632280000003</v>
      </c>
      <c r="Q12">
        <v>14.141999999999999</v>
      </c>
      <c r="R12">
        <v>10.295999999999999</v>
      </c>
      <c r="S12">
        <v>18.385000000000002</v>
      </c>
      <c r="T12" s="1">
        <f t="shared" si="6"/>
        <v>2676.9668983200004</v>
      </c>
      <c r="U12" s="1">
        <f t="shared" si="7"/>
        <v>594.89866200000006</v>
      </c>
      <c r="V12">
        <v>56.823999999999998</v>
      </c>
      <c r="W12">
        <v>64.760999999999996</v>
      </c>
      <c r="X12">
        <v>23.087</v>
      </c>
      <c r="Y12" s="1">
        <f t="shared" si="8"/>
        <v>84959.676650567984</v>
      </c>
      <c r="Z12" s="1">
        <f t="shared" si="9"/>
        <v>6487.0119589999995</v>
      </c>
    </row>
    <row r="13" spans="1:26" x14ac:dyDescent="0.25">
      <c r="A13" t="s">
        <v>1</v>
      </c>
      <c r="B13">
        <v>67.364999999999995</v>
      </c>
      <c r="C13">
        <v>53.795000000000002</v>
      </c>
      <c r="D13">
        <v>61.814</v>
      </c>
      <c r="E13" s="1">
        <f t="shared" si="0"/>
        <v>224007.76541744999</v>
      </c>
      <c r="F13" s="2">
        <f t="shared" si="1"/>
        <v>11113.284414999998</v>
      </c>
      <c r="G13">
        <v>38.012999999999998</v>
      </c>
      <c r="H13">
        <v>44</v>
      </c>
      <c r="I13">
        <v>38</v>
      </c>
      <c r="J13" s="1">
        <f t="shared" si="2"/>
        <v>63557.735999999997</v>
      </c>
      <c r="K13" s="1">
        <f t="shared" si="3"/>
        <v>4789.0659999999998</v>
      </c>
      <c r="L13">
        <v>36.125</v>
      </c>
      <c r="M13">
        <v>36.055999999999997</v>
      </c>
      <c r="N13">
        <v>43.012</v>
      </c>
      <c r="O13" s="1">
        <f t="shared" si="4"/>
        <v>56024.119275999998</v>
      </c>
      <c r="P13" s="1">
        <f t="shared" si="5"/>
        <v>4407.1721720000005</v>
      </c>
      <c r="Q13">
        <v>19</v>
      </c>
      <c r="R13">
        <v>10.198</v>
      </c>
      <c r="S13">
        <v>12.166</v>
      </c>
      <c r="T13" s="1">
        <f t="shared" si="6"/>
        <v>2357.3084920000001</v>
      </c>
      <c r="U13" s="1">
        <f t="shared" si="7"/>
        <v>548.98486800000001</v>
      </c>
      <c r="V13">
        <v>47.593000000000004</v>
      </c>
      <c r="W13">
        <v>76.555000000000007</v>
      </c>
      <c r="X13">
        <v>23.344999999999999</v>
      </c>
      <c r="Y13" s="1">
        <f t="shared" si="8"/>
        <v>85057.089974675007</v>
      </c>
      <c r="Z13" s="1">
        <f t="shared" si="9"/>
        <v>6541.7171750000007</v>
      </c>
    </row>
    <row r="14" spans="1:26" x14ac:dyDescent="0.25">
      <c r="A14" t="s">
        <v>1</v>
      </c>
      <c r="B14">
        <v>65.031000000000006</v>
      </c>
      <c r="C14">
        <v>56.331000000000003</v>
      </c>
      <c r="D14">
        <v>68.263999999999996</v>
      </c>
      <c r="E14" s="1">
        <f t="shared" si="0"/>
        <v>250068.86672090401</v>
      </c>
      <c r="F14" s="2">
        <f t="shared" si="1"/>
        <v>11947.916829000002</v>
      </c>
      <c r="G14">
        <v>35</v>
      </c>
      <c r="H14">
        <v>33</v>
      </c>
      <c r="I14">
        <v>37.216000000000001</v>
      </c>
      <c r="J14" s="1">
        <f t="shared" si="2"/>
        <v>42984.480000000003</v>
      </c>
      <c r="K14" s="1">
        <f t="shared" si="3"/>
        <v>3685.6880000000001</v>
      </c>
      <c r="L14">
        <v>21</v>
      </c>
      <c r="M14">
        <v>44</v>
      </c>
      <c r="N14">
        <v>37.054000000000002</v>
      </c>
      <c r="O14" s="1">
        <f t="shared" si="4"/>
        <v>34237.896000000001</v>
      </c>
      <c r="P14" s="1">
        <f t="shared" si="5"/>
        <v>3332.51</v>
      </c>
      <c r="Q14">
        <v>17.492999999999999</v>
      </c>
      <c r="R14">
        <v>13.601000000000001</v>
      </c>
      <c r="S14">
        <v>12.042</v>
      </c>
      <c r="T14" s="1">
        <f t="shared" si="6"/>
        <v>2865.0602523059997</v>
      </c>
      <c r="U14" s="1">
        <f t="shared" si="7"/>
        <v>612.35624099999995</v>
      </c>
      <c r="V14">
        <v>90</v>
      </c>
      <c r="W14">
        <v>55.034999999999997</v>
      </c>
      <c r="X14">
        <v>13.416</v>
      </c>
      <c r="Y14" s="1">
        <f t="shared" si="8"/>
        <v>66451.460399999996</v>
      </c>
      <c r="Z14" s="1">
        <f t="shared" si="9"/>
        <v>6898.9395599999998</v>
      </c>
    </row>
    <row r="15" spans="1:26" x14ac:dyDescent="0.25">
      <c r="A15" t="s">
        <v>1</v>
      </c>
      <c r="B15">
        <v>61.893999999999998</v>
      </c>
      <c r="C15">
        <v>51.747999999999998</v>
      </c>
      <c r="D15">
        <v>55.444000000000003</v>
      </c>
      <c r="E15" s="1">
        <f t="shared" si="0"/>
        <v>177581.072636128</v>
      </c>
      <c r="F15" s="2">
        <f t="shared" si="1"/>
        <v>9503.6577600000001</v>
      </c>
      <c r="G15">
        <v>37</v>
      </c>
      <c r="H15">
        <v>37.054000000000002</v>
      </c>
      <c r="I15">
        <v>35.014000000000003</v>
      </c>
      <c r="J15" s="1">
        <f t="shared" si="2"/>
        <v>48004.123972000009</v>
      </c>
      <c r="K15" s="1">
        <f t="shared" si="3"/>
        <v>3963.9247560000003</v>
      </c>
      <c r="L15">
        <v>30.067</v>
      </c>
      <c r="M15">
        <v>33.015000000000001</v>
      </c>
      <c r="N15">
        <v>37.121000000000002</v>
      </c>
      <c r="O15" s="1">
        <f t="shared" si="4"/>
        <v>36848.606287605005</v>
      </c>
      <c r="P15" s="1">
        <f t="shared" si="5"/>
        <v>3334.3289270000005</v>
      </c>
      <c r="Q15">
        <v>17.492999999999999</v>
      </c>
      <c r="R15">
        <v>8.6020000000000003</v>
      </c>
      <c r="S15">
        <v>9</v>
      </c>
      <c r="T15" s="1">
        <f t="shared" si="6"/>
        <v>1354.273074</v>
      </c>
      <c r="U15" s="1">
        <f t="shared" si="7"/>
        <v>385.32978600000001</v>
      </c>
      <c r="V15">
        <v>43.378</v>
      </c>
      <c r="W15">
        <v>73.245999999999995</v>
      </c>
      <c r="X15">
        <v>26.613</v>
      </c>
      <c r="Y15" s="1">
        <f t="shared" si="8"/>
        <v>84556.553125644001</v>
      </c>
      <c r="Z15" s="1">
        <f t="shared" si="9"/>
        <v>6280.9795000000004</v>
      </c>
    </row>
    <row r="16" spans="1:26" x14ac:dyDescent="0.25">
      <c r="A16" t="s">
        <v>1</v>
      </c>
      <c r="B16">
        <v>62.081000000000003</v>
      </c>
      <c r="C16">
        <v>53.4</v>
      </c>
      <c r="D16">
        <v>59.210999999999999</v>
      </c>
      <c r="E16" s="1">
        <f t="shared" si="0"/>
        <v>196291.8900594</v>
      </c>
      <c r="F16" s="2">
        <f t="shared" si="1"/>
        <v>10152.870890999999</v>
      </c>
      <c r="G16">
        <v>37.014000000000003</v>
      </c>
      <c r="H16">
        <v>48.094000000000001</v>
      </c>
      <c r="I16">
        <v>42.106999999999999</v>
      </c>
      <c r="J16" s="1">
        <f t="shared" si="2"/>
        <v>74956.831462812013</v>
      </c>
      <c r="K16" s="1">
        <f t="shared" si="3"/>
        <v>5363.7938720000002</v>
      </c>
      <c r="L16">
        <v>28.018000000000001</v>
      </c>
      <c r="M16">
        <v>31</v>
      </c>
      <c r="N16">
        <v>31.064</v>
      </c>
      <c r="O16" s="1">
        <f t="shared" si="4"/>
        <v>26980.885711999999</v>
      </c>
      <c r="P16" s="1">
        <f t="shared" si="5"/>
        <v>2701.8931520000001</v>
      </c>
      <c r="Q16">
        <v>24.207000000000001</v>
      </c>
      <c r="R16">
        <v>9.2200000000000006</v>
      </c>
      <c r="S16">
        <v>14.866</v>
      </c>
      <c r="T16" s="1">
        <f t="shared" si="6"/>
        <v>3317.9208356400004</v>
      </c>
      <c r="U16" s="1">
        <f t="shared" si="7"/>
        <v>720.11432200000002</v>
      </c>
      <c r="V16">
        <v>60.539000000000001</v>
      </c>
      <c r="W16">
        <v>72.111000000000004</v>
      </c>
      <c r="X16">
        <v>18.023</v>
      </c>
      <c r="Y16" s="1">
        <f t="shared" si="8"/>
        <v>78679.908062067014</v>
      </c>
      <c r="Z16" s="1">
        <f t="shared" si="9"/>
        <v>6756.2787790000002</v>
      </c>
    </row>
    <row r="17" spans="1:26" x14ac:dyDescent="0.25">
      <c r="A17" t="s">
        <v>1</v>
      </c>
      <c r="B17">
        <v>61.893999999999998</v>
      </c>
      <c r="C17">
        <v>44.552999999999997</v>
      </c>
      <c r="D17">
        <v>57.07</v>
      </c>
      <c r="E17" s="1">
        <f t="shared" si="0"/>
        <v>157374.14221073998</v>
      </c>
      <c r="F17" s="2">
        <f t="shared" si="1"/>
        <v>8832.4936719999987</v>
      </c>
      <c r="G17">
        <v>44.045000000000002</v>
      </c>
      <c r="H17">
        <v>44</v>
      </c>
      <c r="I17">
        <v>46.271000000000001</v>
      </c>
      <c r="J17" s="1">
        <f t="shared" si="2"/>
        <v>89672.272580000004</v>
      </c>
      <c r="K17" s="1">
        <f t="shared" si="3"/>
        <v>6011.9101950000004</v>
      </c>
      <c r="L17">
        <v>28</v>
      </c>
      <c r="M17">
        <v>51</v>
      </c>
      <c r="N17">
        <v>35.128</v>
      </c>
      <c r="O17" s="1">
        <f t="shared" si="4"/>
        <v>50162.784</v>
      </c>
      <c r="P17" s="1">
        <f t="shared" si="5"/>
        <v>4203.1120000000001</v>
      </c>
      <c r="Q17">
        <v>10.63</v>
      </c>
      <c r="R17">
        <v>11.662000000000001</v>
      </c>
      <c r="S17">
        <v>15.297000000000001</v>
      </c>
      <c r="T17" s="1">
        <f t="shared" si="6"/>
        <v>1896.3241168200004</v>
      </c>
      <c r="U17" s="1">
        <f t="shared" si="7"/>
        <v>464.96778400000005</v>
      </c>
      <c r="V17">
        <v>52.497999999999998</v>
      </c>
      <c r="W17">
        <v>75.664000000000001</v>
      </c>
      <c r="X17">
        <v>25.495000000000001</v>
      </c>
      <c r="Y17" s="1">
        <f t="shared" si="8"/>
        <v>101271.46009264</v>
      </c>
      <c r="Z17" s="1">
        <f t="shared" si="9"/>
        <v>7239.6988620000002</v>
      </c>
    </row>
    <row r="18" spans="1:26" x14ac:dyDescent="0.25">
      <c r="A18" t="s">
        <v>1</v>
      </c>
      <c r="B18">
        <v>60.406999999999996</v>
      </c>
      <c r="C18">
        <v>53.16</v>
      </c>
      <c r="D18">
        <v>52.021999999999998</v>
      </c>
      <c r="E18" s="1">
        <f t="shared" si="0"/>
        <v>167054.92543463997</v>
      </c>
      <c r="F18" s="2">
        <f t="shared" si="1"/>
        <v>9119.2185939999981</v>
      </c>
      <c r="G18">
        <v>50.249000000000002</v>
      </c>
      <c r="H18">
        <v>59.134999999999998</v>
      </c>
      <c r="I18">
        <v>46.042999999999999</v>
      </c>
      <c r="J18" s="1">
        <f t="shared" si="2"/>
        <v>136815.605698445</v>
      </c>
      <c r="K18" s="1">
        <f t="shared" si="3"/>
        <v>8007.8421269999999</v>
      </c>
      <c r="L18">
        <v>32.015999999999998</v>
      </c>
      <c r="M18">
        <v>25</v>
      </c>
      <c r="N18">
        <v>29.274999999999999</v>
      </c>
      <c r="O18" s="1">
        <f t="shared" si="4"/>
        <v>23431.71</v>
      </c>
      <c r="P18" s="1">
        <f t="shared" si="5"/>
        <v>2469.5434</v>
      </c>
      <c r="Q18">
        <v>9.4870000000000001</v>
      </c>
      <c r="R18">
        <v>6.0830000000000002</v>
      </c>
      <c r="S18">
        <v>10</v>
      </c>
      <c r="T18" s="1">
        <f t="shared" si="6"/>
        <v>577.09420999999998</v>
      </c>
      <c r="U18" s="1">
        <f t="shared" si="7"/>
        <v>213.40942100000001</v>
      </c>
      <c r="V18">
        <v>51.244999999999997</v>
      </c>
      <c r="W18">
        <v>59.444000000000003</v>
      </c>
      <c r="X18">
        <v>18.794</v>
      </c>
      <c r="Y18" s="1">
        <f t="shared" si="8"/>
        <v>57250.429017320006</v>
      </c>
      <c r="Z18" s="1">
        <f t="shared" si="9"/>
        <v>5126.496846</v>
      </c>
    </row>
    <row r="19" spans="1:26" x14ac:dyDescent="0.25">
      <c r="A19" t="s">
        <v>1</v>
      </c>
      <c r="B19">
        <v>66.491</v>
      </c>
      <c r="C19">
        <v>54.475000000000001</v>
      </c>
      <c r="D19">
        <v>43.29</v>
      </c>
      <c r="E19" s="1">
        <f t="shared" si="0"/>
        <v>156800.58887025001</v>
      </c>
      <c r="F19" s="2">
        <f t="shared" si="1"/>
        <v>8858.715365</v>
      </c>
      <c r="G19">
        <v>28.16</v>
      </c>
      <c r="H19">
        <v>55.009</v>
      </c>
      <c r="I19">
        <v>56.569000000000003</v>
      </c>
      <c r="J19" s="1">
        <f t="shared" si="2"/>
        <v>87628.404047360003</v>
      </c>
      <c r="K19" s="1">
        <f t="shared" si="3"/>
        <v>6253.8406009999999</v>
      </c>
      <c r="L19">
        <v>32.14</v>
      </c>
      <c r="M19">
        <v>31.015999999999998</v>
      </c>
      <c r="N19">
        <v>37.014000000000003</v>
      </c>
      <c r="O19" s="1">
        <f t="shared" si="4"/>
        <v>36897.562839360005</v>
      </c>
      <c r="P19" s="1">
        <f t="shared" si="5"/>
        <v>3334.5104240000001</v>
      </c>
      <c r="Q19">
        <v>15.263999999999999</v>
      </c>
      <c r="R19">
        <v>9.2200000000000006</v>
      </c>
      <c r="S19">
        <v>7.28</v>
      </c>
      <c r="T19" s="1">
        <f t="shared" si="6"/>
        <v>1024.5441024000002</v>
      </c>
      <c r="U19" s="1">
        <f t="shared" si="7"/>
        <v>318.9776</v>
      </c>
      <c r="V19">
        <v>63.246000000000002</v>
      </c>
      <c r="W19">
        <v>82.055000000000007</v>
      </c>
      <c r="X19">
        <v>25.494</v>
      </c>
      <c r="Y19" s="1">
        <f t="shared" si="8"/>
        <v>132304.95061182001</v>
      </c>
      <c r="Z19" s="1">
        <f t="shared" si="9"/>
        <v>8893.954224000001</v>
      </c>
    </row>
    <row r="20" spans="1:26" x14ac:dyDescent="0.25">
      <c r="A20" t="s">
        <v>1</v>
      </c>
      <c r="B20">
        <v>52.77</v>
      </c>
      <c r="C20">
        <v>58.463999999999999</v>
      </c>
      <c r="D20">
        <v>62.293999999999997</v>
      </c>
      <c r="E20" s="1">
        <f t="shared" si="0"/>
        <v>192186.04007232</v>
      </c>
      <c r="F20" s="2">
        <f t="shared" si="1"/>
        <v>10014.356076</v>
      </c>
      <c r="G20">
        <v>34.015000000000001</v>
      </c>
      <c r="H20">
        <v>36.014000000000003</v>
      </c>
      <c r="I20">
        <v>53.6</v>
      </c>
      <c r="J20" s="1">
        <f t="shared" si="2"/>
        <v>65660.868856000016</v>
      </c>
      <c r="K20" s="1">
        <f t="shared" si="3"/>
        <v>4978.5706100000007</v>
      </c>
      <c r="L20">
        <v>29.428000000000001</v>
      </c>
      <c r="M20">
        <v>25.178999999999998</v>
      </c>
      <c r="N20">
        <v>36.055999999999997</v>
      </c>
      <c r="O20" s="1">
        <f t="shared" si="4"/>
        <v>26716.328218272</v>
      </c>
      <c r="P20" s="1">
        <f t="shared" si="5"/>
        <v>2709.8776039999998</v>
      </c>
      <c r="Q20">
        <v>7.2110000000000003</v>
      </c>
      <c r="R20">
        <v>10.817</v>
      </c>
      <c r="S20">
        <v>9</v>
      </c>
      <c r="T20" s="1">
        <f t="shared" si="6"/>
        <v>702.01248300000009</v>
      </c>
      <c r="U20" s="1">
        <f t="shared" si="7"/>
        <v>240.25338700000003</v>
      </c>
      <c r="V20">
        <v>56.439</v>
      </c>
      <c r="W20">
        <v>62.081000000000003</v>
      </c>
      <c r="X20">
        <v>16</v>
      </c>
      <c r="Y20" s="1">
        <f t="shared" si="8"/>
        <v>56060.632944000004</v>
      </c>
      <c r="Z20" s="1">
        <f t="shared" si="9"/>
        <v>5400.1095590000004</v>
      </c>
    </row>
    <row r="21" spans="1:26" x14ac:dyDescent="0.25">
      <c r="A21" t="s">
        <v>1</v>
      </c>
      <c r="B21">
        <v>64.760999999999996</v>
      </c>
      <c r="C21">
        <v>40.607999999999997</v>
      </c>
      <c r="D21">
        <v>57.28</v>
      </c>
      <c r="E21" s="1">
        <f t="shared" si="0"/>
        <v>150635.78532863996</v>
      </c>
      <c r="F21" s="2">
        <f t="shared" si="1"/>
        <v>8665.3510079999996</v>
      </c>
      <c r="G21">
        <v>42</v>
      </c>
      <c r="H21">
        <v>51.01</v>
      </c>
      <c r="I21">
        <v>37.482999999999997</v>
      </c>
      <c r="J21" s="1">
        <f t="shared" si="2"/>
        <v>80304.328859999994</v>
      </c>
      <c r="K21" s="1">
        <f t="shared" si="3"/>
        <v>5628.7138299999997</v>
      </c>
      <c r="L21">
        <v>25.08</v>
      </c>
      <c r="M21">
        <v>50.16</v>
      </c>
      <c r="N21">
        <v>32.015999999999998</v>
      </c>
      <c r="O21" s="1">
        <f t="shared" si="4"/>
        <v>40276.537804799991</v>
      </c>
      <c r="P21" s="1">
        <f t="shared" si="5"/>
        <v>3666.896639999999</v>
      </c>
      <c r="Q21">
        <v>10</v>
      </c>
      <c r="R21">
        <v>7.2110000000000003</v>
      </c>
      <c r="S21">
        <v>11.18</v>
      </c>
      <c r="T21" s="1">
        <f t="shared" si="6"/>
        <v>806.18979999999999</v>
      </c>
      <c r="U21" s="1">
        <f t="shared" si="7"/>
        <v>264.52897999999999</v>
      </c>
      <c r="V21">
        <v>84.876000000000005</v>
      </c>
      <c r="W21">
        <v>78.781000000000006</v>
      </c>
      <c r="X21">
        <v>11.000999999999999</v>
      </c>
      <c r="Y21" s="1">
        <f t="shared" si="8"/>
        <v>73559.464332156</v>
      </c>
      <c r="Z21" s="1">
        <f t="shared" si="9"/>
        <v>8487.0068130000018</v>
      </c>
    </row>
    <row r="22" spans="1:26" x14ac:dyDescent="0.25">
      <c r="A22" t="s">
        <v>2</v>
      </c>
      <c r="B22">
        <v>57.009</v>
      </c>
      <c r="C22">
        <v>67.912000000000006</v>
      </c>
      <c r="D22">
        <v>55.326000000000001</v>
      </c>
      <c r="E22" s="1">
        <f t="shared" ref="E22:E41" si="10">B22*C22*D22</f>
        <v>214199.87647780802</v>
      </c>
      <c r="F22" s="2">
        <f t="shared" ref="F22:F41" si="11">B22*C22+B22*D22+C22*D22</f>
        <v>10782.974454000001</v>
      </c>
      <c r="G22">
        <v>62.008000000000003</v>
      </c>
      <c r="H22">
        <v>40.804000000000002</v>
      </c>
      <c r="I22">
        <v>47.381</v>
      </c>
      <c r="J22" s="1">
        <f t="shared" ref="J22:J41" si="12">G22*H22*I22</f>
        <v>119882.19476259201</v>
      </c>
      <c r="K22" s="1">
        <f t="shared" ref="K22:K41" si="13">G22*H22+G22*I22+H22*I22</f>
        <v>7401.5098040000003</v>
      </c>
      <c r="L22">
        <v>45.043999999999997</v>
      </c>
      <c r="M22">
        <v>54.341999999999999</v>
      </c>
      <c r="N22">
        <v>47.042999999999999</v>
      </c>
      <c r="O22" s="1">
        <f t="shared" ref="O22:O41" si="14">L22*M22*N22</f>
        <v>115150.96384106399</v>
      </c>
      <c r="P22" s="1">
        <f t="shared" ref="P22:P41" si="15">L22*M22+L22*N22+M22*N22</f>
        <v>7123.1966460000003</v>
      </c>
      <c r="Q22">
        <v>8.9440000000000008</v>
      </c>
      <c r="R22">
        <v>6.4029999999999996</v>
      </c>
      <c r="S22">
        <v>10.44</v>
      </c>
      <c r="T22" s="1">
        <f t="shared" ref="T22:T41" si="16">Q22*R22*S22</f>
        <v>597.88243008000006</v>
      </c>
      <c r="U22" s="1">
        <f t="shared" ref="U22:U41" si="17">Q22*R22+Q22*S22+R22*S22</f>
        <v>217.49111200000002</v>
      </c>
      <c r="V22">
        <v>28.16</v>
      </c>
      <c r="W22">
        <v>25.632000000000001</v>
      </c>
      <c r="X22">
        <v>35.170999999999999</v>
      </c>
      <c r="Y22" s="1">
        <f t="shared" ref="Y22:Y41" si="18">V22*W22*X22</f>
        <v>25386.326507520003</v>
      </c>
      <c r="Z22" s="1">
        <f t="shared" ref="Z22:Z41" si="19">V22*W22+V22*X22+W22*X22</f>
        <v>2613.7155520000001</v>
      </c>
    </row>
    <row r="23" spans="1:26" x14ac:dyDescent="0.25">
      <c r="A23" t="s">
        <v>2</v>
      </c>
      <c r="B23">
        <v>53.075000000000003</v>
      </c>
      <c r="C23">
        <v>66.483000000000004</v>
      </c>
      <c r="D23">
        <v>58.548999999999999</v>
      </c>
      <c r="E23" s="1">
        <f t="shared" si="10"/>
        <v>206595.13633852502</v>
      </c>
      <c r="F23" s="2">
        <f t="shared" si="11"/>
        <v>10528.586567</v>
      </c>
      <c r="G23">
        <v>65.275999999999996</v>
      </c>
      <c r="H23">
        <v>63.031999999999996</v>
      </c>
      <c r="I23">
        <v>59.481000000000002</v>
      </c>
      <c r="J23" s="1">
        <f t="shared" si="12"/>
        <v>244733.19644419197</v>
      </c>
      <c r="K23" s="1">
        <f t="shared" si="13"/>
        <v>11746.364979999998</v>
      </c>
      <c r="L23">
        <v>49.162999999999997</v>
      </c>
      <c r="M23">
        <v>57.558999999999997</v>
      </c>
      <c r="N23">
        <v>44.011000000000003</v>
      </c>
      <c r="O23" s="1">
        <f t="shared" si="14"/>
        <v>124541.144652287</v>
      </c>
      <c r="P23" s="1">
        <f t="shared" si="15"/>
        <v>7526.7150590000001</v>
      </c>
      <c r="Q23">
        <v>4.1230000000000002</v>
      </c>
      <c r="R23">
        <v>8.6020000000000003</v>
      </c>
      <c r="S23">
        <v>8.0619999999999994</v>
      </c>
      <c r="T23" s="1">
        <f t="shared" si="16"/>
        <v>285.92726285200001</v>
      </c>
      <c r="U23" s="1">
        <f t="shared" si="17"/>
        <v>138.05499600000002</v>
      </c>
      <c r="V23">
        <v>45.706000000000003</v>
      </c>
      <c r="W23">
        <v>37.947000000000003</v>
      </c>
      <c r="X23">
        <v>39.811999999999998</v>
      </c>
      <c r="Y23" s="1">
        <f t="shared" si="18"/>
        <v>69050.155030584006</v>
      </c>
      <c r="Z23" s="1">
        <f t="shared" si="19"/>
        <v>5064.7988180000002</v>
      </c>
    </row>
    <row r="24" spans="1:26" x14ac:dyDescent="0.25">
      <c r="A24" t="s">
        <v>2</v>
      </c>
      <c r="B24">
        <v>70.858999999999995</v>
      </c>
      <c r="C24">
        <v>63.695</v>
      </c>
      <c r="D24">
        <v>79.403999999999996</v>
      </c>
      <c r="E24" s="1">
        <f t="shared" si="10"/>
        <v>358379.15545301995</v>
      </c>
      <c r="F24" s="2">
        <f t="shared" si="11"/>
        <v>15197.489820999999</v>
      </c>
      <c r="G24">
        <v>54</v>
      </c>
      <c r="H24">
        <v>61.204999999999998</v>
      </c>
      <c r="I24">
        <v>48.374000000000002</v>
      </c>
      <c r="J24" s="1">
        <f t="shared" si="12"/>
        <v>159879.45617999998</v>
      </c>
      <c r="K24" s="1">
        <f t="shared" si="13"/>
        <v>8877.9966700000004</v>
      </c>
      <c r="L24">
        <v>45.353999999999999</v>
      </c>
      <c r="M24">
        <v>71.253</v>
      </c>
      <c r="N24">
        <v>52.085999999999999</v>
      </c>
      <c r="O24" s="1">
        <f t="shared" si="14"/>
        <v>168321.563560332</v>
      </c>
      <c r="P24" s="1">
        <f t="shared" si="15"/>
        <v>9305.2007639999993</v>
      </c>
      <c r="Q24">
        <v>3.1619999999999999</v>
      </c>
      <c r="R24">
        <v>3.6059999999999999</v>
      </c>
      <c r="S24">
        <v>8</v>
      </c>
      <c r="T24" s="1">
        <f t="shared" si="16"/>
        <v>91.217376000000002</v>
      </c>
      <c r="U24" s="1">
        <f t="shared" si="17"/>
        <v>65.546171999999999</v>
      </c>
      <c r="V24">
        <v>50.99</v>
      </c>
      <c r="W24">
        <v>41.436999999999998</v>
      </c>
      <c r="X24">
        <v>70.227999999999994</v>
      </c>
      <c r="Y24" s="1">
        <f t="shared" si="18"/>
        <v>148382.81905963997</v>
      </c>
      <c r="Z24" s="1">
        <f t="shared" si="19"/>
        <v>8603.8359859999982</v>
      </c>
    </row>
    <row r="25" spans="1:26" x14ac:dyDescent="0.25">
      <c r="A25" t="s">
        <v>2</v>
      </c>
      <c r="B25">
        <v>59.463999999999999</v>
      </c>
      <c r="C25">
        <v>57.94</v>
      </c>
      <c r="D25">
        <v>65.376000000000005</v>
      </c>
      <c r="E25" s="1">
        <f t="shared" si="10"/>
        <v>225242.81980415998</v>
      </c>
      <c r="F25" s="2">
        <f t="shared" si="11"/>
        <v>11120.748063999999</v>
      </c>
      <c r="G25">
        <v>52.01</v>
      </c>
      <c r="H25">
        <v>53.151000000000003</v>
      </c>
      <c r="I25">
        <v>52.393000000000001</v>
      </c>
      <c r="J25" s="1">
        <f t="shared" si="12"/>
        <v>144834.34523943</v>
      </c>
      <c r="K25" s="1">
        <f t="shared" si="13"/>
        <v>8274.0837830000019</v>
      </c>
      <c r="L25">
        <v>48.765000000000001</v>
      </c>
      <c r="M25">
        <v>67.268000000000001</v>
      </c>
      <c r="N25">
        <v>53.085000000000001</v>
      </c>
      <c r="O25" s="1">
        <f t="shared" si="14"/>
        <v>174136.00060170001</v>
      </c>
      <c r="P25" s="1">
        <f t="shared" si="15"/>
        <v>9439.9358250000005</v>
      </c>
      <c r="Q25">
        <v>5.3849999999999998</v>
      </c>
      <c r="R25">
        <v>11.18</v>
      </c>
      <c r="S25">
        <v>16.125</v>
      </c>
      <c r="T25" s="1">
        <f t="shared" si="16"/>
        <v>970.79433749999998</v>
      </c>
      <c r="U25" s="1">
        <f t="shared" si="17"/>
        <v>327.31492500000002</v>
      </c>
      <c r="V25">
        <v>62.801000000000002</v>
      </c>
      <c r="W25">
        <v>42.484999999999999</v>
      </c>
      <c r="X25">
        <v>59.033999999999999</v>
      </c>
      <c r="Y25" s="1">
        <f t="shared" si="18"/>
        <v>157508.64403149</v>
      </c>
      <c r="Z25" s="1">
        <f t="shared" si="19"/>
        <v>8883.5542089999999</v>
      </c>
    </row>
    <row r="26" spans="1:26" x14ac:dyDescent="0.25">
      <c r="A26" t="s">
        <v>2</v>
      </c>
      <c r="B26">
        <v>57.009</v>
      </c>
      <c r="C26">
        <v>56.462000000000003</v>
      </c>
      <c r="D26">
        <v>58.137999999999998</v>
      </c>
      <c r="E26" s="1">
        <f t="shared" si="10"/>
        <v>187137.04538180403</v>
      </c>
      <c r="F26" s="2">
        <f t="shared" si="11"/>
        <v>9815.8191560000014</v>
      </c>
      <c r="G26">
        <v>66.120999999999995</v>
      </c>
      <c r="H26">
        <v>52.953000000000003</v>
      </c>
      <c r="I26">
        <v>68.542000000000002</v>
      </c>
      <c r="J26" s="1">
        <f t="shared" si="12"/>
        <v>239986.468763646</v>
      </c>
      <c r="K26" s="1">
        <f t="shared" si="13"/>
        <v>11662.875421000001</v>
      </c>
      <c r="L26">
        <v>44.101999999999997</v>
      </c>
      <c r="M26">
        <v>52.344999999999999</v>
      </c>
      <c r="N26">
        <v>37</v>
      </c>
      <c r="O26" s="1">
        <f t="shared" si="14"/>
        <v>85415.210030000002</v>
      </c>
      <c r="P26" s="1">
        <f t="shared" si="15"/>
        <v>5877.0581899999997</v>
      </c>
      <c r="Q26">
        <v>7.6159999999999997</v>
      </c>
      <c r="R26">
        <v>16.492000000000001</v>
      </c>
      <c r="S26">
        <v>15.231999999999999</v>
      </c>
      <c r="T26" s="1">
        <f t="shared" si="16"/>
        <v>1913.1859927039998</v>
      </c>
      <c r="U26" s="1">
        <f t="shared" si="17"/>
        <v>492.81612799999999</v>
      </c>
      <c r="V26">
        <v>45.695</v>
      </c>
      <c r="W26">
        <v>39.395000000000003</v>
      </c>
      <c r="X26">
        <v>54.744999999999997</v>
      </c>
      <c r="Y26" s="1">
        <f t="shared" si="18"/>
        <v>98549.45947112501</v>
      </c>
      <c r="Z26" s="1">
        <f t="shared" si="19"/>
        <v>6458.4065750000009</v>
      </c>
    </row>
    <row r="27" spans="1:26" x14ac:dyDescent="0.25">
      <c r="A27" t="s">
        <v>2</v>
      </c>
      <c r="B27">
        <v>58.856000000000002</v>
      </c>
      <c r="C27">
        <v>46.064999999999998</v>
      </c>
      <c r="D27">
        <v>60.308</v>
      </c>
      <c r="E27" s="1">
        <f t="shared" si="10"/>
        <v>163507.14850511999</v>
      </c>
      <c r="F27" s="2">
        <f t="shared" si="11"/>
        <v>9038.7773079999988</v>
      </c>
      <c r="G27">
        <v>63.127000000000002</v>
      </c>
      <c r="H27">
        <v>69.08</v>
      </c>
      <c r="I27">
        <v>41.628999999999998</v>
      </c>
      <c r="J27" s="1">
        <f t="shared" si="12"/>
        <v>181536.29103763998</v>
      </c>
      <c r="K27" s="1">
        <f t="shared" si="13"/>
        <v>9864.4583629999997</v>
      </c>
      <c r="L27">
        <v>39.319000000000003</v>
      </c>
      <c r="M27">
        <v>77.524000000000001</v>
      </c>
      <c r="N27">
        <v>68.263999999999996</v>
      </c>
      <c r="O27" s="1">
        <f t="shared" si="14"/>
        <v>208080.01447318401</v>
      </c>
      <c r="P27" s="1">
        <f t="shared" si="15"/>
        <v>11024.336707999999</v>
      </c>
      <c r="Q27">
        <v>4.1230000000000002</v>
      </c>
      <c r="R27">
        <v>10</v>
      </c>
      <c r="S27">
        <v>14.866</v>
      </c>
      <c r="T27" s="1">
        <f t="shared" si="16"/>
        <v>612.92518000000007</v>
      </c>
      <c r="U27" s="1">
        <f t="shared" si="17"/>
        <v>251.18251800000002</v>
      </c>
      <c r="V27">
        <v>55.542999999999999</v>
      </c>
      <c r="W27">
        <v>33.106000000000002</v>
      </c>
      <c r="X27">
        <v>59.841000000000001</v>
      </c>
      <c r="Y27" s="1">
        <f t="shared" si="18"/>
        <v>110036.023237278</v>
      </c>
      <c r="Z27" s="1">
        <f t="shared" si="19"/>
        <v>7143.6513669999995</v>
      </c>
    </row>
    <row r="28" spans="1:26" x14ac:dyDescent="0.25">
      <c r="A28" t="s">
        <v>2</v>
      </c>
      <c r="B28">
        <v>48.877000000000002</v>
      </c>
      <c r="C28">
        <v>48.877000000000002</v>
      </c>
      <c r="D28">
        <v>60.033000000000001</v>
      </c>
      <c r="E28" s="1">
        <f t="shared" si="10"/>
        <v>143416.50345725703</v>
      </c>
      <c r="F28" s="2">
        <f t="shared" si="11"/>
        <v>8257.4270109999998</v>
      </c>
      <c r="G28">
        <v>66.007999999999996</v>
      </c>
      <c r="H28">
        <v>56.08</v>
      </c>
      <c r="I28">
        <v>47.853999999999999</v>
      </c>
      <c r="J28" s="1">
        <f t="shared" si="12"/>
        <v>177142.52233856</v>
      </c>
      <c r="K28" s="1">
        <f t="shared" si="13"/>
        <v>9544.1277919999993</v>
      </c>
      <c r="L28">
        <v>48.042000000000002</v>
      </c>
      <c r="M28">
        <v>26.475999999999999</v>
      </c>
      <c r="N28">
        <v>46.011000000000003</v>
      </c>
      <c r="O28" s="1">
        <f t="shared" si="14"/>
        <v>58524.151191912009</v>
      </c>
      <c r="P28" s="1">
        <f t="shared" si="15"/>
        <v>4700.6076899999998</v>
      </c>
      <c r="Q28">
        <v>12</v>
      </c>
      <c r="R28">
        <v>13.038</v>
      </c>
      <c r="S28">
        <v>18.027999999999999</v>
      </c>
      <c r="T28" s="1">
        <f t="shared" si="16"/>
        <v>2820.5887680000001</v>
      </c>
      <c r="U28" s="1">
        <f t="shared" si="17"/>
        <v>607.84106399999996</v>
      </c>
      <c r="V28">
        <v>43.566000000000003</v>
      </c>
      <c r="W28">
        <v>37.107999999999997</v>
      </c>
      <c r="X28">
        <v>51.970999999999997</v>
      </c>
      <c r="Y28" s="1">
        <f t="shared" si="18"/>
        <v>84018.767889287992</v>
      </c>
      <c r="Z28" s="1">
        <f t="shared" si="19"/>
        <v>5809.3555819999992</v>
      </c>
    </row>
    <row r="29" spans="1:26" x14ac:dyDescent="0.25">
      <c r="A29" t="s">
        <v>2</v>
      </c>
      <c r="B29">
        <v>69.893000000000001</v>
      </c>
      <c r="C29">
        <v>41.4</v>
      </c>
      <c r="D29">
        <v>63.031999999999996</v>
      </c>
      <c r="E29" s="1">
        <f t="shared" si="10"/>
        <v>182387.51684639999</v>
      </c>
      <c r="F29" s="2">
        <f t="shared" si="11"/>
        <v>9908.5905759999987</v>
      </c>
      <c r="G29">
        <v>51.039000000000001</v>
      </c>
      <c r="H29">
        <v>47.518000000000001</v>
      </c>
      <c r="I29">
        <v>46.097999999999999</v>
      </c>
      <c r="J29" s="1">
        <f t="shared" si="12"/>
        <v>111800.151869796</v>
      </c>
      <c r="K29" s="1">
        <f t="shared" si="13"/>
        <v>6968.5517879999998</v>
      </c>
      <c r="L29">
        <v>50.01</v>
      </c>
      <c r="M29">
        <v>41.436999999999998</v>
      </c>
      <c r="N29">
        <v>39.115000000000002</v>
      </c>
      <c r="O29" s="1">
        <f t="shared" si="14"/>
        <v>81056.620832550005</v>
      </c>
      <c r="P29" s="1">
        <f t="shared" si="15"/>
        <v>5649.2137750000002</v>
      </c>
      <c r="Q29">
        <v>7.81</v>
      </c>
      <c r="R29">
        <v>9.8490000000000002</v>
      </c>
      <c r="S29">
        <v>3</v>
      </c>
      <c r="T29" s="1">
        <f t="shared" si="16"/>
        <v>230.76206999999999</v>
      </c>
      <c r="U29" s="1">
        <f t="shared" si="17"/>
        <v>129.89768999999998</v>
      </c>
      <c r="V29">
        <v>48.835999999999999</v>
      </c>
      <c r="W29">
        <v>35.113999999999997</v>
      </c>
      <c r="X29">
        <v>58.694000000000003</v>
      </c>
      <c r="Y29" s="1">
        <f t="shared" si="18"/>
        <v>100650.073780976</v>
      </c>
      <c r="Z29" s="1">
        <f t="shared" si="19"/>
        <v>6642.1886039999999</v>
      </c>
    </row>
    <row r="30" spans="1:26" x14ac:dyDescent="0.25">
      <c r="A30" t="s">
        <v>2</v>
      </c>
      <c r="B30">
        <v>11.662000000000001</v>
      </c>
      <c r="C30">
        <v>70.177999999999997</v>
      </c>
      <c r="D30">
        <v>64.194999999999993</v>
      </c>
      <c r="E30" s="1">
        <f t="shared" si="10"/>
        <v>52538.204592019996</v>
      </c>
      <c r="F30" s="2">
        <f t="shared" si="11"/>
        <v>6072.1346359999989</v>
      </c>
      <c r="G30">
        <v>48.094000000000001</v>
      </c>
      <c r="H30">
        <v>44.283000000000001</v>
      </c>
      <c r="I30">
        <v>58.189</v>
      </c>
      <c r="J30" s="1">
        <f t="shared" si="12"/>
        <v>123927.82502377802</v>
      </c>
      <c r="K30" s="1">
        <f t="shared" si="13"/>
        <v>7505.0718550000001</v>
      </c>
      <c r="L30">
        <v>57.034999999999997</v>
      </c>
      <c r="M30">
        <v>51.156999999999996</v>
      </c>
      <c r="N30">
        <v>42.426000000000002</v>
      </c>
      <c r="O30" s="1">
        <f t="shared" si="14"/>
        <v>123788.01581487</v>
      </c>
      <c r="P30" s="1">
        <f t="shared" si="15"/>
        <v>7507.8932869999999</v>
      </c>
      <c r="Q30">
        <v>10.198</v>
      </c>
      <c r="R30">
        <v>12.042</v>
      </c>
      <c r="S30">
        <v>7.0709999999999997</v>
      </c>
      <c r="T30" s="1">
        <f t="shared" si="16"/>
        <v>868.34931843599998</v>
      </c>
      <c r="U30" s="1">
        <f t="shared" si="17"/>
        <v>280.063356</v>
      </c>
      <c r="V30">
        <v>43.932000000000002</v>
      </c>
      <c r="W30">
        <v>31.765000000000001</v>
      </c>
      <c r="X30">
        <v>53.037999999999997</v>
      </c>
      <c r="Y30" s="1">
        <f t="shared" si="18"/>
        <v>74014.527939239997</v>
      </c>
      <c r="Z30" s="1">
        <f t="shared" si="19"/>
        <v>5410.3174660000004</v>
      </c>
    </row>
    <row r="31" spans="1:26" x14ac:dyDescent="0.25">
      <c r="A31" t="s">
        <v>2</v>
      </c>
      <c r="B31">
        <v>57.801000000000002</v>
      </c>
      <c r="C31">
        <v>59.304000000000002</v>
      </c>
      <c r="D31">
        <v>58.872999999999998</v>
      </c>
      <c r="E31" s="1">
        <f t="shared" si="10"/>
        <v>201806.66526199199</v>
      </c>
      <c r="F31" s="2">
        <f t="shared" si="11"/>
        <v>10322.153168999999</v>
      </c>
      <c r="G31">
        <v>48.165999999999997</v>
      </c>
      <c r="H31">
        <v>64.031000000000006</v>
      </c>
      <c r="I31">
        <v>52.631</v>
      </c>
      <c r="J31" s="1">
        <f t="shared" si="12"/>
        <v>162320.16951112601</v>
      </c>
      <c r="K31" s="1">
        <f t="shared" si="13"/>
        <v>8989.1574529999998</v>
      </c>
      <c r="L31">
        <v>46.39</v>
      </c>
      <c r="M31">
        <v>59.033999999999999</v>
      </c>
      <c r="N31">
        <v>38.328000000000003</v>
      </c>
      <c r="O31" s="1">
        <f t="shared" si="14"/>
        <v>104964.57250128</v>
      </c>
      <c r="P31" s="1">
        <f t="shared" si="15"/>
        <v>6779.2783320000008</v>
      </c>
      <c r="Q31">
        <v>8.9440000000000008</v>
      </c>
      <c r="R31">
        <v>12.369</v>
      </c>
      <c r="S31">
        <v>12.207000000000001</v>
      </c>
      <c r="T31" s="1">
        <f t="shared" si="16"/>
        <v>1350.4400975520002</v>
      </c>
      <c r="U31" s="1">
        <f t="shared" si="17"/>
        <v>370.79612700000001</v>
      </c>
      <c r="V31">
        <v>60.877000000000002</v>
      </c>
      <c r="W31">
        <v>36.125</v>
      </c>
      <c r="X31">
        <v>64.031000000000006</v>
      </c>
      <c r="Y31" s="1">
        <f t="shared" si="18"/>
        <v>140815.79863037504</v>
      </c>
      <c r="Z31" s="1">
        <f t="shared" si="19"/>
        <v>8410.3166870000005</v>
      </c>
    </row>
    <row r="32" spans="1:26" x14ac:dyDescent="0.25">
      <c r="A32" t="s">
        <v>2</v>
      </c>
      <c r="B32">
        <v>62.65</v>
      </c>
      <c r="C32">
        <v>27.785</v>
      </c>
      <c r="D32">
        <v>68.308000000000007</v>
      </c>
      <c r="E32" s="1">
        <f t="shared" si="10"/>
        <v>118905.80191700002</v>
      </c>
      <c r="F32" s="2">
        <f t="shared" si="11"/>
        <v>7918.1642300000003</v>
      </c>
      <c r="G32">
        <v>41.881</v>
      </c>
      <c r="H32">
        <v>62.514000000000003</v>
      </c>
      <c r="I32">
        <v>144.499</v>
      </c>
      <c r="J32" s="1">
        <f t="shared" si="12"/>
        <v>378319.88836416602</v>
      </c>
      <c r="K32" s="1">
        <f t="shared" si="13"/>
        <v>17703.121939000001</v>
      </c>
      <c r="L32">
        <v>50.488</v>
      </c>
      <c r="M32">
        <v>51.624000000000002</v>
      </c>
      <c r="N32">
        <v>57.079000000000001</v>
      </c>
      <c r="O32" s="1">
        <f t="shared" si="14"/>
        <v>148770.27819244799</v>
      </c>
      <c r="P32" s="1">
        <f t="shared" si="15"/>
        <v>8434.8433600000008</v>
      </c>
      <c r="Q32">
        <v>3.6059999999999999</v>
      </c>
      <c r="R32">
        <v>12.166</v>
      </c>
      <c r="S32">
        <v>13.038</v>
      </c>
      <c r="T32" s="1">
        <f t="shared" si="16"/>
        <v>571.98483064799996</v>
      </c>
      <c r="U32" s="1">
        <f t="shared" si="17"/>
        <v>249.505932</v>
      </c>
      <c r="V32">
        <v>44.552999999999997</v>
      </c>
      <c r="W32">
        <v>41.11</v>
      </c>
      <c r="X32">
        <v>62.031999999999996</v>
      </c>
      <c r="Y32" s="1">
        <f t="shared" si="18"/>
        <v>113616.18782255998</v>
      </c>
      <c r="Z32" s="1">
        <f t="shared" si="19"/>
        <v>7145.4210459999995</v>
      </c>
    </row>
    <row r="33" spans="1:26" x14ac:dyDescent="0.25">
      <c r="A33" t="s">
        <v>2</v>
      </c>
      <c r="B33">
        <v>70.385000000000005</v>
      </c>
      <c r="C33">
        <v>34.015000000000001</v>
      </c>
      <c r="D33">
        <v>66.641000000000005</v>
      </c>
      <c r="E33" s="1">
        <f t="shared" si="10"/>
        <v>159548.26859177504</v>
      </c>
      <c r="F33" s="2">
        <f t="shared" si="11"/>
        <v>9351.4661750000014</v>
      </c>
      <c r="G33">
        <v>34.176000000000002</v>
      </c>
      <c r="H33">
        <v>50.12</v>
      </c>
      <c r="I33">
        <v>47.17</v>
      </c>
      <c r="J33" s="1">
        <f t="shared" si="12"/>
        <v>80797.545830400006</v>
      </c>
      <c r="K33" s="1">
        <f t="shared" si="13"/>
        <v>5689.1434399999998</v>
      </c>
      <c r="L33">
        <v>37.014000000000003</v>
      </c>
      <c r="M33">
        <v>63.789000000000001</v>
      </c>
      <c r="N33">
        <v>38.600999999999999</v>
      </c>
      <c r="O33" s="1">
        <f t="shared" si="14"/>
        <v>91140.282461646013</v>
      </c>
      <c r="P33" s="1">
        <f t="shared" si="15"/>
        <v>6252.1826490000003</v>
      </c>
      <c r="Q33">
        <v>10.050000000000001</v>
      </c>
      <c r="R33">
        <v>15</v>
      </c>
      <c r="S33">
        <v>8.0619999999999994</v>
      </c>
      <c r="T33" s="1">
        <f t="shared" si="16"/>
        <v>1215.3464999999999</v>
      </c>
      <c r="U33" s="1">
        <f t="shared" si="17"/>
        <v>352.70310000000001</v>
      </c>
      <c r="V33">
        <v>57.567</v>
      </c>
      <c r="W33">
        <v>38.079000000000001</v>
      </c>
      <c r="X33">
        <v>63.284999999999997</v>
      </c>
      <c r="Y33" s="1">
        <f t="shared" si="18"/>
        <v>138726.65569000499</v>
      </c>
      <c r="Z33" s="1">
        <f t="shared" si="19"/>
        <v>8245.0509029999994</v>
      </c>
    </row>
    <row r="34" spans="1:26" x14ac:dyDescent="0.25">
      <c r="A34" t="s">
        <v>2</v>
      </c>
      <c r="B34">
        <v>82.855000000000004</v>
      </c>
      <c r="C34">
        <v>45.88</v>
      </c>
      <c r="D34">
        <v>62.168999999999997</v>
      </c>
      <c r="E34" s="1">
        <f t="shared" si="10"/>
        <v>236328.45327060003</v>
      </c>
      <c r="F34" s="2">
        <f t="shared" si="11"/>
        <v>11804.713615000001</v>
      </c>
      <c r="G34">
        <v>34.176000000000002</v>
      </c>
      <c r="H34">
        <v>43.680999999999997</v>
      </c>
      <c r="I34">
        <v>50.289000000000001</v>
      </c>
      <c r="J34" s="1">
        <f t="shared" si="12"/>
        <v>75073.524096384004</v>
      </c>
      <c r="K34" s="1">
        <f t="shared" si="13"/>
        <v>5408.1925289999999</v>
      </c>
      <c r="L34">
        <v>50.804000000000002</v>
      </c>
      <c r="M34">
        <v>42.201999999999998</v>
      </c>
      <c r="N34">
        <v>71.784000000000006</v>
      </c>
      <c r="O34" s="1">
        <f t="shared" si="14"/>
        <v>153907.07880787202</v>
      </c>
      <c r="P34" s="1">
        <f t="shared" si="15"/>
        <v>8820.3731120000011</v>
      </c>
      <c r="Q34">
        <v>7.0709999999999997</v>
      </c>
      <c r="R34">
        <v>8.4849999999999994</v>
      </c>
      <c r="S34">
        <v>12.648999999999999</v>
      </c>
      <c r="T34" s="1">
        <f t="shared" si="16"/>
        <v>758.90755531499985</v>
      </c>
      <c r="U34" s="1">
        <f t="shared" si="17"/>
        <v>256.76527899999996</v>
      </c>
      <c r="V34">
        <v>58.523000000000003</v>
      </c>
      <c r="W34">
        <v>41.048999999999999</v>
      </c>
      <c r="X34">
        <v>44.045000000000002</v>
      </c>
      <c r="Y34" s="1">
        <f t="shared" si="18"/>
        <v>105809.77156621501</v>
      </c>
      <c r="Z34" s="1">
        <f t="shared" si="19"/>
        <v>6787.9593670000004</v>
      </c>
    </row>
    <row r="35" spans="1:26" x14ac:dyDescent="0.25">
      <c r="A35" t="s">
        <v>2</v>
      </c>
      <c r="B35">
        <v>67.676000000000002</v>
      </c>
      <c r="C35">
        <v>52.201999999999998</v>
      </c>
      <c r="D35">
        <v>75.802000000000007</v>
      </c>
      <c r="E35" s="1">
        <f t="shared" si="10"/>
        <v>267795.01508670405</v>
      </c>
      <c r="F35" s="2">
        <f t="shared" si="11"/>
        <v>12619.814708000002</v>
      </c>
      <c r="G35">
        <v>38.079000000000001</v>
      </c>
      <c r="H35">
        <v>50.16</v>
      </c>
      <c r="I35">
        <v>50.289000000000001</v>
      </c>
      <c r="J35" s="1">
        <f t="shared" si="12"/>
        <v>96054.134322960002</v>
      </c>
      <c r="K35" s="1">
        <f t="shared" si="13"/>
        <v>6347.4937109999992</v>
      </c>
      <c r="L35">
        <v>44.101999999999997</v>
      </c>
      <c r="M35">
        <v>41.484999999999999</v>
      </c>
      <c r="N35">
        <v>47.042999999999999</v>
      </c>
      <c r="O35" s="1">
        <f t="shared" si="14"/>
        <v>86068.530663209996</v>
      </c>
      <c r="P35" s="1">
        <f t="shared" si="15"/>
        <v>5855.8407109999998</v>
      </c>
      <c r="Q35">
        <v>9.4339999999999993</v>
      </c>
      <c r="R35">
        <v>8.2460000000000004</v>
      </c>
      <c r="S35">
        <v>5.8310000000000004</v>
      </c>
      <c r="T35" s="1">
        <f t="shared" si="16"/>
        <v>453.60960688399996</v>
      </c>
      <c r="U35" s="1">
        <f t="shared" si="17"/>
        <v>180.88484399999999</v>
      </c>
      <c r="V35">
        <v>44.921999999999997</v>
      </c>
      <c r="W35">
        <v>26.87</v>
      </c>
      <c r="X35">
        <v>53.085000000000001</v>
      </c>
      <c r="Y35" s="1">
        <f t="shared" si="18"/>
        <v>64076.469021899997</v>
      </c>
      <c r="Z35" s="1">
        <f t="shared" si="19"/>
        <v>5018.1324600000007</v>
      </c>
    </row>
    <row r="36" spans="1:26" x14ac:dyDescent="0.25">
      <c r="A36" t="s">
        <v>2</v>
      </c>
      <c r="B36">
        <v>51.624000000000002</v>
      </c>
      <c r="C36">
        <v>51.545999999999999</v>
      </c>
      <c r="D36">
        <v>59.033999999999999</v>
      </c>
      <c r="E36" s="1">
        <f t="shared" si="10"/>
        <v>157090.10589993602</v>
      </c>
      <c r="F36" s="2">
        <f t="shared" si="11"/>
        <v>8751.5484840000008</v>
      </c>
      <c r="G36">
        <v>49.497</v>
      </c>
      <c r="H36">
        <v>84.344999999999999</v>
      </c>
      <c r="I36">
        <v>66.37</v>
      </c>
      <c r="J36" s="1">
        <f t="shared" si="12"/>
        <v>277083.09974204999</v>
      </c>
      <c r="K36" s="1">
        <f t="shared" si="13"/>
        <v>13057.918005</v>
      </c>
      <c r="L36">
        <v>44.101999999999997</v>
      </c>
      <c r="M36">
        <v>50.16</v>
      </c>
      <c r="N36">
        <v>40.112000000000002</v>
      </c>
      <c r="O36" s="1">
        <f t="shared" si="14"/>
        <v>88734.014307839985</v>
      </c>
      <c r="P36" s="1">
        <f t="shared" si="15"/>
        <v>5993.1936639999994</v>
      </c>
      <c r="Q36">
        <v>5.3849999999999998</v>
      </c>
      <c r="R36">
        <v>17.692</v>
      </c>
      <c r="S36">
        <v>11.662000000000001</v>
      </c>
      <c r="T36" s="1">
        <f t="shared" si="16"/>
        <v>1111.05530004</v>
      </c>
      <c r="U36" s="1">
        <f t="shared" si="17"/>
        <v>364.39539400000001</v>
      </c>
      <c r="V36">
        <v>60.530999999999999</v>
      </c>
      <c r="W36">
        <v>38.183999999999997</v>
      </c>
      <c r="X36">
        <v>69.462000000000003</v>
      </c>
      <c r="Y36" s="1">
        <f t="shared" si="18"/>
        <v>160548.61143124799</v>
      </c>
      <c r="Z36" s="1">
        <f t="shared" si="19"/>
        <v>9168.2570340000002</v>
      </c>
    </row>
    <row r="37" spans="1:26" x14ac:dyDescent="0.25">
      <c r="A37" t="s">
        <v>2</v>
      </c>
      <c r="B37">
        <v>56.08</v>
      </c>
      <c r="C37">
        <v>56.569000000000003</v>
      </c>
      <c r="D37">
        <v>40.012</v>
      </c>
      <c r="E37" s="1">
        <f t="shared" si="10"/>
        <v>126933.64947424001</v>
      </c>
      <c r="F37" s="2">
        <f t="shared" si="11"/>
        <v>7679.7013080000006</v>
      </c>
      <c r="G37">
        <v>54.588999999999999</v>
      </c>
      <c r="H37">
        <v>74.147999999999996</v>
      </c>
      <c r="I37">
        <v>58.668999999999997</v>
      </c>
      <c r="J37" s="1">
        <f t="shared" si="12"/>
        <v>237472.46797606797</v>
      </c>
      <c r="K37" s="1">
        <f t="shared" si="13"/>
        <v>11600.536225</v>
      </c>
      <c r="L37">
        <v>54.082999999999998</v>
      </c>
      <c r="M37">
        <v>42.72</v>
      </c>
      <c r="N37">
        <v>51.865000000000002</v>
      </c>
      <c r="O37" s="1">
        <f t="shared" si="14"/>
        <v>119830.23204240001</v>
      </c>
      <c r="P37" s="1">
        <f t="shared" si="15"/>
        <v>7331.1133549999995</v>
      </c>
      <c r="Q37">
        <v>7.28</v>
      </c>
      <c r="R37">
        <v>6.7080000000000002</v>
      </c>
      <c r="S37">
        <v>11.18</v>
      </c>
      <c r="T37" s="1">
        <f t="shared" si="16"/>
        <v>545.96680319999996</v>
      </c>
      <c r="U37" s="1">
        <f t="shared" si="17"/>
        <v>205.22008</v>
      </c>
      <c r="V37">
        <v>57.706000000000003</v>
      </c>
      <c r="W37">
        <v>45.618000000000002</v>
      </c>
      <c r="X37">
        <v>67.602000000000004</v>
      </c>
      <c r="Y37" s="1">
        <f t="shared" si="18"/>
        <v>177957.68888541605</v>
      </c>
      <c r="Z37" s="1">
        <f t="shared" si="19"/>
        <v>9617.3413560000008</v>
      </c>
    </row>
    <row r="38" spans="1:26" x14ac:dyDescent="0.25">
      <c r="A38" t="s">
        <v>2</v>
      </c>
      <c r="B38">
        <v>56.939</v>
      </c>
      <c r="C38">
        <v>60.216000000000001</v>
      </c>
      <c r="D38">
        <v>61</v>
      </c>
      <c r="E38" s="1">
        <f t="shared" si="10"/>
        <v>209146.968264</v>
      </c>
      <c r="F38" s="2">
        <f t="shared" si="11"/>
        <v>10575.093824</v>
      </c>
      <c r="G38">
        <v>37.735999999999997</v>
      </c>
      <c r="H38">
        <v>75.432000000000002</v>
      </c>
      <c r="I38">
        <v>40.497</v>
      </c>
      <c r="J38" s="1">
        <f t="shared" si="12"/>
        <v>115274.78955014401</v>
      </c>
      <c r="K38" s="1">
        <f t="shared" si="13"/>
        <v>7429.4664480000001</v>
      </c>
      <c r="L38">
        <v>43.566000000000003</v>
      </c>
      <c r="M38">
        <v>43.186</v>
      </c>
      <c r="N38">
        <v>42.154000000000003</v>
      </c>
      <c r="O38" s="1">
        <f t="shared" si="14"/>
        <v>79310.275548504011</v>
      </c>
      <c r="P38" s="1">
        <f t="shared" si="15"/>
        <v>5538.3850840000005</v>
      </c>
      <c r="Q38">
        <v>7.0709999999999997</v>
      </c>
      <c r="R38">
        <v>11.662000000000001</v>
      </c>
      <c r="S38">
        <v>7.28</v>
      </c>
      <c r="T38" s="1">
        <f t="shared" si="16"/>
        <v>600.32337456000005</v>
      </c>
      <c r="U38" s="1">
        <f t="shared" si="17"/>
        <v>218.83824200000004</v>
      </c>
      <c r="V38">
        <v>54</v>
      </c>
      <c r="W38">
        <v>46.819000000000003</v>
      </c>
      <c r="X38">
        <v>70.093000000000004</v>
      </c>
      <c r="Y38" s="1">
        <f t="shared" si="18"/>
        <v>177210.94501800003</v>
      </c>
      <c r="Z38" s="1">
        <f t="shared" si="19"/>
        <v>9594.9321670000008</v>
      </c>
    </row>
    <row r="39" spans="1:26" x14ac:dyDescent="0.25">
      <c r="A39" t="s">
        <v>2</v>
      </c>
      <c r="B39">
        <v>64.412999999999997</v>
      </c>
      <c r="C39">
        <v>66.850999999999999</v>
      </c>
      <c r="D39">
        <v>72.442999999999998</v>
      </c>
      <c r="E39" s="1">
        <f t="shared" si="10"/>
        <v>311944.87988010899</v>
      </c>
      <c r="F39" s="2">
        <f t="shared" si="11"/>
        <v>13815.231414999998</v>
      </c>
      <c r="G39">
        <v>47.539000000000001</v>
      </c>
      <c r="H39">
        <v>61.293999999999997</v>
      </c>
      <c r="I39">
        <v>46.064999999999998</v>
      </c>
      <c r="J39" s="1">
        <f t="shared" si="12"/>
        <v>134226.75204128999</v>
      </c>
      <c r="K39" s="1">
        <f t="shared" si="13"/>
        <v>7927.2476109999998</v>
      </c>
      <c r="L39">
        <v>49.162999999999997</v>
      </c>
      <c r="M39">
        <v>56.613</v>
      </c>
      <c r="N39">
        <v>53.16</v>
      </c>
      <c r="O39" s="1">
        <f t="shared" si="14"/>
        <v>147958.36309403999</v>
      </c>
      <c r="P39" s="1">
        <f t="shared" si="15"/>
        <v>8406.3170789999986</v>
      </c>
      <c r="Q39">
        <v>2.2360000000000002</v>
      </c>
      <c r="R39">
        <v>7</v>
      </c>
      <c r="S39">
        <v>7.28</v>
      </c>
      <c r="T39" s="1">
        <f t="shared" si="16"/>
        <v>113.94656000000001</v>
      </c>
      <c r="U39" s="1">
        <f t="shared" si="17"/>
        <v>82.890080000000012</v>
      </c>
      <c r="V39">
        <v>61.293999999999997</v>
      </c>
      <c r="W39">
        <v>66.707999999999998</v>
      </c>
      <c r="X39">
        <v>69.835999999999999</v>
      </c>
      <c r="Y39" s="1">
        <f t="shared" si="18"/>
        <v>285545.44741507201</v>
      </c>
      <c r="Z39" s="1">
        <f t="shared" si="19"/>
        <v>13027.947823999999</v>
      </c>
    </row>
    <row r="40" spans="1:26" x14ac:dyDescent="0.25">
      <c r="A40" t="s">
        <v>2</v>
      </c>
      <c r="B40">
        <v>60.539000000000001</v>
      </c>
      <c r="C40">
        <v>44.293999999999997</v>
      </c>
      <c r="D40">
        <v>68.066000000000003</v>
      </c>
      <c r="E40" s="1">
        <f t="shared" si="10"/>
        <v>182519.96364275602</v>
      </c>
      <c r="F40" s="2">
        <f t="shared" si="11"/>
        <v>9817.0774440000005</v>
      </c>
      <c r="G40">
        <v>28.792000000000002</v>
      </c>
      <c r="H40">
        <v>86.4</v>
      </c>
      <c r="I40">
        <v>45.453000000000003</v>
      </c>
      <c r="J40" s="1">
        <f t="shared" si="12"/>
        <v>113070.19184640002</v>
      </c>
      <c r="K40" s="1">
        <f t="shared" si="13"/>
        <v>7723.4507760000015</v>
      </c>
      <c r="L40">
        <v>54.423999999999999</v>
      </c>
      <c r="M40">
        <v>40.311</v>
      </c>
      <c r="N40">
        <v>34.927999999999997</v>
      </c>
      <c r="O40" s="1">
        <f t="shared" si="14"/>
        <v>76628.045457791988</v>
      </c>
      <c r="P40" s="1">
        <f t="shared" si="15"/>
        <v>5502.7899440000001</v>
      </c>
      <c r="Q40">
        <v>14.866</v>
      </c>
      <c r="R40">
        <v>11.401999999999999</v>
      </c>
      <c r="S40">
        <v>7.0709999999999997</v>
      </c>
      <c r="T40" s="1">
        <f t="shared" si="16"/>
        <v>1198.5495753719999</v>
      </c>
      <c r="U40" s="1">
        <f t="shared" si="17"/>
        <v>355.24315999999999</v>
      </c>
      <c r="V40">
        <v>46.819000000000003</v>
      </c>
      <c r="W40">
        <v>52.631</v>
      </c>
      <c r="X40">
        <v>68.447000000000003</v>
      </c>
      <c r="Y40" s="1">
        <f t="shared" si="18"/>
        <v>168662.36011468302</v>
      </c>
      <c r="Z40" s="1">
        <f t="shared" si="19"/>
        <v>9271.1849390000007</v>
      </c>
    </row>
    <row r="41" spans="1:26" x14ac:dyDescent="0.25">
      <c r="A41" t="s">
        <v>2</v>
      </c>
      <c r="B41">
        <v>66.94</v>
      </c>
      <c r="C41">
        <v>58.6</v>
      </c>
      <c r="D41">
        <v>47.095999999999997</v>
      </c>
      <c r="E41" s="1">
        <f t="shared" si="10"/>
        <v>184742.72566399997</v>
      </c>
      <c r="F41" s="2">
        <f t="shared" si="11"/>
        <v>9835.1158399999986</v>
      </c>
      <c r="G41">
        <v>40.804000000000002</v>
      </c>
      <c r="H41">
        <v>58.180999999999997</v>
      </c>
      <c r="I41">
        <v>38.274999999999999</v>
      </c>
      <c r="J41" s="1">
        <f t="shared" si="12"/>
        <v>90865.520731099998</v>
      </c>
      <c r="K41" s="1">
        <f t="shared" si="13"/>
        <v>6162.6683990000001</v>
      </c>
      <c r="L41">
        <v>35.057000000000002</v>
      </c>
      <c r="M41">
        <v>46.097999999999999</v>
      </c>
      <c r="N41">
        <v>56.036000000000001</v>
      </c>
      <c r="O41" s="1">
        <f t="shared" si="14"/>
        <v>90557.402889096003</v>
      </c>
      <c r="P41" s="1">
        <f t="shared" si="15"/>
        <v>6163.6591660000004</v>
      </c>
      <c r="Q41">
        <v>8.5440000000000005</v>
      </c>
      <c r="R41">
        <v>9.2200000000000006</v>
      </c>
      <c r="S41">
        <v>25.495000000000001</v>
      </c>
      <c r="T41" s="1">
        <f t="shared" si="16"/>
        <v>2008.3859616000002</v>
      </c>
      <c r="U41" s="1">
        <f t="shared" si="17"/>
        <v>531.66886</v>
      </c>
      <c r="V41">
        <v>34.481999999999999</v>
      </c>
      <c r="W41">
        <v>50.249000000000002</v>
      </c>
      <c r="X41">
        <v>56.293999999999997</v>
      </c>
      <c r="Y41" s="1">
        <f t="shared" si="18"/>
        <v>97539.826697291996</v>
      </c>
      <c r="Z41" s="1">
        <f t="shared" si="19"/>
        <v>6502.5329320000001</v>
      </c>
    </row>
    <row r="42" spans="1:26" x14ac:dyDescent="0.25">
      <c r="A42" t="s">
        <v>3</v>
      </c>
      <c r="B42">
        <v>36.401000000000003</v>
      </c>
      <c r="C42">
        <v>63.64</v>
      </c>
      <c r="D42">
        <v>60</v>
      </c>
      <c r="E42" s="1">
        <f t="shared" ref="E42:E61" si="20">B42*C42*D42</f>
        <v>138993.57840000003</v>
      </c>
      <c r="F42" s="2">
        <f t="shared" ref="F42:F61" si="21">B42*C42+B42*D42+C42*D42</f>
        <v>8319.0196400000004</v>
      </c>
      <c r="G42">
        <v>75.590999999999994</v>
      </c>
      <c r="H42">
        <v>54.707999999999998</v>
      </c>
      <c r="I42">
        <v>53.31</v>
      </c>
      <c r="J42" s="1">
        <f t="shared" ref="J42:J61" si="22">G42*H42*I42</f>
        <v>220459.90273667997</v>
      </c>
      <c r="K42" s="1">
        <f t="shared" ref="K42:K61" si="23">G42*H42+G42*I42+H42*I42</f>
        <v>11081.672117999999</v>
      </c>
      <c r="L42">
        <v>58.523000000000003</v>
      </c>
      <c r="M42">
        <v>47.802</v>
      </c>
      <c r="N42">
        <v>43.863</v>
      </c>
      <c r="O42" s="1">
        <f t="shared" ref="O42:O61" si="24">L42*M42*N42</f>
        <v>122707.46387089801</v>
      </c>
      <c r="P42" s="1">
        <f t="shared" ref="P42:P61" si="25">L42*M42+L42*N42+M42*N42</f>
        <v>7461.2499210000005</v>
      </c>
      <c r="Q42">
        <v>11.401999999999999</v>
      </c>
      <c r="R42">
        <v>35</v>
      </c>
      <c r="S42">
        <v>25.495000000000001</v>
      </c>
      <c r="T42" s="1">
        <f t="shared" ref="T42:T61" si="26">Q42*R42*S42</f>
        <v>10174.289650000001</v>
      </c>
      <c r="U42" s="1">
        <f t="shared" ref="U42:U61" si="27">Q42*R42+Q42*S42+R42*S42</f>
        <v>1582.08899</v>
      </c>
      <c r="V42">
        <v>54.817999999999998</v>
      </c>
      <c r="W42">
        <v>42.201999999999998</v>
      </c>
      <c r="X42">
        <v>24.739000000000001</v>
      </c>
      <c r="Y42" s="1">
        <f t="shared" ref="Y42:Y61" si="28">V42*W42*X42</f>
        <v>57231.925869404004</v>
      </c>
      <c r="Z42" s="1">
        <f t="shared" ref="Z42:Z61" si="29">V42*W42+V42*X42+W42*X42</f>
        <v>4713.6070159999999</v>
      </c>
    </row>
    <row r="43" spans="1:26" x14ac:dyDescent="0.25">
      <c r="A43" t="s">
        <v>3</v>
      </c>
      <c r="B43">
        <v>55.902000000000001</v>
      </c>
      <c r="C43">
        <v>59.203000000000003</v>
      </c>
      <c r="D43">
        <v>46.487000000000002</v>
      </c>
      <c r="E43" s="1">
        <f t="shared" si="20"/>
        <v>153851.799569622</v>
      </c>
      <c r="F43" s="2">
        <f t="shared" si="21"/>
        <v>8660.4522410000009</v>
      </c>
      <c r="G43">
        <v>67.119</v>
      </c>
      <c r="H43">
        <v>42.579000000000001</v>
      </c>
      <c r="I43">
        <v>36.673999999999999</v>
      </c>
      <c r="J43" s="1">
        <f t="shared" si="22"/>
        <v>104809.15400927399</v>
      </c>
      <c r="K43" s="1">
        <f t="shared" si="23"/>
        <v>6880.9243529999994</v>
      </c>
      <c r="L43">
        <v>39.445999999999998</v>
      </c>
      <c r="M43">
        <v>42.72</v>
      </c>
      <c r="N43">
        <v>54.917999999999999</v>
      </c>
      <c r="O43" s="1">
        <f t="shared" si="24"/>
        <v>92544.140684159996</v>
      </c>
      <c r="P43" s="1">
        <f t="shared" si="25"/>
        <v>6197.5255079999997</v>
      </c>
      <c r="Q43">
        <v>13</v>
      </c>
      <c r="R43">
        <v>41.195</v>
      </c>
      <c r="S43">
        <v>11.314</v>
      </c>
      <c r="T43" s="1">
        <f t="shared" si="26"/>
        <v>6059.0429899999999</v>
      </c>
      <c r="U43" s="1">
        <f t="shared" si="27"/>
        <v>1148.69723</v>
      </c>
      <c r="V43">
        <v>44.011000000000003</v>
      </c>
      <c r="W43">
        <v>33.015000000000001</v>
      </c>
      <c r="X43">
        <v>27.202999999999999</v>
      </c>
      <c r="Y43" s="1">
        <f t="shared" si="28"/>
        <v>39526.589157495</v>
      </c>
      <c r="Z43" s="1">
        <f t="shared" si="29"/>
        <v>3548.3614429999998</v>
      </c>
    </row>
    <row r="44" spans="1:26" x14ac:dyDescent="0.25">
      <c r="A44" t="s">
        <v>3</v>
      </c>
      <c r="B44">
        <v>74.168999999999997</v>
      </c>
      <c r="C44">
        <v>55.784999999999997</v>
      </c>
      <c r="D44">
        <v>51.923000000000002</v>
      </c>
      <c r="E44" s="1">
        <f t="shared" si="20"/>
        <v>214832.32971979497</v>
      </c>
      <c r="F44" s="2">
        <f t="shared" si="21"/>
        <v>10885.119207</v>
      </c>
      <c r="G44">
        <v>82.218999999999994</v>
      </c>
      <c r="H44">
        <v>43.966000000000001</v>
      </c>
      <c r="I44">
        <v>51.244999999999997</v>
      </c>
      <c r="J44" s="1">
        <f t="shared" si="22"/>
        <v>185242.50418972998</v>
      </c>
      <c r="K44" s="1">
        <f t="shared" si="23"/>
        <v>10081.190879</v>
      </c>
      <c r="L44">
        <v>51.43</v>
      </c>
      <c r="M44">
        <v>50.695</v>
      </c>
      <c r="N44">
        <v>56.302999999999997</v>
      </c>
      <c r="O44" s="1">
        <f t="shared" si="24"/>
        <v>146795.65048654997</v>
      </c>
      <c r="P44" s="1">
        <f t="shared" si="25"/>
        <v>8357.1877249999998</v>
      </c>
      <c r="Q44">
        <v>18.111000000000001</v>
      </c>
      <c r="R44">
        <v>67.268000000000001</v>
      </c>
      <c r="S44">
        <v>15.523999999999999</v>
      </c>
      <c r="T44" s="1">
        <f t="shared" si="26"/>
        <v>18912.745571952</v>
      </c>
      <c r="U44" s="1">
        <f t="shared" si="27"/>
        <v>2543.714344</v>
      </c>
      <c r="V44">
        <v>51.313000000000002</v>
      </c>
      <c r="W44">
        <v>42.201999999999998</v>
      </c>
      <c r="X44">
        <v>32.573</v>
      </c>
      <c r="Y44" s="1">
        <f t="shared" si="28"/>
        <v>70537.197164498008</v>
      </c>
      <c r="Z44" s="1">
        <f t="shared" si="29"/>
        <v>5211.5753210000003</v>
      </c>
    </row>
    <row r="45" spans="1:26" x14ac:dyDescent="0.25">
      <c r="A45" t="s">
        <v>3</v>
      </c>
      <c r="B45">
        <v>85.093999999999994</v>
      </c>
      <c r="C45">
        <v>63.64</v>
      </c>
      <c r="D45">
        <v>58.241</v>
      </c>
      <c r="E45" s="1">
        <f t="shared" si="20"/>
        <v>315397.27238056</v>
      </c>
      <c r="F45" s="2">
        <f t="shared" si="21"/>
        <v>14077.799053999999</v>
      </c>
      <c r="G45">
        <v>67.676000000000002</v>
      </c>
      <c r="H45">
        <v>45.122</v>
      </c>
      <c r="I45">
        <v>40.311</v>
      </c>
      <c r="J45" s="1">
        <f t="shared" si="22"/>
        <v>123096.752262792</v>
      </c>
      <c r="K45" s="1">
        <f t="shared" si="23"/>
        <v>7600.6766500000003</v>
      </c>
      <c r="L45">
        <v>40.311</v>
      </c>
      <c r="M45">
        <v>51.893999999999998</v>
      </c>
      <c r="N45">
        <v>40.249000000000002</v>
      </c>
      <c r="O45" s="1">
        <f t="shared" si="24"/>
        <v>84196.844219466002</v>
      </c>
      <c r="P45" s="1">
        <f t="shared" si="25"/>
        <v>5803.0580790000004</v>
      </c>
      <c r="Q45">
        <v>18.111000000000001</v>
      </c>
      <c r="R45">
        <v>12.042</v>
      </c>
      <c r="S45">
        <v>13.038</v>
      </c>
      <c r="T45" s="1">
        <f t="shared" si="26"/>
        <v>2843.4921271560002</v>
      </c>
      <c r="U45" s="1">
        <f t="shared" si="27"/>
        <v>611.22747600000002</v>
      </c>
      <c r="V45">
        <v>44.720999999999997</v>
      </c>
      <c r="W45">
        <v>39.459000000000003</v>
      </c>
      <c r="X45">
        <v>36.249000000000002</v>
      </c>
      <c r="Y45" s="1">
        <f t="shared" si="28"/>
        <v>63966.650642811001</v>
      </c>
      <c r="Z45" s="1">
        <f t="shared" si="29"/>
        <v>4816.0867590000007</v>
      </c>
    </row>
    <row r="46" spans="1:26" x14ac:dyDescent="0.25">
      <c r="A46" t="s">
        <v>3</v>
      </c>
      <c r="B46">
        <v>79.158000000000001</v>
      </c>
      <c r="C46">
        <v>72.111000000000004</v>
      </c>
      <c r="D46">
        <v>59.481000000000002</v>
      </c>
      <c r="E46" s="1">
        <f t="shared" si="20"/>
        <v>339527.21592277806</v>
      </c>
      <c r="F46" s="2">
        <f t="shared" si="21"/>
        <v>14705.793927000001</v>
      </c>
      <c r="G46">
        <v>53.225999999999999</v>
      </c>
      <c r="H46">
        <v>55.082000000000001</v>
      </c>
      <c r="I46">
        <v>35.468000000000004</v>
      </c>
      <c r="J46" s="1">
        <f t="shared" si="22"/>
        <v>103984.88846097601</v>
      </c>
      <c r="K46" s="1">
        <f t="shared" si="23"/>
        <v>6773.2626760000003</v>
      </c>
      <c r="L46">
        <v>6.4029999999999996</v>
      </c>
      <c r="M46">
        <v>49.192999999999998</v>
      </c>
      <c r="N46">
        <v>14.765000000000001</v>
      </c>
      <c r="O46" s="1">
        <f t="shared" si="24"/>
        <v>4650.720731935</v>
      </c>
      <c r="P46" s="1">
        <f t="shared" si="25"/>
        <v>1135.8577190000001</v>
      </c>
      <c r="Q46">
        <v>15</v>
      </c>
      <c r="R46">
        <v>20</v>
      </c>
      <c r="S46">
        <v>13.038</v>
      </c>
      <c r="T46" s="1">
        <f t="shared" si="26"/>
        <v>3911.4</v>
      </c>
      <c r="U46" s="1">
        <f t="shared" si="27"/>
        <v>756.32999999999993</v>
      </c>
      <c r="V46">
        <v>54.203000000000003</v>
      </c>
      <c r="W46">
        <v>48.548999999999999</v>
      </c>
      <c r="X46">
        <v>20.125</v>
      </c>
      <c r="Y46" s="1">
        <f t="shared" si="28"/>
        <v>52958.966620874999</v>
      </c>
      <c r="Z46" s="1">
        <f t="shared" si="29"/>
        <v>4699.3854470000006</v>
      </c>
    </row>
    <row r="47" spans="1:26" x14ac:dyDescent="0.25">
      <c r="A47" t="s">
        <v>3</v>
      </c>
      <c r="B47">
        <v>75.027000000000001</v>
      </c>
      <c r="C47">
        <v>65.459999999999994</v>
      </c>
      <c r="D47">
        <v>58.215000000000003</v>
      </c>
      <c r="E47" s="1">
        <f t="shared" si="20"/>
        <v>285909.43285529997</v>
      </c>
      <c r="F47" s="2">
        <f t="shared" si="21"/>
        <v>13089.718124999999</v>
      </c>
      <c r="G47">
        <v>62.585999999999999</v>
      </c>
      <c r="H47">
        <v>59.615000000000002</v>
      </c>
      <c r="I47">
        <v>35.468000000000004</v>
      </c>
      <c r="J47" s="1">
        <f t="shared" si="22"/>
        <v>132333.39178452</v>
      </c>
      <c r="K47" s="1">
        <f t="shared" si="23"/>
        <v>8065.2894580000002</v>
      </c>
      <c r="L47">
        <v>51.624000000000002</v>
      </c>
      <c r="M47">
        <v>41.11</v>
      </c>
      <c r="N47">
        <v>43.081000000000003</v>
      </c>
      <c r="O47" s="1">
        <f t="shared" si="24"/>
        <v>91429.196793840005</v>
      </c>
      <c r="P47" s="1">
        <f t="shared" si="25"/>
        <v>6117.3360940000002</v>
      </c>
      <c r="Q47">
        <v>14.318</v>
      </c>
      <c r="R47">
        <v>21.094999999999999</v>
      </c>
      <c r="S47">
        <v>21.587</v>
      </c>
      <c r="T47" s="1">
        <f t="shared" si="26"/>
        <v>6520.0988392700001</v>
      </c>
      <c r="U47" s="1">
        <f t="shared" si="27"/>
        <v>1066.4986409999999</v>
      </c>
      <c r="V47">
        <v>37.590000000000003</v>
      </c>
      <c r="W47">
        <v>51.624000000000002</v>
      </c>
      <c r="X47">
        <v>35</v>
      </c>
      <c r="Y47" s="1">
        <f t="shared" si="28"/>
        <v>67919.115600000005</v>
      </c>
      <c r="Z47" s="1">
        <f t="shared" si="29"/>
        <v>5063.0361600000006</v>
      </c>
    </row>
    <row r="48" spans="1:26" x14ac:dyDescent="0.25">
      <c r="A48" t="s">
        <v>3</v>
      </c>
      <c r="B48">
        <v>79.31</v>
      </c>
      <c r="C48">
        <v>65.513000000000005</v>
      </c>
      <c r="D48">
        <v>63.411000000000001</v>
      </c>
      <c r="E48" s="1">
        <f t="shared" si="20"/>
        <v>329473.15849833004</v>
      </c>
      <c r="F48" s="2">
        <f t="shared" si="21"/>
        <v>14379.207283</v>
      </c>
      <c r="G48">
        <v>55.226999999999997</v>
      </c>
      <c r="H48">
        <v>60.539000000000001</v>
      </c>
      <c r="I48">
        <v>56.320999999999998</v>
      </c>
      <c r="J48" s="1">
        <f t="shared" si="22"/>
        <v>188302.91910831298</v>
      </c>
      <c r="K48" s="1">
        <f t="shared" si="23"/>
        <v>9863.4442389999986</v>
      </c>
      <c r="L48">
        <v>51.923000000000002</v>
      </c>
      <c r="M48">
        <v>45.651000000000003</v>
      </c>
      <c r="N48">
        <v>38.588000000000001</v>
      </c>
      <c r="O48" s="1">
        <f t="shared" si="24"/>
        <v>91466.559255324013</v>
      </c>
      <c r="P48" s="1">
        <f t="shared" si="25"/>
        <v>6135.5223850000002</v>
      </c>
      <c r="Q48">
        <v>13</v>
      </c>
      <c r="R48">
        <v>34.927999999999997</v>
      </c>
      <c r="S48">
        <v>28.16</v>
      </c>
      <c r="T48" s="1">
        <f t="shared" si="26"/>
        <v>12786.442239999998</v>
      </c>
      <c r="U48" s="1">
        <f t="shared" si="27"/>
        <v>1803.71648</v>
      </c>
      <c r="V48">
        <v>48.917999999999999</v>
      </c>
      <c r="W48">
        <v>45.255000000000003</v>
      </c>
      <c r="X48">
        <v>24.207000000000001</v>
      </c>
      <c r="Y48" s="1">
        <f t="shared" si="28"/>
        <v>53589.071466630005</v>
      </c>
      <c r="Z48" s="1">
        <f t="shared" si="29"/>
        <v>4493.4299010000004</v>
      </c>
    </row>
    <row r="49" spans="1:26" x14ac:dyDescent="0.25">
      <c r="A49" t="s">
        <v>3</v>
      </c>
      <c r="B49">
        <v>84.006</v>
      </c>
      <c r="C49">
        <v>65.489999999999995</v>
      </c>
      <c r="D49">
        <v>56.719000000000001</v>
      </c>
      <c r="E49" s="1">
        <f t="shared" si="20"/>
        <v>312042.58120386</v>
      </c>
      <c r="F49" s="2">
        <f t="shared" si="21"/>
        <v>13980.816563999999</v>
      </c>
      <c r="G49">
        <v>58.523000000000003</v>
      </c>
      <c r="H49">
        <v>42.72</v>
      </c>
      <c r="I49">
        <v>36.401000000000003</v>
      </c>
      <c r="J49" s="1">
        <f t="shared" si="22"/>
        <v>91006.233286560018</v>
      </c>
      <c r="K49" s="1">
        <f t="shared" si="23"/>
        <v>6185.4490030000006</v>
      </c>
      <c r="L49">
        <v>34.54</v>
      </c>
      <c r="M49">
        <v>60.539000000000001</v>
      </c>
      <c r="N49">
        <v>53.451000000000001</v>
      </c>
      <c r="O49" s="1">
        <f t="shared" si="24"/>
        <v>111766.95287406001</v>
      </c>
      <c r="P49" s="1">
        <f t="shared" si="25"/>
        <v>7173.0846890000003</v>
      </c>
      <c r="Q49">
        <v>16.125</v>
      </c>
      <c r="R49">
        <v>40.497</v>
      </c>
      <c r="S49">
        <v>26.077000000000002</v>
      </c>
      <c r="T49" s="1">
        <f t="shared" si="26"/>
        <v>17028.649337625004</v>
      </c>
      <c r="U49" s="1">
        <f t="shared" si="27"/>
        <v>2129.5460190000003</v>
      </c>
      <c r="V49">
        <v>65</v>
      </c>
      <c r="W49">
        <v>59.008000000000003</v>
      </c>
      <c r="X49">
        <v>37.335999999999999</v>
      </c>
      <c r="Y49" s="1">
        <f t="shared" si="28"/>
        <v>143202.97472</v>
      </c>
      <c r="Z49" s="1">
        <f t="shared" si="29"/>
        <v>8465.4826880000001</v>
      </c>
    </row>
    <row r="50" spans="1:26" x14ac:dyDescent="0.25">
      <c r="A50" t="s">
        <v>3</v>
      </c>
      <c r="B50">
        <v>81.025000000000006</v>
      </c>
      <c r="C50">
        <v>67.683000000000007</v>
      </c>
      <c r="D50">
        <v>62.37</v>
      </c>
      <c r="E50" s="1">
        <f t="shared" si="20"/>
        <v>342038.02022775006</v>
      </c>
      <c r="F50" s="2">
        <f t="shared" si="21"/>
        <v>14758.933035000002</v>
      </c>
      <c r="G50">
        <v>53.140999999999998</v>
      </c>
      <c r="H50">
        <v>43.012</v>
      </c>
      <c r="I50">
        <v>38.274999999999999</v>
      </c>
      <c r="J50" s="1">
        <f t="shared" si="22"/>
        <v>87485.193986299986</v>
      </c>
      <c r="K50" s="1">
        <f t="shared" si="23"/>
        <v>5965.9567669999997</v>
      </c>
      <c r="L50">
        <v>37.335999999999999</v>
      </c>
      <c r="M50">
        <v>40.497</v>
      </c>
      <c r="N50">
        <v>45</v>
      </c>
      <c r="O50" s="1">
        <f t="shared" si="24"/>
        <v>68039.819640000002</v>
      </c>
      <c r="P50" s="1">
        <f t="shared" si="25"/>
        <v>5014.4809919999998</v>
      </c>
      <c r="Q50">
        <v>24.082999999999998</v>
      </c>
      <c r="R50">
        <v>27.513999999999999</v>
      </c>
      <c r="S50">
        <v>24.021000000000001</v>
      </c>
      <c r="T50" s="1">
        <f t="shared" si="26"/>
        <v>15916.786900902</v>
      </c>
      <c r="U50" s="1">
        <f t="shared" si="27"/>
        <v>1902.031199</v>
      </c>
      <c r="V50">
        <v>30.016999999999999</v>
      </c>
      <c r="W50">
        <v>44.045000000000002</v>
      </c>
      <c r="X50">
        <v>23.087</v>
      </c>
      <c r="Y50" s="1">
        <f t="shared" si="28"/>
        <v>30523.294187554999</v>
      </c>
      <c r="Z50" s="1">
        <f t="shared" si="29"/>
        <v>3031.968159</v>
      </c>
    </row>
    <row r="51" spans="1:26" x14ac:dyDescent="0.25">
      <c r="A51" t="s">
        <v>3</v>
      </c>
      <c r="B51">
        <v>75.239999999999995</v>
      </c>
      <c r="C51">
        <v>61.188000000000002</v>
      </c>
      <c r="D51">
        <v>61.521999999999998</v>
      </c>
      <c r="E51" s="1">
        <f t="shared" si="20"/>
        <v>283234.06815263996</v>
      </c>
      <c r="F51" s="2">
        <f t="shared" si="21"/>
        <v>12997.108535999998</v>
      </c>
      <c r="G51">
        <v>69.08</v>
      </c>
      <c r="H51">
        <v>45.88</v>
      </c>
      <c r="I51">
        <v>21.213000000000001</v>
      </c>
      <c r="J51" s="1">
        <f t="shared" si="22"/>
        <v>67232.278555200013</v>
      </c>
      <c r="K51" s="1">
        <f t="shared" si="23"/>
        <v>5608.0368800000006</v>
      </c>
      <c r="L51">
        <v>29.411000000000001</v>
      </c>
      <c r="M51">
        <v>29.731999999999999</v>
      </c>
      <c r="N51">
        <v>37.335999999999999</v>
      </c>
      <c r="O51" s="1">
        <f t="shared" si="24"/>
        <v>32648.385002272</v>
      </c>
      <c r="P51" s="1">
        <f t="shared" si="25"/>
        <v>3082.6108999999997</v>
      </c>
      <c r="Q51">
        <v>27.018999999999998</v>
      </c>
      <c r="R51">
        <v>26.172999999999998</v>
      </c>
      <c r="S51">
        <v>24.331</v>
      </c>
      <c r="T51" s="1">
        <f t="shared" si="26"/>
        <v>17206.111590996999</v>
      </c>
      <c r="U51" s="1">
        <f t="shared" si="27"/>
        <v>2001.3828389999999</v>
      </c>
      <c r="V51">
        <v>62.801000000000002</v>
      </c>
      <c r="W51">
        <v>56.009</v>
      </c>
      <c r="X51">
        <v>15</v>
      </c>
      <c r="Y51" s="1">
        <f t="shared" si="28"/>
        <v>52761.318135000001</v>
      </c>
      <c r="Z51" s="1">
        <f t="shared" si="29"/>
        <v>5299.5712090000006</v>
      </c>
    </row>
    <row r="52" spans="1:26" x14ac:dyDescent="0.25">
      <c r="A52" t="s">
        <v>3</v>
      </c>
      <c r="B52">
        <v>80.055999999999997</v>
      </c>
      <c r="C52">
        <v>77.885000000000005</v>
      </c>
      <c r="D52">
        <v>60.207999999999998</v>
      </c>
      <c r="E52" s="1">
        <f t="shared" si="20"/>
        <v>375406.60720448004</v>
      </c>
      <c r="F52" s="2">
        <f t="shared" si="21"/>
        <v>15744.473288000001</v>
      </c>
      <c r="G52">
        <v>69.230999999999995</v>
      </c>
      <c r="H52">
        <v>54.378</v>
      </c>
      <c r="I52">
        <v>56.045000000000002</v>
      </c>
      <c r="J52" s="1">
        <f t="shared" si="22"/>
        <v>210989.43475730999</v>
      </c>
      <c r="K52" s="1">
        <f t="shared" si="23"/>
        <v>10692.309723</v>
      </c>
      <c r="L52">
        <v>26.832999999999998</v>
      </c>
      <c r="M52">
        <v>28.231000000000002</v>
      </c>
      <c r="N52">
        <v>38.274999999999999</v>
      </c>
      <c r="O52" s="1">
        <f t="shared" si="24"/>
        <v>28994.170740325</v>
      </c>
      <c r="P52" s="1">
        <f t="shared" si="25"/>
        <v>2865.0970229999998</v>
      </c>
      <c r="Q52">
        <v>15.297000000000001</v>
      </c>
      <c r="R52">
        <v>29.155000000000001</v>
      </c>
      <c r="S52">
        <v>26.172999999999998</v>
      </c>
      <c r="T52" s="1">
        <f t="shared" si="26"/>
        <v>11672.740148055002</v>
      </c>
      <c r="U52" s="1">
        <f t="shared" si="27"/>
        <v>1609.4262309999999</v>
      </c>
      <c r="V52">
        <v>55.462000000000003</v>
      </c>
      <c r="W52">
        <v>52.01</v>
      </c>
      <c r="X52">
        <v>32.249000000000002</v>
      </c>
      <c r="Y52" s="1">
        <f t="shared" si="28"/>
        <v>93024.775916380007</v>
      </c>
      <c r="Z52" s="1">
        <f t="shared" si="29"/>
        <v>6350.4431480000003</v>
      </c>
    </row>
    <row r="53" spans="1:26" x14ac:dyDescent="0.25">
      <c r="A53" t="s">
        <v>3</v>
      </c>
      <c r="B53">
        <v>80.006</v>
      </c>
      <c r="C53">
        <v>70.257000000000005</v>
      </c>
      <c r="D53">
        <v>61.847000000000001</v>
      </c>
      <c r="E53" s="1">
        <f t="shared" si="20"/>
        <v>347640.84542807401</v>
      </c>
      <c r="F53" s="2">
        <f t="shared" si="21"/>
        <v>14914.297303000001</v>
      </c>
      <c r="G53">
        <v>52.631</v>
      </c>
      <c r="H53">
        <v>57.488999999999997</v>
      </c>
      <c r="I53">
        <v>76.158000000000001</v>
      </c>
      <c r="J53" s="1">
        <f t="shared" si="22"/>
        <v>230431.53164632199</v>
      </c>
      <c r="K53" s="1">
        <f t="shared" si="23"/>
        <v>11412.222518999999</v>
      </c>
      <c r="L53">
        <v>40.792000000000002</v>
      </c>
      <c r="M53">
        <v>48.847000000000001</v>
      </c>
      <c r="N53">
        <v>41.048999999999999</v>
      </c>
      <c r="O53" s="1">
        <f t="shared" si="24"/>
        <v>81792.875558376007</v>
      </c>
      <c r="P53" s="1">
        <f t="shared" si="25"/>
        <v>5672.1581350000006</v>
      </c>
      <c r="Q53">
        <v>16.030999999999999</v>
      </c>
      <c r="R53">
        <v>21.931999999999999</v>
      </c>
      <c r="S53">
        <v>19.234999999999999</v>
      </c>
      <c r="T53" s="1">
        <f t="shared" si="26"/>
        <v>6762.8700426199994</v>
      </c>
      <c r="U53" s="1">
        <f t="shared" si="27"/>
        <v>1081.810197</v>
      </c>
      <c r="V53">
        <v>51.865000000000002</v>
      </c>
      <c r="W53">
        <v>53.759</v>
      </c>
      <c r="X53">
        <v>24.166</v>
      </c>
      <c r="Y53" s="1">
        <f t="shared" si="28"/>
        <v>67379.895788810012</v>
      </c>
      <c r="Z53" s="1">
        <f t="shared" si="29"/>
        <v>5340.7201190000005</v>
      </c>
    </row>
    <row r="54" spans="1:26" x14ac:dyDescent="0.25">
      <c r="A54" t="s">
        <v>3</v>
      </c>
      <c r="B54">
        <v>66.007999999999996</v>
      </c>
      <c r="C54">
        <v>66.611000000000004</v>
      </c>
      <c r="D54">
        <v>63.151000000000003</v>
      </c>
      <c r="E54" s="1">
        <f t="shared" si="20"/>
        <v>277666.035636088</v>
      </c>
      <c r="F54" s="2">
        <f t="shared" si="21"/>
        <v>12771.881357</v>
      </c>
      <c r="G54">
        <v>58.420999999999999</v>
      </c>
      <c r="H54">
        <v>48.466000000000001</v>
      </c>
      <c r="I54">
        <v>37.655999999999999</v>
      </c>
      <c r="J54" s="1">
        <f t="shared" si="22"/>
        <v>106620.410396016</v>
      </c>
      <c r="K54" s="1">
        <f t="shared" si="23"/>
        <v>6856.3690579999993</v>
      </c>
      <c r="L54">
        <v>42.755000000000003</v>
      </c>
      <c r="M54">
        <v>46.325000000000003</v>
      </c>
      <c r="N54">
        <v>31.305</v>
      </c>
      <c r="O54" s="1">
        <f t="shared" si="24"/>
        <v>62003.477364375009</v>
      </c>
      <c r="P54" s="1">
        <f t="shared" si="25"/>
        <v>4769.2747750000008</v>
      </c>
      <c r="Q54">
        <v>20</v>
      </c>
      <c r="R54">
        <v>36.345999999999997</v>
      </c>
      <c r="S54">
        <v>24.042000000000002</v>
      </c>
      <c r="T54" s="1">
        <f t="shared" si="26"/>
        <v>17476.610639999999</v>
      </c>
      <c r="U54" s="1">
        <f t="shared" si="27"/>
        <v>2081.5905320000002</v>
      </c>
      <c r="V54">
        <v>50.478000000000002</v>
      </c>
      <c r="W54">
        <v>55.606000000000002</v>
      </c>
      <c r="X54">
        <v>14.141999999999999</v>
      </c>
      <c r="Y54" s="1">
        <f t="shared" si="28"/>
        <v>39694.892264855996</v>
      </c>
      <c r="Z54" s="1">
        <f t="shared" si="29"/>
        <v>4307.1195960000005</v>
      </c>
    </row>
    <row r="55" spans="1:26" x14ac:dyDescent="0.25">
      <c r="A55" t="s">
        <v>3</v>
      </c>
      <c r="B55">
        <v>84.024000000000001</v>
      </c>
      <c r="C55">
        <v>72.691000000000003</v>
      </c>
      <c r="D55">
        <v>66.760999999999996</v>
      </c>
      <c r="E55" s="1">
        <f t="shared" si="20"/>
        <v>407762.07365642395</v>
      </c>
      <c r="F55" s="2">
        <f t="shared" si="21"/>
        <v>16570.238699000001</v>
      </c>
      <c r="G55">
        <v>57.801000000000002</v>
      </c>
      <c r="H55">
        <v>55.226999999999997</v>
      </c>
      <c r="I55">
        <v>57.244999999999997</v>
      </c>
      <c r="J55" s="1">
        <f t="shared" si="22"/>
        <v>182736.10521661499</v>
      </c>
      <c r="K55" s="1">
        <f t="shared" si="23"/>
        <v>9662.4636869999995</v>
      </c>
      <c r="L55">
        <v>33.121000000000002</v>
      </c>
      <c r="M55">
        <v>43.680999999999997</v>
      </c>
      <c r="N55">
        <v>47.011000000000003</v>
      </c>
      <c r="O55" s="1">
        <f t="shared" si="24"/>
        <v>68013.559189411011</v>
      </c>
      <c r="P55" s="1">
        <f t="shared" si="25"/>
        <v>5057.2972229999996</v>
      </c>
      <c r="Q55">
        <v>20</v>
      </c>
      <c r="R55">
        <v>23.600999999999999</v>
      </c>
      <c r="S55">
        <v>24.042000000000002</v>
      </c>
      <c r="T55" s="1">
        <f t="shared" si="26"/>
        <v>11348.304840000001</v>
      </c>
      <c r="U55" s="1">
        <f t="shared" si="27"/>
        <v>1520.2752420000002</v>
      </c>
      <c r="V55">
        <v>21.094999999999999</v>
      </c>
      <c r="W55">
        <v>59.841000000000001</v>
      </c>
      <c r="X55">
        <v>21.931999999999999</v>
      </c>
      <c r="Y55" s="1">
        <f t="shared" si="28"/>
        <v>27685.770169139996</v>
      </c>
      <c r="Z55" s="1">
        <f t="shared" si="29"/>
        <v>3037.4342470000001</v>
      </c>
    </row>
    <row r="56" spans="1:26" x14ac:dyDescent="0.25">
      <c r="A56" t="s">
        <v>3</v>
      </c>
      <c r="B56">
        <v>89.269000000000005</v>
      </c>
      <c r="C56">
        <v>76</v>
      </c>
      <c r="D56">
        <v>61.4</v>
      </c>
      <c r="E56" s="1">
        <f t="shared" si="20"/>
        <v>416564.8616</v>
      </c>
      <c r="F56" s="2">
        <f t="shared" si="21"/>
        <v>16931.960599999999</v>
      </c>
      <c r="G56">
        <v>60.835999999999999</v>
      </c>
      <c r="H56">
        <v>50.359000000000002</v>
      </c>
      <c r="I56">
        <v>54.128999999999998</v>
      </c>
      <c r="J56" s="1">
        <f t="shared" si="22"/>
        <v>165831.776271996</v>
      </c>
      <c r="K56" s="1">
        <f t="shared" si="23"/>
        <v>9082.5142789999991</v>
      </c>
      <c r="L56">
        <v>36.234999999999999</v>
      </c>
      <c r="M56">
        <v>45.188000000000002</v>
      </c>
      <c r="N56">
        <v>49.396000000000001</v>
      </c>
      <c r="O56" s="1">
        <f t="shared" si="24"/>
        <v>80880.377143280013</v>
      </c>
      <c r="P56" s="1">
        <f t="shared" si="25"/>
        <v>5659.3576880000001</v>
      </c>
      <c r="Q56">
        <v>18.027999999999999</v>
      </c>
      <c r="R56">
        <v>24.597000000000001</v>
      </c>
      <c r="S56">
        <v>11.401999999999999</v>
      </c>
      <c r="T56" s="1">
        <f t="shared" si="26"/>
        <v>5056.0426318319996</v>
      </c>
      <c r="U56" s="1">
        <f t="shared" si="27"/>
        <v>929.44496600000002</v>
      </c>
      <c r="V56">
        <v>61.293999999999997</v>
      </c>
      <c r="W56">
        <v>48.414999999999999</v>
      </c>
      <c r="X56">
        <v>20.248000000000001</v>
      </c>
      <c r="Y56" s="1">
        <f t="shared" si="28"/>
        <v>60086.932354479999</v>
      </c>
      <c r="Z56" s="1">
        <f t="shared" si="29"/>
        <v>5188.9368420000001</v>
      </c>
    </row>
    <row r="57" spans="1:26" x14ac:dyDescent="0.25">
      <c r="A57" t="s">
        <v>3</v>
      </c>
      <c r="B57">
        <v>86.284000000000006</v>
      </c>
      <c r="C57">
        <v>71.281000000000006</v>
      </c>
      <c r="D57">
        <v>55.945999999999998</v>
      </c>
      <c r="E57" s="1">
        <f t="shared" si="20"/>
        <v>344090.82689458405</v>
      </c>
      <c r="F57" s="2">
        <f t="shared" si="21"/>
        <v>14965.541294000001</v>
      </c>
      <c r="G57">
        <v>49.040999999999997</v>
      </c>
      <c r="H57">
        <v>50.329000000000001</v>
      </c>
      <c r="I57">
        <v>52.773000000000003</v>
      </c>
      <c r="J57" s="1">
        <f t="shared" si="22"/>
        <v>130253.500037997</v>
      </c>
      <c r="K57" s="1">
        <f t="shared" si="23"/>
        <v>7712.2374990000008</v>
      </c>
      <c r="L57">
        <v>32.450000000000003</v>
      </c>
      <c r="M57">
        <v>42.484999999999999</v>
      </c>
      <c r="N57">
        <v>39.051000000000002</v>
      </c>
      <c r="O57" s="1">
        <f t="shared" si="24"/>
        <v>53837.20230075001</v>
      </c>
      <c r="P57" s="1">
        <f t="shared" si="25"/>
        <v>4304.924935</v>
      </c>
      <c r="Q57">
        <v>24.021000000000001</v>
      </c>
      <c r="R57">
        <v>38.470999999999997</v>
      </c>
      <c r="S57">
        <v>15.651999999999999</v>
      </c>
      <c r="T57" s="1">
        <f t="shared" si="26"/>
        <v>14464.199317931998</v>
      </c>
      <c r="U57" s="1">
        <f t="shared" si="27"/>
        <v>1902.2366749999999</v>
      </c>
      <c r="V57">
        <v>52.430999999999997</v>
      </c>
      <c r="W57">
        <v>28.283999999999999</v>
      </c>
      <c r="X57">
        <v>30.016999999999999</v>
      </c>
      <c r="Y57" s="1">
        <f t="shared" si="28"/>
        <v>44513.962412868001</v>
      </c>
      <c r="Z57" s="1">
        <f t="shared" si="29"/>
        <v>3905.7805589999998</v>
      </c>
    </row>
    <row r="58" spans="1:26" x14ac:dyDescent="0.25">
      <c r="A58" t="s">
        <v>3</v>
      </c>
      <c r="B58">
        <v>93.085999999999999</v>
      </c>
      <c r="C58">
        <v>55.082000000000001</v>
      </c>
      <c r="D58">
        <v>60.406999999999996</v>
      </c>
      <c r="E58" s="1">
        <f t="shared" si="20"/>
        <v>309728.61988216394</v>
      </c>
      <c r="F58" s="2">
        <f t="shared" si="21"/>
        <v>14077.747427999999</v>
      </c>
      <c r="G58">
        <v>51.195999999999998</v>
      </c>
      <c r="H58">
        <v>50.289000000000001</v>
      </c>
      <c r="I58">
        <v>67.119</v>
      </c>
      <c r="J58" s="1">
        <f t="shared" si="22"/>
        <v>172804.285029636</v>
      </c>
      <c r="K58" s="1">
        <f t="shared" si="23"/>
        <v>9386.1673589999991</v>
      </c>
      <c r="L58">
        <v>32.450000000000003</v>
      </c>
      <c r="M58">
        <v>32.802</v>
      </c>
      <c r="N58">
        <v>41.048999999999999</v>
      </c>
      <c r="O58" s="1">
        <f t="shared" si="24"/>
        <v>43693.577720100002</v>
      </c>
      <c r="P58" s="1">
        <f t="shared" si="25"/>
        <v>3742.954248</v>
      </c>
      <c r="Q58">
        <v>23.536999999999999</v>
      </c>
      <c r="R58">
        <v>10.44</v>
      </c>
      <c r="S58">
        <v>12.166</v>
      </c>
      <c r="T58" s="1">
        <f t="shared" si="26"/>
        <v>2989.5059224799998</v>
      </c>
      <c r="U58" s="1">
        <f t="shared" si="27"/>
        <v>659.090462</v>
      </c>
      <c r="V58">
        <v>53.814</v>
      </c>
      <c r="W58">
        <v>33.838000000000001</v>
      </c>
      <c r="X58">
        <v>25</v>
      </c>
      <c r="Y58" s="1">
        <f t="shared" si="28"/>
        <v>45523.953300000001</v>
      </c>
      <c r="Z58" s="1">
        <f t="shared" si="29"/>
        <v>4012.2581319999999</v>
      </c>
    </row>
    <row r="59" spans="1:26" x14ac:dyDescent="0.25">
      <c r="A59" t="s">
        <v>3</v>
      </c>
      <c r="B59">
        <v>71.47</v>
      </c>
      <c r="C59">
        <v>56.365000000000002</v>
      </c>
      <c r="D59">
        <v>59.237000000000002</v>
      </c>
      <c r="E59" s="1">
        <f t="shared" si="20"/>
        <v>238630.71880235002</v>
      </c>
      <c r="F59" s="2">
        <f t="shared" si="21"/>
        <v>11600.968445</v>
      </c>
      <c r="G59">
        <v>53.46</v>
      </c>
      <c r="H59">
        <v>39.811999999999998</v>
      </c>
      <c r="I59">
        <v>59.908000000000001</v>
      </c>
      <c r="J59" s="1">
        <f t="shared" si="22"/>
        <v>127505.16304415998</v>
      </c>
      <c r="K59" s="1">
        <f t="shared" si="23"/>
        <v>7716.0884959999994</v>
      </c>
      <c r="L59">
        <v>25.239000000000001</v>
      </c>
      <c r="M59">
        <v>37.335999999999999</v>
      </c>
      <c r="N59">
        <v>33.970999999999997</v>
      </c>
      <c r="O59" s="1">
        <f t="shared" si="24"/>
        <v>32011.664960183996</v>
      </c>
      <c r="P59" s="1">
        <f t="shared" si="25"/>
        <v>3068.0586290000001</v>
      </c>
      <c r="Q59">
        <v>22.023</v>
      </c>
      <c r="R59">
        <v>21.024000000000001</v>
      </c>
      <c r="S59">
        <v>8.9440000000000008</v>
      </c>
      <c r="T59" s="1">
        <f t="shared" si="26"/>
        <v>4141.1753210880006</v>
      </c>
      <c r="U59" s="1">
        <f t="shared" si="27"/>
        <v>848.02392000000009</v>
      </c>
      <c r="V59">
        <v>69.064999999999998</v>
      </c>
      <c r="W59">
        <v>31.015999999999998</v>
      </c>
      <c r="X59">
        <v>34.408999999999999</v>
      </c>
      <c r="Y59" s="1">
        <f t="shared" si="28"/>
        <v>73708.208456359993</v>
      </c>
      <c r="Z59" s="1">
        <f t="shared" si="29"/>
        <v>5585.8071689999997</v>
      </c>
    </row>
    <row r="60" spans="1:26" x14ac:dyDescent="0.25">
      <c r="A60" t="s">
        <v>3</v>
      </c>
      <c r="B60">
        <v>88.090999999999994</v>
      </c>
      <c r="C60">
        <v>66.888000000000005</v>
      </c>
      <c r="D60">
        <v>63.198</v>
      </c>
      <c r="E60" s="1">
        <f t="shared" si="20"/>
        <v>372377.20260398404</v>
      </c>
      <c r="F60" s="2">
        <f t="shared" si="21"/>
        <v>15686.593650000001</v>
      </c>
      <c r="G60">
        <v>73.007000000000005</v>
      </c>
      <c r="H60">
        <v>39.356999999999999</v>
      </c>
      <c r="I60">
        <v>69.353999999999999</v>
      </c>
      <c r="J60" s="1">
        <f t="shared" si="22"/>
        <v>199277.37955164601</v>
      </c>
      <c r="K60" s="1">
        <f t="shared" si="23"/>
        <v>10666.229354999999</v>
      </c>
      <c r="L60">
        <v>19.105</v>
      </c>
      <c r="M60">
        <v>7.28</v>
      </c>
      <c r="N60">
        <v>48.021000000000001</v>
      </c>
      <c r="O60" s="1">
        <f t="shared" si="24"/>
        <v>6678.9719724000006</v>
      </c>
      <c r="P60" s="1">
        <f t="shared" si="25"/>
        <v>1406.118485</v>
      </c>
      <c r="Q60">
        <v>23.77</v>
      </c>
      <c r="R60">
        <v>30.806000000000001</v>
      </c>
      <c r="S60">
        <v>6</v>
      </c>
      <c r="T60" s="1">
        <f t="shared" si="26"/>
        <v>4393.5517200000004</v>
      </c>
      <c r="U60" s="1">
        <f t="shared" si="27"/>
        <v>1059.7146200000002</v>
      </c>
      <c r="V60">
        <v>59.682000000000002</v>
      </c>
      <c r="W60">
        <v>61.521999999999998</v>
      </c>
      <c r="X60">
        <v>29.411000000000001</v>
      </c>
      <c r="Y60" s="1">
        <f t="shared" si="28"/>
        <v>107990.01583364401</v>
      </c>
      <c r="Z60" s="1">
        <f t="shared" si="29"/>
        <v>7236.4868480000005</v>
      </c>
    </row>
    <row r="61" spans="1:26" x14ac:dyDescent="0.25">
      <c r="A61" t="s">
        <v>4</v>
      </c>
      <c r="B61">
        <v>70.52</v>
      </c>
      <c r="C61">
        <v>71.021000000000001</v>
      </c>
      <c r="D61">
        <v>66.287000000000006</v>
      </c>
      <c r="E61" s="1">
        <f t="shared" si="20"/>
        <v>331991.87178404001</v>
      </c>
      <c r="F61" s="2">
        <f t="shared" si="21"/>
        <v>14390.729187000001</v>
      </c>
      <c r="G61">
        <v>69.260000000000005</v>
      </c>
      <c r="H61">
        <v>52.497999999999998</v>
      </c>
      <c r="I61">
        <v>36.715000000000003</v>
      </c>
      <c r="J61" s="1">
        <f t="shared" si="22"/>
        <v>133496.16148820001</v>
      </c>
      <c r="K61" s="1">
        <f t="shared" si="23"/>
        <v>8106.3564500000011</v>
      </c>
      <c r="L61">
        <v>1.4139999999999999</v>
      </c>
      <c r="M61">
        <v>59.682000000000002</v>
      </c>
      <c r="N61">
        <v>24.042000000000002</v>
      </c>
      <c r="O61" s="1">
        <f t="shared" si="24"/>
        <v>2028.9127466160003</v>
      </c>
      <c r="P61" s="1">
        <f t="shared" si="25"/>
        <v>1553.2603800000002</v>
      </c>
      <c r="Q61">
        <v>35</v>
      </c>
      <c r="R61">
        <v>28.652999999999999</v>
      </c>
      <c r="S61">
        <v>21.094999999999999</v>
      </c>
      <c r="T61" s="1">
        <f t="shared" si="26"/>
        <v>21155.226224999999</v>
      </c>
      <c r="U61" s="1">
        <f t="shared" si="27"/>
        <v>2345.6150349999998</v>
      </c>
      <c r="V61">
        <v>37.576999999999998</v>
      </c>
      <c r="W61">
        <v>63.151000000000003</v>
      </c>
      <c r="X61">
        <v>13.601000000000001</v>
      </c>
      <c r="Y61" s="1">
        <f t="shared" si="28"/>
        <v>32275.514752326999</v>
      </c>
      <c r="Z61" s="1">
        <f t="shared" si="29"/>
        <v>3743.0266550000001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Blamires</dc:creator>
  <cp:lastModifiedBy>Sean Blamires</cp:lastModifiedBy>
  <cp:lastPrinted>2022-12-03T06:05:45Z</cp:lastPrinted>
  <dcterms:created xsi:type="dcterms:W3CDTF">2022-12-03T03:47:57Z</dcterms:created>
  <dcterms:modified xsi:type="dcterms:W3CDTF">2022-12-11T03:50:59Z</dcterms:modified>
</cp:coreProperties>
</file>