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ocuments\__Software Development\repos\RPG\rpg\"/>
    </mc:Choice>
  </mc:AlternateContent>
  <bookViews>
    <workbookView xWindow="0" yWindow="0" windowWidth="38400" windowHeight="17890" activeTab="1"/>
  </bookViews>
  <sheets>
    <sheet name="Soul" sheetId="3" r:id="rId1"/>
    <sheet name="Player" sheetId="1" r:id="rId2"/>
    <sheet name="Enemy" sheetId="2" r:id="rId3"/>
    <sheet name="Note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0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E7" i="1"/>
  <c r="D7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E4" i="1"/>
  <c r="F3" i="1"/>
  <c r="G3" i="1"/>
  <c r="H3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E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G2" i="1"/>
  <c r="F2" i="1"/>
  <c r="E2" i="1"/>
  <c r="G4" i="2" l="1"/>
  <c r="F4" i="2"/>
  <c r="E4" i="2"/>
  <c r="D4" i="2" l="1"/>
  <c r="C4" i="2"/>
  <c r="B4" i="2"/>
</calcChain>
</file>

<file path=xl/comments1.xml><?xml version="1.0" encoding="utf-8"?>
<comments xmlns="http://schemas.openxmlformats.org/spreadsheetml/2006/main">
  <authors>
    <author>Sean Langiewicz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Sean Langiewicz:</t>
        </r>
        <r>
          <rPr>
            <sz val="9"/>
            <color indexed="81"/>
            <rFont val="Tahoma"/>
            <family val="2"/>
          </rPr>
          <t xml:space="preserve">
Number of hits to kill enemy at same level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Sean Langiewicz:</t>
        </r>
        <r>
          <rPr>
            <sz val="9"/>
            <color indexed="81"/>
            <rFont val="Tahoma"/>
            <family val="2"/>
          </rPr>
          <t xml:space="preserve">
Hits to kill enemy at same level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Sean Langiewicz:</t>
        </r>
        <r>
          <rPr>
            <sz val="9"/>
            <color indexed="81"/>
            <rFont val="Tahoma"/>
            <family val="2"/>
          </rPr>
          <t xml:space="preserve">
Multiplier on top of standard attack
</t>
        </r>
      </text>
    </comment>
  </commentList>
</comments>
</file>

<file path=xl/sharedStrings.xml><?xml version="1.0" encoding="utf-8"?>
<sst xmlns="http://schemas.openxmlformats.org/spreadsheetml/2006/main" count="81" uniqueCount="63">
  <si>
    <t>Base Health</t>
  </si>
  <si>
    <t>Enemy Name</t>
  </si>
  <si>
    <t>Archer</t>
  </si>
  <si>
    <t>Minion</t>
  </si>
  <si>
    <t>Level</t>
  </si>
  <si>
    <t>Damage ( DPS)</t>
  </si>
  <si>
    <t>Per Hit</t>
  </si>
  <si>
    <t>Attack Speed</t>
  </si>
  <si>
    <t>Health</t>
  </si>
  <si>
    <t>Heavy Solider</t>
  </si>
  <si>
    <t>Regular Solider</t>
  </si>
  <si>
    <t>Knight</t>
  </si>
  <si>
    <t>Thug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</si>
  <si>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</si>
  <si>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</si>
  <si>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</si>
  <si>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</si>
  <si>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</si>
  <si>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</si>
  <si>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Abilities</t>
  </si>
  <si>
    <t>Increase in damage</t>
  </si>
  <si>
    <t>x3</t>
  </si>
  <si>
    <t>x1.5</t>
  </si>
  <si>
    <t># of abilities casts for full energy</t>
  </si>
  <si>
    <t>Speed to reach full energy</t>
  </si>
  <si>
    <t>Leveling up</t>
  </si>
  <si>
    <t>Enemy kills to level up at level 1</t>
  </si>
  <si>
    <t>XP per enemy at level 1</t>
  </si>
  <si>
    <t>XP to level up at level 1</t>
  </si>
  <si>
    <t>Enemy kills to level up at level 2</t>
  </si>
  <si>
    <t>XP per enemy at level 2</t>
  </si>
  <si>
    <t>XP to level up at level 2</t>
  </si>
  <si>
    <t>Player Details</t>
  </si>
  <si>
    <t>Mult</t>
  </si>
  <si>
    <t>L.U</t>
  </si>
  <si>
    <t>XP to level up</t>
  </si>
  <si>
    <t>EXP per enemy Kill</t>
  </si>
  <si>
    <t>Enemies per level</t>
  </si>
  <si>
    <t>Base Damage (per hit)</t>
  </si>
  <si>
    <t>Typical Ability Damage</t>
  </si>
  <si>
    <t>Base Enemy Details</t>
  </si>
  <si>
    <t>Base Damage ( per hit)</t>
  </si>
  <si>
    <t>Enemy Big Hit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</si>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</sst>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3" fillId="0" borderId="7" xfId="0" applyFont="1" applyBorder="1" applyAlignment="1">
      <alignment wrapText="1" readingOrder="1"/>
    </xf>
    <xf numFmtId="0" fontId="3" fillId="0" borderId="8" xfId="0" applyFont="1" applyBorder="1" applyAlignment="1">
      <alignment wrapText="1" readingOrder="1"/>
    </xf>
    <xf numFmtId="0" fontId="3" fillId="0" borderId="9" xfId="0" applyFont="1" applyBorder="1" applyAlignment="1">
      <alignment wrapText="1" readingOrder="1"/>
    </xf>
    <xf numFmtId="0" fontId="1" fillId="0" borderId="10" xfId="0" applyFont="1" applyBorder="1"/>
    <xf numFmtId="0" fontId="0" fillId="0" borderId="10" xfId="0" applyBorder="1"/>
    <xf numFmtId="0" fontId="4" fillId="2" borderId="10" xfId="0" quotePrefix="1" applyFont="1" applyFill="1" applyBorder="1" applyAlignment="1">
      <alignment wrapText="1" readingOrder="1"/>
    </xf>
    <xf numFmtId="1" fontId="0" fillId="0" borderId="10" xfId="0" applyNumberFormat="1" applyBorder="1"/>
    <xf numFmtId="3" fontId="0" fillId="0" borderId="10" xfId="0" applyNumberFormat="1" applyBorder="1"/>
    <xf numFmtId="1" fontId="4" fillId="2" borderId="10" xfId="0" quotePrefix="1" applyNumberFormat="1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4.5" x14ac:dyDescent="0.35"/>
  <cols>
    <col min="1" max="1" width="10.08984375" bestFit="1" customWidth="1"/>
    <col min="2" max="2" width="27.81640625" bestFit="1" customWidth="1"/>
    <col min="3" max="3" width="8.90625" bestFit="1" customWidth="1"/>
    <col min="4" max="4" width="4.81640625" bestFit="1" customWidth="1"/>
  </cols>
  <sheetData>
    <row r="1" spans="1:4" x14ac:dyDescent="0.35">
      <c r="A1" t="s">
        <v>13</v>
      </c>
      <c r="B1" t="s">
        <v>14</v>
      </c>
      <c r="C1" t="s">
        <v>15</v>
      </c>
    </row>
    <row r="2" spans="1:4" x14ac:dyDescent="0.35">
      <c r="A2" t="s">
        <v>16</v>
      </c>
      <c r="B2" t="s">
        <v>17</v>
      </c>
      <c r="C2">
        <v>2</v>
      </c>
    </row>
    <row r="3" spans="1:4" x14ac:dyDescent="0.35">
      <c r="A3" t="s">
        <v>16</v>
      </c>
      <c r="B3" t="s">
        <v>18</v>
      </c>
      <c r="C3">
        <v>25</v>
      </c>
    </row>
    <row r="5" spans="1:4" x14ac:dyDescent="0.35">
      <c r="A5" t="s">
        <v>19</v>
      </c>
      <c r="B5" t="s">
        <v>20</v>
      </c>
      <c r="C5" t="s">
        <v>21</v>
      </c>
      <c r="D5" t="s">
        <v>22</v>
      </c>
    </row>
    <row r="6" spans="1:4" x14ac:dyDescent="0.35">
      <c r="A6" t="s">
        <v>19</v>
      </c>
      <c r="B6" t="s">
        <v>23</v>
      </c>
      <c r="C6">
        <v>6</v>
      </c>
    </row>
    <row r="7" spans="1:4" x14ac:dyDescent="0.35">
      <c r="A7" t="s">
        <v>19</v>
      </c>
      <c r="B7" t="s">
        <v>24</v>
      </c>
      <c r="C7">
        <v>25</v>
      </c>
    </row>
    <row r="9" spans="1:4" x14ac:dyDescent="0.35">
      <c r="A9" t="s">
        <v>25</v>
      </c>
      <c r="B9" t="s">
        <v>26</v>
      </c>
      <c r="C9">
        <v>25</v>
      </c>
    </row>
    <row r="10" spans="1:4" x14ac:dyDescent="0.35">
      <c r="A10" t="s">
        <v>25</v>
      </c>
      <c r="B10" t="s">
        <v>27</v>
      </c>
      <c r="C10">
        <v>80</v>
      </c>
    </row>
    <row r="11" spans="1:4" x14ac:dyDescent="0.35">
      <c r="A11" t="s">
        <v>25</v>
      </c>
      <c r="B11" t="s">
        <v>28</v>
      </c>
      <c r="C11">
        <v>2000</v>
      </c>
    </row>
    <row r="12" spans="1:4" x14ac:dyDescent="0.35">
      <c r="A12" t="s">
        <v>25</v>
      </c>
      <c r="B12" t="s">
        <v>29</v>
      </c>
      <c r="C12">
        <v>35</v>
      </c>
      <c r="D12">
        <v>10</v>
      </c>
    </row>
    <row r="13" spans="1:4" x14ac:dyDescent="0.35">
      <c r="A13" t="s">
        <v>25</v>
      </c>
      <c r="B13" t="s">
        <v>30</v>
      </c>
      <c r="C13">
        <v>100</v>
      </c>
      <c r="D13">
        <v>20</v>
      </c>
    </row>
    <row r="14" spans="1:4" x14ac:dyDescent="0.35">
      <c r="A14" t="s">
        <v>25</v>
      </c>
      <c r="B14" t="s">
        <v>31</v>
      </c>
      <c r="C14">
        <v>4000</v>
      </c>
      <c r="D1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K39" sqref="K39"/>
    </sheetView>
  </sheetViews>
  <sheetFormatPr defaultRowHeight="14.5" x14ac:dyDescent="0.35"/>
  <cols>
    <col min="1" max="1" width="19.81640625" style="11" bestFit="1" customWidth="1"/>
    <col min="2" max="2" width="6.1796875" style="11" customWidth="1"/>
    <col min="3" max="3" width="12" style="11" customWidth="1"/>
    <col min="4" max="4" width="12.1796875" style="11" bestFit="1" customWidth="1"/>
    <col min="5" max="5" width="10.453125" style="11" bestFit="1" customWidth="1"/>
    <col min="6" max="6" width="8.7265625" style="11"/>
    <col min="7" max="7" width="8.90625" style="11" bestFit="1" customWidth="1"/>
    <col min="8" max="17" width="8.7265625" style="11"/>
    <col min="18" max="18" width="11.54296875" style="11" bestFit="1" customWidth="1"/>
    <col min="19" max="16384" width="8.7265625" style="11"/>
  </cols>
  <sheetData>
    <row r="1" spans="1:23" s="10" customFormat="1" x14ac:dyDescent="0.35">
      <c r="A1" s="10" t="s">
        <v>32</v>
      </c>
      <c r="B1" s="10" t="s">
        <v>33</v>
      </c>
      <c r="C1" s="10" t="s">
        <v>34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>
        <v>14</v>
      </c>
      <c r="R1" s="10">
        <v>15</v>
      </c>
      <c r="S1" s="10">
        <v>16</v>
      </c>
      <c r="T1" s="10">
        <v>17</v>
      </c>
      <c r="U1" s="10">
        <v>18</v>
      </c>
      <c r="V1" s="10">
        <v>19</v>
      </c>
      <c r="W1" s="10">
        <v>20</v>
      </c>
    </row>
    <row r="2" spans="1:23" x14ac:dyDescent="0.35">
      <c r="A2" s="11" t="s">
        <v>35</v>
      </c>
      <c r="C2" s="11">
        <v>2000</v>
      </c>
      <c r="D2" s="11">
        <v>2000</v>
      </c>
      <c r="E2" s="11">
        <f>$C2+D2</f>
        <v>4000</v>
      </c>
      <c r="F2" s="11">
        <f>$C$2+E2</f>
        <v>6000</v>
      </c>
      <c r="G2" s="11">
        <f t="shared" ref="G2:W2" si="0">$C$2+F2</f>
        <v>8000</v>
      </c>
      <c r="H2" s="11">
        <f t="shared" si="0"/>
        <v>10000</v>
      </c>
      <c r="I2" s="11">
        <f t="shared" si="0"/>
        <v>12000</v>
      </c>
      <c r="J2" s="11">
        <f t="shared" si="0"/>
        <v>14000</v>
      </c>
      <c r="K2" s="11">
        <f t="shared" si="0"/>
        <v>16000</v>
      </c>
      <c r="L2" s="11">
        <f t="shared" si="0"/>
        <v>18000</v>
      </c>
      <c r="M2" s="11">
        <f t="shared" si="0"/>
        <v>20000</v>
      </c>
      <c r="N2" s="11">
        <f t="shared" si="0"/>
        <v>22000</v>
      </c>
      <c r="O2" s="11">
        <f t="shared" si="0"/>
        <v>24000</v>
      </c>
      <c r="P2" s="11">
        <f t="shared" si="0"/>
        <v>26000</v>
      </c>
      <c r="Q2" s="11">
        <f t="shared" si="0"/>
        <v>28000</v>
      </c>
      <c r="R2" s="11">
        <f t="shared" si="0"/>
        <v>30000</v>
      </c>
      <c r="S2" s="11">
        <f t="shared" si="0"/>
        <v>32000</v>
      </c>
      <c r="T2" s="11">
        <f t="shared" si="0"/>
        <v>34000</v>
      </c>
      <c r="U2" s="11">
        <f t="shared" si="0"/>
        <v>36000</v>
      </c>
      <c r="V2" s="11">
        <f t="shared" si="0"/>
        <v>38000</v>
      </c>
      <c r="W2" s="11">
        <f t="shared" si="0"/>
        <v>40000</v>
      </c>
    </row>
    <row r="3" spans="1:23" x14ac:dyDescent="0.35">
      <c r="A3" s="11" t="s">
        <v>36</v>
      </c>
      <c r="C3" s="11">
        <v>20</v>
      </c>
      <c r="D3" s="11">
        <v>80</v>
      </c>
      <c r="E3" s="12">
        <f>$C$3+D3</f>
        <v>100</v>
      </c>
      <c r="F3" s="12">
        <f t="shared" ref="F3:W3" si="1">$C$3+E3</f>
        <v>120</v>
      </c>
      <c r="G3" s="12">
        <f t="shared" si="1"/>
        <v>140</v>
      </c>
      <c r="H3" s="12">
        <f t="shared" si="1"/>
        <v>160</v>
      </c>
      <c r="I3" s="12">
        <f t="shared" si="1"/>
        <v>180</v>
      </c>
      <c r="J3" s="12">
        <f t="shared" si="1"/>
        <v>200</v>
      </c>
      <c r="K3" s="12">
        <f t="shared" si="1"/>
        <v>220</v>
      </c>
      <c r="L3" s="12">
        <f t="shared" si="1"/>
        <v>240</v>
      </c>
      <c r="M3" s="12">
        <f t="shared" si="1"/>
        <v>260</v>
      </c>
      <c r="N3" s="12">
        <f t="shared" si="1"/>
        <v>280</v>
      </c>
      <c r="O3" s="12">
        <f t="shared" si="1"/>
        <v>300</v>
      </c>
      <c r="P3" s="12">
        <f t="shared" si="1"/>
        <v>320</v>
      </c>
      <c r="Q3" s="12">
        <f t="shared" si="1"/>
        <v>340</v>
      </c>
      <c r="R3" s="12">
        <f t="shared" si="1"/>
        <v>360</v>
      </c>
      <c r="S3" s="12">
        <f t="shared" si="1"/>
        <v>380</v>
      </c>
      <c r="T3" s="12">
        <f t="shared" si="1"/>
        <v>400</v>
      </c>
      <c r="U3" s="12">
        <f t="shared" si="1"/>
        <v>420</v>
      </c>
      <c r="V3" s="12">
        <f t="shared" si="1"/>
        <v>440</v>
      </c>
      <c r="W3" s="12">
        <f t="shared" si="1"/>
        <v>460</v>
      </c>
    </row>
    <row r="4" spans="1:23" x14ac:dyDescent="0.35">
      <c r="A4" s="11" t="s">
        <v>37</v>
      </c>
      <c r="D4" s="11">
        <v>25</v>
      </c>
      <c r="E4" s="13">
        <f>E2/E3</f>
        <v>40</v>
      </c>
      <c r="F4" s="13">
        <f t="shared" ref="F4:W4" si="2">F2/F3</f>
        <v>50</v>
      </c>
      <c r="G4" s="13">
        <f t="shared" si="2"/>
        <v>57.142857142857146</v>
      </c>
      <c r="H4" s="13">
        <f t="shared" si="2"/>
        <v>62.5</v>
      </c>
      <c r="I4" s="13">
        <f t="shared" si="2"/>
        <v>66.666666666666671</v>
      </c>
      <c r="J4" s="13">
        <f t="shared" si="2"/>
        <v>70</v>
      </c>
      <c r="K4" s="13">
        <f t="shared" si="2"/>
        <v>72.727272727272734</v>
      </c>
      <c r="L4" s="13">
        <f t="shared" si="2"/>
        <v>75</v>
      </c>
      <c r="M4" s="13">
        <f t="shared" si="2"/>
        <v>76.92307692307692</v>
      </c>
      <c r="N4" s="13">
        <f t="shared" si="2"/>
        <v>78.571428571428569</v>
      </c>
      <c r="O4" s="13">
        <f t="shared" si="2"/>
        <v>80</v>
      </c>
      <c r="P4" s="13">
        <f t="shared" si="2"/>
        <v>81.25</v>
      </c>
      <c r="Q4" s="13">
        <f t="shared" si="2"/>
        <v>82.352941176470594</v>
      </c>
      <c r="R4" s="13">
        <f t="shared" si="2"/>
        <v>83.333333333333329</v>
      </c>
      <c r="S4" s="13">
        <f t="shared" si="2"/>
        <v>84.21052631578948</v>
      </c>
      <c r="T4" s="13">
        <f t="shared" si="2"/>
        <v>85</v>
      </c>
      <c r="U4" s="13">
        <f t="shared" si="2"/>
        <v>85.714285714285708</v>
      </c>
      <c r="V4" s="13">
        <f t="shared" si="2"/>
        <v>86.36363636363636</v>
      </c>
      <c r="W4" s="13">
        <f t="shared" si="2"/>
        <v>86.956521739130437</v>
      </c>
    </row>
    <row r="5" spans="1:23" x14ac:dyDescent="0.35">
      <c r="A5" s="11" t="s">
        <v>0</v>
      </c>
      <c r="C5" s="11">
        <v>40</v>
      </c>
      <c r="D5" s="12">
        <v>200</v>
      </c>
      <c r="E5" s="11">
        <v>240</v>
      </c>
      <c r="F5" s="11">
        <v>280</v>
      </c>
      <c r="G5" s="11">
        <v>320</v>
      </c>
      <c r="H5" s="11">
        <v>360</v>
      </c>
      <c r="I5" s="11">
        <v>400</v>
      </c>
      <c r="J5" s="11">
        <v>440</v>
      </c>
      <c r="K5" s="11">
        <v>480</v>
      </c>
      <c r="L5" s="11">
        <v>520</v>
      </c>
      <c r="M5" s="11">
        <v>560</v>
      </c>
      <c r="N5" s="11">
        <v>600</v>
      </c>
      <c r="O5" s="11">
        <v>640</v>
      </c>
      <c r="P5" s="11">
        <v>680</v>
      </c>
      <c r="Q5" s="11">
        <v>720</v>
      </c>
      <c r="R5" s="11">
        <v>760</v>
      </c>
      <c r="S5" s="11">
        <v>800</v>
      </c>
      <c r="T5" s="11">
        <v>840</v>
      </c>
      <c r="U5" s="11">
        <v>880</v>
      </c>
      <c r="V5" s="11">
        <v>920</v>
      </c>
      <c r="W5" s="11">
        <v>960</v>
      </c>
    </row>
    <row r="6" spans="1:23" x14ac:dyDescent="0.35">
      <c r="A6" s="11" t="s">
        <v>38</v>
      </c>
      <c r="C6" s="11">
        <v>5</v>
      </c>
      <c r="D6" s="11">
        <v>10</v>
      </c>
      <c r="E6" s="11">
        <v>15</v>
      </c>
      <c r="F6" s="11">
        <v>20</v>
      </c>
      <c r="G6" s="11">
        <v>25</v>
      </c>
      <c r="H6" s="11">
        <v>30</v>
      </c>
      <c r="I6" s="11">
        <v>35</v>
      </c>
      <c r="J6" s="11">
        <v>40</v>
      </c>
      <c r="K6" s="11">
        <v>45</v>
      </c>
      <c r="L6" s="11">
        <v>50</v>
      </c>
      <c r="M6" s="11">
        <v>55</v>
      </c>
      <c r="N6" s="11">
        <v>60</v>
      </c>
      <c r="O6" s="11">
        <v>65</v>
      </c>
      <c r="P6" s="11">
        <v>70</v>
      </c>
      <c r="Q6" s="11">
        <v>75</v>
      </c>
      <c r="R6" s="11">
        <v>80</v>
      </c>
      <c r="S6" s="11">
        <v>85</v>
      </c>
      <c r="T6" s="11">
        <v>90</v>
      </c>
      <c r="U6" s="11">
        <v>95</v>
      </c>
      <c r="V6" s="11">
        <v>100</v>
      </c>
      <c r="W6" s="11">
        <v>105</v>
      </c>
    </row>
    <row r="7" spans="1:23" x14ac:dyDescent="0.35">
      <c r="A7" s="11" t="s">
        <v>39</v>
      </c>
      <c r="B7" s="11">
        <v>3</v>
      </c>
      <c r="D7" s="12">
        <f>B7*D6</f>
        <v>30</v>
      </c>
      <c r="E7" s="12">
        <f>E6*$B$7</f>
        <v>45</v>
      </c>
      <c r="F7" s="12">
        <f t="shared" ref="F7:W7" si="3">F6*$B$7</f>
        <v>60</v>
      </c>
      <c r="G7" s="12">
        <f t="shared" si="3"/>
        <v>75</v>
      </c>
      <c r="H7" s="12">
        <f t="shared" si="3"/>
        <v>90</v>
      </c>
      <c r="I7" s="12">
        <f t="shared" si="3"/>
        <v>105</v>
      </c>
      <c r="J7" s="12">
        <f t="shared" si="3"/>
        <v>120</v>
      </c>
      <c r="K7" s="12">
        <f t="shared" si="3"/>
        <v>135</v>
      </c>
      <c r="L7" s="12">
        <f t="shared" si="3"/>
        <v>150</v>
      </c>
      <c r="M7" s="12">
        <f t="shared" si="3"/>
        <v>165</v>
      </c>
      <c r="N7" s="12">
        <f t="shared" si="3"/>
        <v>180</v>
      </c>
      <c r="O7" s="12">
        <f t="shared" si="3"/>
        <v>195</v>
      </c>
      <c r="P7" s="12">
        <f t="shared" si="3"/>
        <v>210</v>
      </c>
      <c r="Q7" s="12">
        <f t="shared" si="3"/>
        <v>225</v>
      </c>
      <c r="R7" s="12">
        <f t="shared" si="3"/>
        <v>240</v>
      </c>
      <c r="S7" s="12">
        <f t="shared" si="3"/>
        <v>255</v>
      </c>
      <c r="T7" s="12">
        <f t="shared" si="3"/>
        <v>270</v>
      </c>
      <c r="U7" s="12">
        <f t="shared" si="3"/>
        <v>285</v>
      </c>
      <c r="V7" s="12">
        <f t="shared" si="3"/>
        <v>300</v>
      </c>
      <c r="W7" s="12">
        <f t="shared" si="3"/>
        <v>315</v>
      </c>
    </row>
    <row r="9" spans="1:23" x14ac:dyDescent="0.35">
      <c r="A9" s="10" t="s">
        <v>40</v>
      </c>
    </row>
    <row r="10" spans="1:23" x14ac:dyDescent="0.35">
      <c r="A10" s="11" t="s">
        <v>0</v>
      </c>
      <c r="B10" s="11">
        <v>2</v>
      </c>
      <c r="D10" s="12">
        <f>$B$10*D6</f>
        <v>20</v>
      </c>
      <c r="E10" s="12">
        <f t="shared" ref="E10:W10" si="4">$B$10*E6</f>
        <v>30</v>
      </c>
      <c r="F10" s="12">
        <f t="shared" si="4"/>
        <v>40</v>
      </c>
      <c r="G10" s="12">
        <f t="shared" si="4"/>
        <v>50</v>
      </c>
      <c r="H10" s="12">
        <f t="shared" si="4"/>
        <v>60</v>
      </c>
      <c r="I10" s="12">
        <f t="shared" si="4"/>
        <v>70</v>
      </c>
      <c r="J10" s="12">
        <f t="shared" si="4"/>
        <v>80</v>
      </c>
      <c r="K10" s="12">
        <f t="shared" si="4"/>
        <v>90</v>
      </c>
      <c r="L10" s="12">
        <f t="shared" si="4"/>
        <v>100</v>
      </c>
      <c r="M10" s="12">
        <f t="shared" si="4"/>
        <v>110</v>
      </c>
      <c r="N10" s="12">
        <f t="shared" si="4"/>
        <v>120</v>
      </c>
      <c r="O10" s="12">
        <f t="shared" si="4"/>
        <v>130</v>
      </c>
      <c r="P10" s="12">
        <f t="shared" si="4"/>
        <v>140</v>
      </c>
      <c r="Q10" s="12">
        <f t="shared" si="4"/>
        <v>150</v>
      </c>
      <c r="R10" s="12">
        <f t="shared" si="4"/>
        <v>160</v>
      </c>
      <c r="S10" s="12">
        <f t="shared" si="4"/>
        <v>170</v>
      </c>
      <c r="T10" s="12">
        <f t="shared" si="4"/>
        <v>180</v>
      </c>
      <c r="U10" s="12">
        <f t="shared" si="4"/>
        <v>190</v>
      </c>
      <c r="V10" s="12">
        <f t="shared" si="4"/>
        <v>200</v>
      </c>
      <c r="W10" s="12">
        <f t="shared" si="4"/>
        <v>210</v>
      </c>
    </row>
    <row r="11" spans="1:23" x14ac:dyDescent="0.35">
      <c r="A11" s="11" t="s">
        <v>41</v>
      </c>
      <c r="B11" s="11">
        <v>25</v>
      </c>
      <c r="D11" s="15">
        <f>D5/$B$11</f>
        <v>8</v>
      </c>
      <c r="E11" s="15">
        <f t="shared" ref="E11:W11" si="5">E5/$B$11</f>
        <v>9.6</v>
      </c>
      <c r="F11" s="15">
        <f t="shared" si="5"/>
        <v>11.2</v>
      </c>
      <c r="G11" s="15">
        <f t="shared" si="5"/>
        <v>12.8</v>
      </c>
      <c r="H11" s="15">
        <f t="shared" si="5"/>
        <v>14.4</v>
      </c>
      <c r="I11" s="15">
        <f t="shared" si="5"/>
        <v>16</v>
      </c>
      <c r="J11" s="15">
        <f t="shared" si="5"/>
        <v>17.600000000000001</v>
      </c>
      <c r="K11" s="15">
        <f t="shared" si="5"/>
        <v>19.2</v>
      </c>
      <c r="L11" s="15">
        <f t="shared" si="5"/>
        <v>20.8</v>
      </c>
      <c r="M11" s="15">
        <f t="shared" si="5"/>
        <v>22.4</v>
      </c>
      <c r="N11" s="15">
        <f t="shared" si="5"/>
        <v>24</v>
      </c>
      <c r="O11" s="15">
        <f t="shared" si="5"/>
        <v>25.6</v>
      </c>
      <c r="P11" s="15">
        <f t="shared" si="5"/>
        <v>27.2</v>
      </c>
      <c r="Q11" s="15">
        <f t="shared" si="5"/>
        <v>28.8</v>
      </c>
      <c r="R11" s="15">
        <f t="shared" si="5"/>
        <v>30.4</v>
      </c>
      <c r="S11" s="15">
        <f t="shared" si="5"/>
        <v>32</v>
      </c>
      <c r="T11" s="15">
        <f t="shared" si="5"/>
        <v>33.6</v>
      </c>
      <c r="U11" s="15">
        <f t="shared" si="5"/>
        <v>35.200000000000003</v>
      </c>
      <c r="V11" s="15">
        <f t="shared" si="5"/>
        <v>36.799999999999997</v>
      </c>
      <c r="W11" s="15">
        <f t="shared" si="5"/>
        <v>38.4</v>
      </c>
    </row>
    <row r="12" spans="1:23" x14ac:dyDescent="0.35">
      <c r="A12" s="11" t="s">
        <v>42</v>
      </c>
      <c r="B12" s="11">
        <v>3</v>
      </c>
      <c r="D12" s="14">
        <f>$B$12*D11</f>
        <v>24</v>
      </c>
      <c r="E12" s="14">
        <f t="shared" ref="E12:W12" si="6">$B$12*E11</f>
        <v>28.799999999999997</v>
      </c>
      <c r="F12" s="14">
        <f t="shared" si="6"/>
        <v>33.599999999999994</v>
      </c>
      <c r="G12" s="14">
        <f t="shared" si="6"/>
        <v>38.400000000000006</v>
      </c>
      <c r="H12" s="14">
        <f t="shared" si="6"/>
        <v>43.2</v>
      </c>
      <c r="I12" s="14">
        <f t="shared" si="6"/>
        <v>48</v>
      </c>
      <c r="J12" s="14">
        <f t="shared" si="6"/>
        <v>52.800000000000004</v>
      </c>
      <c r="K12" s="14">
        <f t="shared" si="6"/>
        <v>57.599999999999994</v>
      </c>
      <c r="L12" s="14">
        <f t="shared" si="6"/>
        <v>62.400000000000006</v>
      </c>
      <c r="M12" s="14">
        <f t="shared" si="6"/>
        <v>67.199999999999989</v>
      </c>
      <c r="N12" s="14">
        <f t="shared" si="6"/>
        <v>72</v>
      </c>
      <c r="O12" s="14">
        <f t="shared" si="6"/>
        <v>76.800000000000011</v>
      </c>
      <c r="P12" s="14">
        <f t="shared" si="6"/>
        <v>81.599999999999994</v>
      </c>
      <c r="Q12" s="14">
        <f t="shared" si="6"/>
        <v>86.4</v>
      </c>
      <c r="R12" s="14">
        <f t="shared" si="6"/>
        <v>91.199999999999989</v>
      </c>
      <c r="S12" s="14">
        <f t="shared" si="6"/>
        <v>96</v>
      </c>
      <c r="T12" s="14">
        <f t="shared" si="6"/>
        <v>100.80000000000001</v>
      </c>
      <c r="U12" s="14">
        <f t="shared" si="6"/>
        <v>105.60000000000001</v>
      </c>
      <c r="V12" s="14">
        <f t="shared" si="6"/>
        <v>110.39999999999999</v>
      </c>
      <c r="W12" s="14">
        <f t="shared" si="6"/>
        <v>115.19999999999999</v>
      </c>
    </row>
    <row r="23" spans="4:4" x14ac:dyDescent="0.35">
      <c r="D23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0" sqref="F10"/>
    </sheetView>
  </sheetViews>
  <sheetFormatPr defaultRowHeight="14.5" x14ac:dyDescent="0.35"/>
  <cols>
    <col min="1" max="1" width="13.08984375" bestFit="1" customWidth="1"/>
    <col min="5" max="5" width="12.08984375" bestFit="1" customWidth="1"/>
    <col min="6" max="6" width="13.36328125" bestFit="1" customWidth="1"/>
    <col min="7" max="7" width="6" bestFit="1" customWidth="1"/>
  </cols>
  <sheetData>
    <row r="1" spans="1:7" x14ac:dyDescent="0.35">
      <c r="A1" t="s">
        <v>1</v>
      </c>
      <c r="B1" t="s">
        <v>12</v>
      </c>
      <c r="C1" t="s">
        <v>2</v>
      </c>
      <c r="D1" t="s">
        <v>3</v>
      </c>
      <c r="E1" t="s">
        <v>9</v>
      </c>
      <c r="F1" t="s">
        <v>10</v>
      </c>
      <c r="G1" t="s">
        <v>11</v>
      </c>
    </row>
    <row r="2" spans="1:7" x14ac:dyDescent="0.35">
      <c r="A2" t="s">
        <v>4</v>
      </c>
      <c r="B2">
        <v>8</v>
      </c>
      <c r="C2">
        <v>6</v>
      </c>
      <c r="D2">
        <v>4</v>
      </c>
      <c r="E2">
        <v>8</v>
      </c>
      <c r="F2">
        <v>5</v>
      </c>
      <c r="G2">
        <v>10</v>
      </c>
    </row>
    <row r="3" spans="1:7" x14ac:dyDescent="0.35">
      <c r="A3" t="s">
        <v>8</v>
      </c>
      <c r="B3">
        <v>250</v>
      </c>
      <c r="C3">
        <v>100</v>
      </c>
      <c r="D3">
        <v>40</v>
      </c>
      <c r="E3">
        <v>300</v>
      </c>
      <c r="F3">
        <v>150</v>
      </c>
      <c r="G3">
        <v>800</v>
      </c>
    </row>
    <row r="4" spans="1:7" x14ac:dyDescent="0.35">
      <c r="A4" t="s">
        <v>5</v>
      </c>
      <c r="B4">
        <f t="shared" ref="B4:G4" si="0">B5/B6</f>
        <v>40</v>
      </c>
      <c r="C4">
        <f t="shared" si="0"/>
        <v>33.333333333333336</v>
      </c>
      <c r="D4">
        <f t="shared" si="0"/>
        <v>10</v>
      </c>
      <c r="E4">
        <f t="shared" si="0"/>
        <v>30</v>
      </c>
      <c r="F4">
        <f t="shared" si="0"/>
        <v>20</v>
      </c>
      <c r="G4">
        <f t="shared" si="0"/>
        <v>50</v>
      </c>
    </row>
    <row r="5" spans="1:7" x14ac:dyDescent="0.35">
      <c r="A5" t="s">
        <v>6</v>
      </c>
      <c r="B5">
        <v>40</v>
      </c>
      <c r="C5">
        <v>50</v>
      </c>
      <c r="D5">
        <v>5</v>
      </c>
      <c r="E5">
        <v>60</v>
      </c>
      <c r="F5">
        <v>20</v>
      </c>
      <c r="G5">
        <v>100</v>
      </c>
    </row>
    <row r="6" spans="1:7" x14ac:dyDescent="0.35">
      <c r="A6" t="s">
        <v>7</v>
      </c>
      <c r="B6">
        <v>1</v>
      </c>
      <c r="C6">
        <v>1.5</v>
      </c>
      <c r="D6">
        <v>0.5</v>
      </c>
      <c r="E6">
        <v>2</v>
      </c>
      <c r="F6">
        <v>1</v>
      </c>
      <c r="G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L27" sqref="L27"/>
    </sheetView>
  </sheetViews>
  <sheetFormatPr defaultRowHeight="14.5" x14ac:dyDescent="0.35"/>
  <cols>
    <col min="1" max="2" width="14.08984375" bestFit="1" customWidth="1"/>
    <col min="3" max="3" width="13.7265625" bestFit="1" customWidth="1"/>
    <col min="4" max="4" width="8.81640625" bestFit="1" customWidth="1"/>
    <col min="5" max="5" width="12.6328125" bestFit="1" customWidth="1"/>
    <col min="6" max="6" width="14.08984375" bestFit="1" customWidth="1"/>
    <col min="7" max="7" width="8.81640625" bestFit="1" customWidth="1"/>
    <col min="8" max="8" width="9.08984375" bestFit="1" customWidth="1"/>
  </cols>
  <sheetData>
    <row r="1" spans="1:8" x14ac:dyDescent="0.35">
      <c r="A1" s="1" t="s">
        <v>1</v>
      </c>
      <c r="B1" s="2" t="s">
        <v>12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11</v>
      </c>
      <c r="H1" s="3"/>
    </row>
    <row r="2" spans="1:8" x14ac:dyDescent="0.35">
      <c r="A2" s="4" t="s">
        <v>4</v>
      </c>
      <c r="B2" s="5">
        <v>8</v>
      </c>
      <c r="C2" s="5">
        <v>6</v>
      </c>
      <c r="D2" s="5">
        <v>4</v>
      </c>
      <c r="E2" s="5">
        <v>8</v>
      </c>
      <c r="F2" s="5">
        <v>5</v>
      </c>
      <c r="G2" s="5">
        <v>10</v>
      </c>
      <c r="H2" s="6"/>
    </row>
    <row r="3" spans="1:8" x14ac:dyDescent="0.35">
      <c r="A3" s="4" t="s">
        <v>8</v>
      </c>
      <c r="B3" s="5">
        <v>250</v>
      </c>
      <c r="C3" s="5">
        <v>100</v>
      </c>
      <c r="D3" s="5">
        <v>40</v>
      </c>
      <c r="E3" s="5">
        <v>300</v>
      </c>
      <c r="F3" s="5">
        <v>150</v>
      </c>
      <c r="G3" s="5">
        <v>800</v>
      </c>
      <c r="H3" s="6"/>
    </row>
    <row r="4" spans="1:8" x14ac:dyDescent="0.35">
      <c r="A4" s="4" t="s">
        <v>43</v>
      </c>
      <c r="B4" s="5">
        <v>40</v>
      </c>
      <c r="C4" s="5">
        <v>33</v>
      </c>
      <c r="D4" s="5">
        <v>10</v>
      </c>
      <c r="E4" s="5">
        <v>30</v>
      </c>
      <c r="F4" s="5">
        <v>20</v>
      </c>
      <c r="G4" s="5">
        <v>50</v>
      </c>
      <c r="H4" s="6"/>
    </row>
    <row r="5" spans="1:8" x14ac:dyDescent="0.35">
      <c r="A5" s="4" t="s">
        <v>44</v>
      </c>
      <c r="B5" s="5">
        <v>40</v>
      </c>
      <c r="C5" s="5">
        <v>50</v>
      </c>
      <c r="D5" s="5">
        <v>5</v>
      </c>
      <c r="E5" s="5">
        <v>60</v>
      </c>
      <c r="F5" s="5">
        <v>20</v>
      </c>
      <c r="G5" s="5">
        <v>100</v>
      </c>
      <c r="H5" s="6"/>
    </row>
    <row r="6" spans="1:8" x14ac:dyDescent="0.35">
      <c r="A6" s="4" t="s">
        <v>45</v>
      </c>
      <c r="B6" s="5">
        <v>1</v>
      </c>
      <c r="C6" s="5">
        <v>2</v>
      </c>
      <c r="D6" s="5">
        <v>0.5</v>
      </c>
      <c r="E6" s="5">
        <v>2</v>
      </c>
      <c r="F6" s="5">
        <v>1</v>
      </c>
      <c r="G6" s="5">
        <v>2</v>
      </c>
      <c r="H6" s="6"/>
    </row>
    <row r="7" spans="1:8" x14ac:dyDescent="0.35">
      <c r="A7" s="4"/>
      <c r="B7" s="5" t="s">
        <v>46</v>
      </c>
      <c r="C7" s="5" t="s">
        <v>47</v>
      </c>
      <c r="D7" s="5"/>
      <c r="E7" s="5"/>
      <c r="F7" s="5"/>
      <c r="G7" s="5" t="s">
        <v>48</v>
      </c>
      <c r="H7" s="6" t="s">
        <v>49</v>
      </c>
    </row>
    <row r="8" spans="1:8" x14ac:dyDescent="0.35">
      <c r="A8" s="4" t="s">
        <v>50</v>
      </c>
      <c r="B8" s="5">
        <v>9</v>
      </c>
      <c r="C8" s="5"/>
      <c r="D8" s="5"/>
      <c r="E8" s="5"/>
      <c r="F8" s="5">
        <v>1</v>
      </c>
      <c r="G8" s="5">
        <v>3000</v>
      </c>
      <c r="H8" s="6">
        <v>3000</v>
      </c>
    </row>
    <row r="9" spans="1:8" x14ac:dyDescent="0.35">
      <c r="A9" s="4" t="s">
        <v>51</v>
      </c>
      <c r="B9" s="5">
        <v>8</v>
      </c>
      <c r="C9" s="5"/>
      <c r="D9" s="5"/>
      <c r="E9" s="5"/>
      <c r="F9" s="5">
        <v>2</v>
      </c>
      <c r="G9" s="5">
        <v>5000</v>
      </c>
      <c r="H9" s="6">
        <v>8000</v>
      </c>
    </row>
    <row r="10" spans="1:8" x14ac:dyDescent="0.35">
      <c r="A10" s="4" t="s">
        <v>52</v>
      </c>
      <c r="B10" s="5">
        <v>7</v>
      </c>
      <c r="C10" s="5"/>
      <c r="D10" s="5"/>
      <c r="E10" s="5"/>
      <c r="F10" s="5">
        <v>3</v>
      </c>
      <c r="G10" s="5">
        <v>7000</v>
      </c>
      <c r="H10" s="6">
        <v>15000</v>
      </c>
    </row>
    <row r="11" spans="1:8" x14ac:dyDescent="0.35">
      <c r="A11" s="4" t="s">
        <v>53</v>
      </c>
      <c r="B11" s="5">
        <v>6</v>
      </c>
      <c r="C11" s="5"/>
      <c r="D11" s="5"/>
      <c r="E11" s="5"/>
      <c r="F11" s="5">
        <v>4</v>
      </c>
      <c r="G11" s="5">
        <v>9000</v>
      </c>
      <c r="H11" s="6">
        <v>24000</v>
      </c>
    </row>
    <row r="12" spans="1:8" x14ac:dyDescent="0.35">
      <c r="A12" s="4" t="s">
        <v>54</v>
      </c>
      <c r="B12" s="5">
        <v>5</v>
      </c>
      <c r="C12" s="5"/>
      <c r="D12" s="5"/>
      <c r="E12" s="5"/>
      <c r="F12" s="5">
        <v>5</v>
      </c>
      <c r="G12" s="5">
        <v>11000</v>
      </c>
      <c r="H12" s="6">
        <v>35000</v>
      </c>
    </row>
    <row r="13" spans="1:8" x14ac:dyDescent="0.35">
      <c r="A13" s="4" t="s">
        <v>55</v>
      </c>
      <c r="B13" s="5">
        <v>4</v>
      </c>
      <c r="C13" s="5"/>
      <c r="D13" s="5"/>
      <c r="E13" s="5"/>
      <c r="F13" s="5">
        <v>6</v>
      </c>
      <c r="G13" s="5">
        <v>13000</v>
      </c>
      <c r="H13" s="6">
        <v>48000</v>
      </c>
    </row>
    <row r="14" spans="1:8" x14ac:dyDescent="0.35">
      <c r="A14" s="4" t="s">
        <v>56</v>
      </c>
      <c r="B14" s="5">
        <v>3</v>
      </c>
      <c r="C14" s="5"/>
      <c r="D14" s="5"/>
      <c r="E14" s="5"/>
      <c r="F14" s="5">
        <v>7</v>
      </c>
      <c r="G14" s="5">
        <v>15000</v>
      </c>
      <c r="H14" s="6">
        <v>63000</v>
      </c>
    </row>
    <row r="15" spans="1:8" x14ac:dyDescent="0.35">
      <c r="A15" s="4" t="s">
        <v>57</v>
      </c>
      <c r="B15" s="5">
        <v>2.5</v>
      </c>
      <c r="C15" s="5"/>
      <c r="D15" s="5"/>
      <c r="E15" s="5"/>
      <c r="F15" s="5">
        <v>8</v>
      </c>
      <c r="G15" s="5">
        <v>17000</v>
      </c>
      <c r="H15" s="6">
        <v>80000</v>
      </c>
    </row>
    <row r="16" spans="1:8" x14ac:dyDescent="0.35">
      <c r="A16" s="4" t="s">
        <v>58</v>
      </c>
      <c r="B16" s="5">
        <v>2</v>
      </c>
      <c r="C16" s="5"/>
      <c r="D16" s="5"/>
      <c r="E16" s="5"/>
      <c r="F16" s="5">
        <v>9</v>
      </c>
      <c r="G16" s="5">
        <v>19000</v>
      </c>
      <c r="H16" s="6">
        <v>99000</v>
      </c>
    </row>
    <row r="17" spans="1:8" x14ac:dyDescent="0.35">
      <c r="A17" s="4" t="s">
        <v>59</v>
      </c>
      <c r="B17" s="5">
        <v>1.5</v>
      </c>
      <c r="C17" s="5"/>
      <c r="D17" s="5"/>
      <c r="E17" s="5"/>
      <c r="F17" s="5"/>
      <c r="G17" s="5"/>
      <c r="H17" s="6"/>
    </row>
    <row r="18" spans="1:8" x14ac:dyDescent="0.35">
      <c r="A18" s="4" t="s">
        <v>60</v>
      </c>
      <c r="B18" s="5">
        <v>1</v>
      </c>
      <c r="C18" s="5"/>
      <c r="D18" s="5"/>
      <c r="E18" s="5"/>
      <c r="F18" s="5"/>
      <c r="G18" s="5"/>
      <c r="H18" s="6"/>
    </row>
    <row r="19" spans="1:8" x14ac:dyDescent="0.35">
      <c r="A19" s="4" t="s">
        <v>61</v>
      </c>
      <c r="B19" s="5">
        <v>1</v>
      </c>
      <c r="C19" s="5"/>
      <c r="D19" s="5"/>
      <c r="E19" s="5"/>
      <c r="F19" s="5"/>
      <c r="G19" s="5"/>
      <c r="H19" s="6"/>
    </row>
    <row r="20" spans="1:8" x14ac:dyDescent="0.35">
      <c r="A20" s="7" t="s">
        <v>62</v>
      </c>
      <c r="B20" s="8">
        <v>1</v>
      </c>
      <c r="C20" s="8"/>
      <c r="D20" s="8"/>
      <c r="E20" s="8"/>
      <c r="F20" s="8"/>
      <c r="G20" s="8"/>
      <c r="H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Soul</vt:lpstr>
      <vt:lpstr>Player</vt:lpstr>
      <vt:lpstr>Enemy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Langiewicz</dc:creator>
  <cp:lastModifiedBy>Sean Langiewicz</cp:lastModifiedBy>
  <dcterms:created xsi:type="dcterms:W3CDTF">2017-04-22T21:12:20Z</dcterms:created>
  <dcterms:modified xsi:type="dcterms:W3CDTF">2017-06-18T22:18:36Z</dcterms:modified>
</cp:coreProperties>
</file>